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flori\Documents\Github\ThreeME_V3-ADEME\results\"/>
    </mc:Choice>
  </mc:AlternateContent>
  <xr:revisionPtr revIDLastSave="0" documentId="13_ncr:1_{A8672CF3-9776-4D49-9B6F-A65DBF8770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base)" sheetId="22" r:id="rId12"/>
    <sheet name="Auto (ener,shock)" sheetId="21" r:id="rId13"/>
    <sheet name="Employment" sheetId="16" r:id="rId14"/>
    <sheet name="Investissement" sheetId="31" r:id="rId15"/>
    <sheet name="Investissement ctrb" sheetId="32" r:id="rId16"/>
    <sheet name="Firms' emissions" sheetId="27" r:id="rId17"/>
    <sheet name="Capital intensity" sheetId="17" r:id="rId18"/>
    <sheet name="Energy intensity" sheetId="18" r:id="rId19"/>
    <sheet name="Gr VA secteurs (% dev)" sheetId="12" r:id="rId20"/>
    <sheet name="Gr VA secteurs (% dev2)" sheetId="33" r:id="rId21"/>
    <sheet name="Gr VA secteurs (% share)" sheetId="13" r:id="rId22"/>
    <sheet name="Gr Y secteurs (% dev)" sheetId="14" r:id="rId23"/>
    <sheet name="Gr Y secteurs ctrb" sheetId="34" r:id="rId24"/>
    <sheet name="Gr Y secteurs (% share)" sheetId="15" r:id="rId25"/>
  </sheets>
  <externalReferences>
    <externalReference r:id="rId2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H11" i="2" l="1"/>
  <c r="CI16" i="2"/>
  <c r="CI25" i="2"/>
  <c r="CI28" i="2"/>
  <c r="CH37" i="2"/>
  <c r="CH49" i="2"/>
  <c r="CH210" i="2"/>
  <c r="CH218" i="2"/>
  <c r="CH220" i="2"/>
  <c r="CI94" i="2"/>
  <c r="CH97" i="2"/>
  <c r="CI95" i="2"/>
  <c r="BG330" i="2"/>
  <c r="BG399" i="2"/>
  <c r="BG405" i="2"/>
  <c r="BG411" i="2"/>
  <c r="BG642" i="2"/>
  <c r="BG600" i="2"/>
  <c r="BG604" i="2"/>
  <c r="BG606" i="2"/>
  <c r="BG610" i="2"/>
  <c r="BG619" i="2"/>
  <c r="BG253" i="2"/>
  <c r="BG256" i="2"/>
  <c r="BG257" i="2"/>
  <c r="BH6" i="2"/>
  <c r="BI6" i="2"/>
  <c r="BG7" i="2"/>
  <c r="BG8" i="2"/>
  <c r="BG9" i="2"/>
  <c r="BH9" i="2"/>
  <c r="BI11" i="2"/>
  <c r="BG12" i="2"/>
  <c r="BH12" i="2"/>
  <c r="BI12" i="2"/>
  <c r="BH14" i="2"/>
  <c r="BI14" i="2"/>
  <c r="BG16" i="2"/>
  <c r="BG17" i="2"/>
  <c r="BH17" i="2"/>
  <c r="BI19" i="2"/>
  <c r="BG20" i="2"/>
  <c r="BG22" i="2"/>
  <c r="BH22" i="2"/>
  <c r="BI22" i="2"/>
  <c r="BH23" i="2"/>
  <c r="BG24" i="2"/>
  <c r="BG25" i="2"/>
  <c r="BH25" i="2"/>
  <c r="BG26" i="2"/>
  <c r="BI27" i="2"/>
  <c r="BG28" i="2"/>
  <c r="BH28" i="2"/>
  <c r="BG29" i="2"/>
  <c r="BH30" i="2"/>
  <c r="BI30" i="2"/>
  <c r="BG32" i="2"/>
  <c r="BH33" i="2"/>
  <c r="BI33" i="2"/>
  <c r="BG34" i="2"/>
  <c r="BI35" i="2"/>
  <c r="BG36" i="2"/>
  <c r="BG37" i="2"/>
  <c r="BH38" i="2"/>
  <c r="BI38" i="2"/>
  <c r="BG39" i="2"/>
  <c r="BG40" i="2"/>
  <c r="BG41" i="2"/>
  <c r="BH41" i="2"/>
  <c r="BI43" i="2"/>
  <c r="BG44" i="2"/>
  <c r="BH44" i="2"/>
  <c r="BG46" i="2"/>
  <c r="BH46" i="2"/>
  <c r="BI46" i="2"/>
  <c r="BG48" i="2"/>
  <c r="BH48" i="2"/>
  <c r="BI49" i="2"/>
  <c r="BI51" i="2"/>
  <c r="BG52" i="2"/>
  <c r="BG53" i="2"/>
  <c r="BH54" i="2"/>
  <c r="BI54" i="2"/>
  <c r="BG55" i="2"/>
  <c r="BG209" i="2"/>
  <c r="BI209" i="2"/>
  <c r="BG210" i="2"/>
  <c r="BG211" i="2"/>
  <c r="BH213" i="2"/>
  <c r="BI213" i="2"/>
  <c r="BI214" i="2"/>
  <c r="BG212" i="2"/>
  <c r="BI218" i="2"/>
  <c r="BI219" i="2"/>
  <c r="BI222" i="2"/>
  <c r="BG224" i="2"/>
  <c r="BH223" i="2"/>
  <c r="BI223" i="2"/>
  <c r="BG90" i="2"/>
  <c r="BH90" i="2"/>
  <c r="BH91" i="2"/>
  <c r="BI91" i="2"/>
  <c r="BG94" i="2"/>
  <c r="BG97" i="2"/>
  <c r="BH97" i="2"/>
  <c r="BG96" i="2"/>
  <c r="BI96" i="2"/>
  <c r="BG95" i="2"/>
  <c r="BG93" i="2"/>
  <c r="BH93" i="2"/>
  <c r="BI93" i="2"/>
  <c r="BH82" i="2"/>
  <c r="BI82" i="2"/>
  <c r="BH83" i="2"/>
  <c r="BI83" i="2"/>
  <c r="BG84" i="2"/>
  <c r="BG274" i="2"/>
  <c r="BG275" i="2"/>
  <c r="BG278" i="2"/>
  <c r="BI278" i="2"/>
  <c r="BG281" i="2"/>
  <c r="BG280" i="2"/>
  <c r="BG279" i="2"/>
  <c r="BG277" i="2"/>
  <c r="BG283" i="2"/>
  <c r="BH283" i="2"/>
  <c r="BI283" i="2"/>
  <c r="BG287" i="2"/>
  <c r="BH285" i="2"/>
  <c r="BG290" i="2"/>
  <c r="BH290" i="2"/>
  <c r="BI290" i="2"/>
  <c r="BI289" i="2"/>
  <c r="BG286" i="2"/>
  <c r="BI286" i="2"/>
  <c r="BG58" i="2"/>
  <c r="BH58" i="2"/>
  <c r="BI58" i="2"/>
  <c r="BG62" i="2"/>
  <c r="BH61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CH5" i="2"/>
  <c r="CI5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CH6" i="2"/>
  <c r="CI6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H7" i="2"/>
  <c r="BI7" i="2"/>
  <c r="CH7" i="2"/>
  <c r="CI7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H8" i="2"/>
  <c r="BI8" i="2"/>
  <c r="CH8" i="2"/>
  <c r="CI8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I9" i="2"/>
  <c r="CH9" i="2"/>
  <c r="CI9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CH10" i="2"/>
  <c r="CI10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CI11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CH12" i="2"/>
  <c r="CI12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CH13" i="2"/>
  <c r="CI13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CH14" i="2"/>
  <c r="CI14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CH15" i="2"/>
  <c r="CI15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H16" i="2"/>
  <c r="BI16" i="2"/>
  <c r="CH16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I17" i="2"/>
  <c r="CH17" i="2"/>
  <c r="CI17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CH18" i="2"/>
  <c r="CI18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CH19" i="2"/>
  <c r="CI19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H20" i="2"/>
  <c r="BI20" i="2"/>
  <c r="CH20" i="2"/>
  <c r="CI20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CH21" i="2"/>
  <c r="CI21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CH22" i="2"/>
  <c r="CI22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I23" i="2"/>
  <c r="CH23" i="2"/>
  <c r="CI23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H24" i="2"/>
  <c r="BI24" i="2"/>
  <c r="CH24" i="2"/>
  <c r="CI24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I25" i="2"/>
  <c r="CH25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H26" i="2"/>
  <c r="BI26" i="2"/>
  <c r="CH26" i="2"/>
  <c r="CI26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CH27" i="2"/>
  <c r="CI27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I28" i="2"/>
  <c r="CH28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H29" i="2"/>
  <c r="BI29" i="2"/>
  <c r="CH29" i="2"/>
  <c r="CI29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CH30" i="2"/>
  <c r="CI30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CH31" i="2"/>
  <c r="CI31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H32" i="2"/>
  <c r="BI32" i="2"/>
  <c r="CH32" i="2"/>
  <c r="CI32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CH33" i="2"/>
  <c r="CI33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H34" i="2"/>
  <c r="BI34" i="2"/>
  <c r="CH34" i="2"/>
  <c r="CI34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CH35" i="2"/>
  <c r="CI35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H36" i="2"/>
  <c r="BI36" i="2"/>
  <c r="CH36" i="2"/>
  <c r="CI36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H37" i="2"/>
  <c r="BI37" i="2"/>
  <c r="CI37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CH38" i="2"/>
  <c r="CI38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H39" i="2"/>
  <c r="BI39" i="2"/>
  <c r="CH39" i="2"/>
  <c r="CI39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H40" i="2"/>
  <c r="BI40" i="2"/>
  <c r="CH40" i="2"/>
  <c r="CI40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I41" i="2"/>
  <c r="CH41" i="2"/>
  <c r="CI41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CH42" i="2"/>
  <c r="CI42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CH43" i="2"/>
  <c r="CI43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I44" i="2"/>
  <c r="CH44" i="2"/>
  <c r="CI44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CH45" i="2"/>
  <c r="CI45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CH46" i="2"/>
  <c r="CI46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CH47" i="2"/>
  <c r="CI47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I48" i="2"/>
  <c r="CH48" i="2"/>
  <c r="CI48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CI49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CH50" i="2"/>
  <c r="CI50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CH51" i="2"/>
  <c r="CI51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H52" i="2"/>
  <c r="BI52" i="2"/>
  <c r="CH52" i="2"/>
  <c r="CI52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H53" i="2"/>
  <c r="BI53" i="2"/>
  <c r="CH53" i="2"/>
  <c r="CI53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CH54" i="2"/>
  <c r="CI54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H55" i="2"/>
  <c r="BI55" i="2"/>
  <c r="CH55" i="2"/>
  <c r="CI55" i="2"/>
  <c r="AM58" i="2"/>
  <c r="AN58" i="2"/>
  <c r="AO58" i="2"/>
  <c r="AP58" i="2"/>
  <c r="AP60" i="2" s="1"/>
  <c r="AQ58" i="2"/>
  <c r="AR58" i="2"/>
  <c r="AR60" i="2" s="1"/>
  <c r="AS58" i="2"/>
  <c r="AT58" i="2"/>
  <c r="AU58" i="2"/>
  <c r="AV58" i="2"/>
  <c r="AW58" i="2"/>
  <c r="AX58" i="2"/>
  <c r="AX60" i="2" s="1"/>
  <c r="AY58" i="2"/>
  <c r="AZ58" i="2"/>
  <c r="AZ60" i="2" s="1"/>
  <c r="BA58" i="2"/>
  <c r="BB58" i="2"/>
  <c r="BC58" i="2"/>
  <c r="BD58" i="2"/>
  <c r="BE58" i="2"/>
  <c r="BF58" i="2"/>
  <c r="BF60" i="2" s="1"/>
  <c r="CH58" i="2"/>
  <c r="CI58" i="2"/>
  <c r="AM59" i="2"/>
  <c r="AM272" i="2" s="1"/>
  <c r="AN59" i="2"/>
  <c r="AN270" i="2" s="1"/>
  <c r="AO59" i="2"/>
  <c r="AP59" i="2"/>
  <c r="AQ59" i="2"/>
  <c r="AR59" i="2"/>
  <c r="AS59" i="2"/>
  <c r="AT59" i="2"/>
  <c r="AU59" i="2"/>
  <c r="AV59" i="2"/>
  <c r="AW59" i="2"/>
  <c r="AX59" i="2"/>
  <c r="AX270" i="2" s="1"/>
  <c r="AY59" i="2"/>
  <c r="AZ59" i="2"/>
  <c r="BA59" i="2"/>
  <c r="BB59" i="2"/>
  <c r="BC59" i="2"/>
  <c r="BD59" i="2"/>
  <c r="BE59" i="2"/>
  <c r="BF59" i="2"/>
  <c r="BF270" i="2" s="1"/>
  <c r="BG59" i="2"/>
  <c r="BH59" i="2"/>
  <c r="BI59" i="2"/>
  <c r="CH59" i="2"/>
  <c r="CI59" i="2"/>
  <c r="AQ60" i="2"/>
  <c r="AY60" i="2"/>
  <c r="AM61" i="2"/>
  <c r="AN61" i="2"/>
  <c r="AO61" i="2"/>
  <c r="AO64" i="2" s="1"/>
  <c r="AP61" i="2"/>
  <c r="AQ61" i="2"/>
  <c r="AR61" i="2"/>
  <c r="AS61" i="2"/>
  <c r="AS64" i="2" s="1"/>
  <c r="AT61" i="2"/>
  <c r="AU61" i="2"/>
  <c r="AV61" i="2"/>
  <c r="AW61" i="2"/>
  <c r="AW64" i="2" s="1"/>
  <c r="AX61" i="2"/>
  <c r="AY61" i="2"/>
  <c r="AZ61" i="2"/>
  <c r="BA61" i="2"/>
  <c r="BA64" i="2" s="1"/>
  <c r="BB61" i="2"/>
  <c r="BC61" i="2"/>
  <c r="BD61" i="2"/>
  <c r="BE61" i="2"/>
  <c r="BE64" i="2" s="1"/>
  <c r="BF61" i="2"/>
  <c r="BG61" i="2"/>
  <c r="BG64" i="2" s="1"/>
  <c r="BI61" i="2"/>
  <c r="CH61" i="2"/>
  <c r="CI61" i="2"/>
  <c r="AM62" i="2"/>
  <c r="AN62" i="2"/>
  <c r="AO62" i="2"/>
  <c r="AP62" i="2"/>
  <c r="AQ62" i="2"/>
  <c r="AQ65" i="2" s="1"/>
  <c r="AR62" i="2"/>
  <c r="AR65" i="2" s="1"/>
  <c r="AS62" i="2"/>
  <c r="AT62" i="2"/>
  <c r="AU62" i="2"/>
  <c r="AU65" i="2" s="1"/>
  <c r="AV62" i="2"/>
  <c r="AW62" i="2"/>
  <c r="AX62" i="2"/>
  <c r="AY62" i="2"/>
  <c r="AZ65" i="2" s="1"/>
  <c r="AZ62" i="2"/>
  <c r="BA62" i="2"/>
  <c r="BB62" i="2"/>
  <c r="BC62" i="2"/>
  <c r="BC65" i="2" s="1"/>
  <c r="BD62" i="2"/>
  <c r="BE62" i="2"/>
  <c r="BF62" i="2"/>
  <c r="BH62" i="2"/>
  <c r="BI62" i="2"/>
  <c r="CH62" i="2"/>
  <c r="CI62" i="2"/>
  <c r="AY65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G69" i="2" s="1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E69" i="2" s="1"/>
  <c r="CF70" i="2"/>
  <c r="CG70" i="2"/>
  <c r="CH70" i="2"/>
  <c r="CI70" i="2"/>
  <c r="CJ70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G71" i="2"/>
  <c r="CH71" i="2"/>
  <c r="CI71" i="2"/>
  <c r="CJ71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J72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J74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J77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V75" i="2" s="1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CH79" i="2"/>
  <c r="CI79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CH81" i="2"/>
  <c r="CI81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CH82" i="2"/>
  <c r="CI82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CH83" i="2"/>
  <c r="CI83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H84" i="2"/>
  <c r="BI84" i="2"/>
  <c r="CH84" i="2"/>
  <c r="CI84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CH85" i="2"/>
  <c r="CI85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CH86" i="2"/>
  <c r="CI86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CH87" i="2"/>
  <c r="CI87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CH88" i="2"/>
  <c r="CI88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I90" i="2"/>
  <c r="CH90" i="2"/>
  <c r="CI90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CH91" i="2"/>
  <c r="CI91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H92" i="2"/>
  <c r="BI92" i="2"/>
  <c r="CH92" i="2"/>
  <c r="CI92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CH93" i="2"/>
  <c r="CI93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H94" i="2"/>
  <c r="BI94" i="2"/>
  <c r="CH94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H95" i="2"/>
  <c r="BI95" i="2"/>
  <c r="CH95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H96" i="2"/>
  <c r="CH96" i="2"/>
  <c r="CI96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I97" i="2"/>
  <c r="CI97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BL129" i="2"/>
  <c r="BM129" i="2"/>
  <c r="BN129" i="2"/>
  <c r="BO129" i="2"/>
  <c r="BP129" i="2"/>
  <c r="BQ129" i="2"/>
  <c r="BR129" i="2"/>
  <c r="BS129" i="2"/>
  <c r="BT129" i="2"/>
  <c r="BU129" i="2"/>
  <c r="BV129" i="2"/>
  <c r="BW129" i="2"/>
  <c r="BX129" i="2"/>
  <c r="BY129" i="2"/>
  <c r="BZ129" i="2"/>
  <c r="CA129" i="2"/>
  <c r="CB129" i="2"/>
  <c r="CC129" i="2"/>
  <c r="CD129" i="2"/>
  <c r="CE129" i="2"/>
  <c r="CF129" i="2"/>
  <c r="CG129" i="2"/>
  <c r="CH129" i="2"/>
  <c r="CI129" i="2"/>
  <c r="CJ129" i="2"/>
  <c r="J161" i="2" s="1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M130" i="2"/>
  <c r="BN130" i="2"/>
  <c r="BO130" i="2"/>
  <c r="BP130" i="2"/>
  <c r="BQ130" i="2"/>
  <c r="BR130" i="2"/>
  <c r="BS130" i="2"/>
  <c r="BT130" i="2"/>
  <c r="BU130" i="2"/>
  <c r="BV130" i="2"/>
  <c r="BW130" i="2"/>
  <c r="BX130" i="2"/>
  <c r="BY130" i="2"/>
  <c r="BZ130" i="2"/>
  <c r="CA130" i="2"/>
  <c r="CB130" i="2"/>
  <c r="CC130" i="2"/>
  <c r="CD130" i="2"/>
  <c r="CE130" i="2"/>
  <c r="CF130" i="2"/>
  <c r="CG130" i="2"/>
  <c r="CH130" i="2"/>
  <c r="CI130" i="2"/>
  <c r="CJ130" i="2"/>
  <c r="J162" i="2" s="1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M131" i="2"/>
  <c r="BN131" i="2"/>
  <c r="BO131" i="2"/>
  <c r="BP131" i="2"/>
  <c r="BQ131" i="2"/>
  <c r="BR131" i="2"/>
  <c r="BS131" i="2"/>
  <c r="BT131" i="2"/>
  <c r="BU131" i="2"/>
  <c r="BV131" i="2"/>
  <c r="BW131" i="2"/>
  <c r="BX131" i="2"/>
  <c r="BY131" i="2"/>
  <c r="BZ131" i="2"/>
  <c r="CA131" i="2"/>
  <c r="CB131" i="2"/>
  <c r="CC131" i="2"/>
  <c r="CD131" i="2"/>
  <c r="CE131" i="2"/>
  <c r="CF131" i="2"/>
  <c r="CG131" i="2"/>
  <c r="CH131" i="2"/>
  <c r="CI131" i="2"/>
  <c r="CJ131" i="2"/>
  <c r="J163" i="2" s="1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M132" i="2"/>
  <c r="BN132" i="2"/>
  <c r="BO132" i="2"/>
  <c r="BP132" i="2"/>
  <c r="BQ132" i="2"/>
  <c r="BR132" i="2"/>
  <c r="BS132" i="2"/>
  <c r="BT132" i="2"/>
  <c r="BU132" i="2"/>
  <c r="BV132" i="2"/>
  <c r="BW132" i="2"/>
  <c r="BX132" i="2"/>
  <c r="BY132" i="2"/>
  <c r="BZ132" i="2"/>
  <c r="CA132" i="2"/>
  <c r="CB132" i="2"/>
  <c r="CC132" i="2"/>
  <c r="CD132" i="2"/>
  <c r="CE132" i="2"/>
  <c r="CF132" i="2"/>
  <c r="CG132" i="2"/>
  <c r="CH132" i="2"/>
  <c r="CI132" i="2"/>
  <c r="CJ132" i="2"/>
  <c r="J164" i="2" s="1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G133" i="2"/>
  <c r="BH133" i="2"/>
  <c r="BI133" i="2"/>
  <c r="BJ133" i="2"/>
  <c r="BK133" i="2"/>
  <c r="BL133" i="2"/>
  <c r="BM133" i="2"/>
  <c r="BN133" i="2"/>
  <c r="BO133" i="2"/>
  <c r="BP133" i="2"/>
  <c r="BQ133" i="2"/>
  <c r="BR133" i="2"/>
  <c r="BS133" i="2"/>
  <c r="BT133" i="2"/>
  <c r="BU133" i="2"/>
  <c r="BV133" i="2"/>
  <c r="BW133" i="2"/>
  <c r="BX133" i="2"/>
  <c r="BY133" i="2"/>
  <c r="BZ133" i="2"/>
  <c r="CA133" i="2"/>
  <c r="CB133" i="2"/>
  <c r="CC133" i="2"/>
  <c r="CD133" i="2"/>
  <c r="CE133" i="2"/>
  <c r="CF133" i="2"/>
  <c r="CG133" i="2"/>
  <c r="CH133" i="2"/>
  <c r="CI133" i="2"/>
  <c r="CJ133" i="2"/>
  <c r="J165" i="2" s="1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M134" i="2"/>
  <c r="BN134" i="2"/>
  <c r="BO134" i="2"/>
  <c r="BP134" i="2"/>
  <c r="BQ134" i="2"/>
  <c r="BR134" i="2"/>
  <c r="BS134" i="2"/>
  <c r="BT134" i="2"/>
  <c r="BU134" i="2"/>
  <c r="BV134" i="2"/>
  <c r="BW134" i="2"/>
  <c r="BX134" i="2"/>
  <c r="BY134" i="2"/>
  <c r="BZ134" i="2"/>
  <c r="CA134" i="2"/>
  <c r="CB134" i="2"/>
  <c r="CC134" i="2"/>
  <c r="CD134" i="2"/>
  <c r="CE134" i="2"/>
  <c r="CF134" i="2"/>
  <c r="CG134" i="2"/>
  <c r="CH134" i="2"/>
  <c r="CI134" i="2"/>
  <c r="CJ134" i="2"/>
  <c r="J166" i="2" s="1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G135" i="2"/>
  <c r="BH135" i="2"/>
  <c r="BI135" i="2"/>
  <c r="BJ135" i="2"/>
  <c r="BK135" i="2"/>
  <c r="BL135" i="2"/>
  <c r="BM135" i="2"/>
  <c r="BN135" i="2"/>
  <c r="BO135" i="2"/>
  <c r="BP135" i="2"/>
  <c r="BQ135" i="2"/>
  <c r="BR135" i="2"/>
  <c r="BS135" i="2"/>
  <c r="BT135" i="2"/>
  <c r="BU135" i="2"/>
  <c r="BV135" i="2"/>
  <c r="BW135" i="2"/>
  <c r="BX135" i="2"/>
  <c r="BY135" i="2"/>
  <c r="BZ135" i="2"/>
  <c r="CA135" i="2"/>
  <c r="CB135" i="2"/>
  <c r="CC135" i="2"/>
  <c r="CD135" i="2"/>
  <c r="CE135" i="2"/>
  <c r="CF135" i="2"/>
  <c r="CG135" i="2"/>
  <c r="CH135" i="2"/>
  <c r="CI135" i="2"/>
  <c r="CJ135" i="2"/>
  <c r="J167" i="2" s="1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M136" i="2"/>
  <c r="BN136" i="2"/>
  <c r="BO136" i="2"/>
  <c r="BP136" i="2"/>
  <c r="BQ136" i="2"/>
  <c r="BR136" i="2"/>
  <c r="BS136" i="2"/>
  <c r="BT136" i="2"/>
  <c r="BU136" i="2"/>
  <c r="BV136" i="2"/>
  <c r="BW136" i="2"/>
  <c r="BX136" i="2"/>
  <c r="BY136" i="2"/>
  <c r="BZ136" i="2"/>
  <c r="CA136" i="2"/>
  <c r="CB136" i="2"/>
  <c r="CC136" i="2"/>
  <c r="CD136" i="2"/>
  <c r="CE136" i="2"/>
  <c r="CF136" i="2"/>
  <c r="CG136" i="2"/>
  <c r="CH136" i="2"/>
  <c r="CI136" i="2"/>
  <c r="CJ136" i="2"/>
  <c r="J168" i="2" s="1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G141" i="2"/>
  <c r="BH141" i="2"/>
  <c r="BI141" i="2"/>
  <c r="BJ141" i="2"/>
  <c r="BK141" i="2"/>
  <c r="BL141" i="2"/>
  <c r="BM141" i="2"/>
  <c r="BN141" i="2"/>
  <c r="BO141" i="2"/>
  <c r="BP141" i="2"/>
  <c r="BQ141" i="2"/>
  <c r="BR141" i="2"/>
  <c r="BS141" i="2"/>
  <c r="BT141" i="2"/>
  <c r="BU141" i="2"/>
  <c r="BV141" i="2"/>
  <c r="BW141" i="2"/>
  <c r="BX141" i="2"/>
  <c r="BY141" i="2"/>
  <c r="BZ141" i="2"/>
  <c r="CA141" i="2"/>
  <c r="CB141" i="2"/>
  <c r="CC141" i="2"/>
  <c r="CD141" i="2"/>
  <c r="CE141" i="2"/>
  <c r="CF141" i="2"/>
  <c r="CG141" i="2"/>
  <c r="CH141" i="2"/>
  <c r="CI141" i="2"/>
  <c r="CJ141" i="2"/>
  <c r="F151" i="2" s="1"/>
  <c r="F161" i="2" s="1"/>
  <c r="AM142" i="2"/>
  <c r="E171" i="2" s="1"/>
  <c r="AN142" i="2"/>
  <c r="AO142" i="2"/>
  <c r="AP142" i="2"/>
  <c r="AQ142" i="2"/>
  <c r="AR142" i="2"/>
  <c r="AS142" i="2"/>
  <c r="AT142" i="2"/>
  <c r="AU142" i="2"/>
  <c r="AV142" i="2"/>
  <c r="AV266" i="2" s="1"/>
  <c r="AW142" i="2"/>
  <c r="AX142" i="2"/>
  <c r="AY142" i="2"/>
  <c r="AZ142" i="2"/>
  <c r="BA142" i="2"/>
  <c r="BB142" i="2"/>
  <c r="BC142" i="2"/>
  <c r="BD142" i="2"/>
  <c r="BE142" i="2"/>
  <c r="BF142" i="2"/>
  <c r="BG142" i="2"/>
  <c r="BH142" i="2"/>
  <c r="BI142" i="2"/>
  <c r="BJ142" i="2"/>
  <c r="BK142" i="2"/>
  <c r="BL142" i="2"/>
  <c r="BM142" i="2"/>
  <c r="BN142" i="2"/>
  <c r="BO142" i="2"/>
  <c r="BP142" i="2"/>
  <c r="BQ142" i="2"/>
  <c r="BR142" i="2"/>
  <c r="BS142" i="2"/>
  <c r="BT142" i="2"/>
  <c r="BU142" i="2"/>
  <c r="BV142" i="2"/>
  <c r="BW142" i="2"/>
  <c r="BX142" i="2"/>
  <c r="BY142" i="2"/>
  <c r="BZ142" i="2"/>
  <c r="CA142" i="2"/>
  <c r="CB142" i="2"/>
  <c r="CC142" i="2"/>
  <c r="CD142" i="2"/>
  <c r="CE142" i="2"/>
  <c r="CF142" i="2"/>
  <c r="CG142" i="2"/>
  <c r="CH142" i="2"/>
  <c r="CI142" i="2"/>
  <c r="CJ142" i="2"/>
  <c r="F152" i="2" s="1"/>
  <c r="AM143" i="2"/>
  <c r="E172" i="2" s="1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BG143" i="2"/>
  <c r="BH143" i="2"/>
  <c r="BI143" i="2"/>
  <c r="BJ143" i="2"/>
  <c r="BK143" i="2"/>
  <c r="BL143" i="2"/>
  <c r="BM143" i="2"/>
  <c r="BN143" i="2"/>
  <c r="BO143" i="2"/>
  <c r="BP143" i="2"/>
  <c r="BQ143" i="2"/>
  <c r="BR143" i="2"/>
  <c r="BS143" i="2"/>
  <c r="BT143" i="2"/>
  <c r="BU143" i="2"/>
  <c r="BV143" i="2"/>
  <c r="BW143" i="2"/>
  <c r="BX143" i="2"/>
  <c r="BY143" i="2"/>
  <c r="BZ143" i="2"/>
  <c r="CA143" i="2"/>
  <c r="CB143" i="2"/>
  <c r="CC143" i="2"/>
  <c r="CD143" i="2"/>
  <c r="CE143" i="2"/>
  <c r="CF143" i="2"/>
  <c r="CG143" i="2"/>
  <c r="CH143" i="2"/>
  <c r="CI143" i="2"/>
  <c r="CJ143" i="2"/>
  <c r="F153" i="2" s="1"/>
  <c r="AM144" i="2"/>
  <c r="E173" i="2" s="1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G144" i="2"/>
  <c r="BH144" i="2"/>
  <c r="BI144" i="2"/>
  <c r="BJ144" i="2"/>
  <c r="BK144" i="2"/>
  <c r="BL144" i="2"/>
  <c r="BM144" i="2"/>
  <c r="BN144" i="2"/>
  <c r="BO144" i="2"/>
  <c r="BP144" i="2"/>
  <c r="BQ144" i="2"/>
  <c r="BR144" i="2"/>
  <c r="BS144" i="2"/>
  <c r="BT144" i="2"/>
  <c r="BU144" i="2"/>
  <c r="BV144" i="2"/>
  <c r="BW144" i="2"/>
  <c r="BX144" i="2"/>
  <c r="BY144" i="2"/>
  <c r="BZ144" i="2"/>
  <c r="CA144" i="2"/>
  <c r="CB144" i="2"/>
  <c r="CC144" i="2"/>
  <c r="CD144" i="2"/>
  <c r="CE144" i="2"/>
  <c r="CF144" i="2"/>
  <c r="CG144" i="2"/>
  <c r="CH144" i="2"/>
  <c r="CI144" i="2"/>
  <c r="CJ144" i="2"/>
  <c r="F154" i="2" s="1"/>
  <c r="AM145" i="2"/>
  <c r="E174" i="2" s="1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BG145" i="2"/>
  <c r="BH145" i="2"/>
  <c r="BI145" i="2"/>
  <c r="BJ145" i="2"/>
  <c r="BK145" i="2"/>
  <c r="BL145" i="2"/>
  <c r="BM145" i="2"/>
  <c r="BN145" i="2"/>
  <c r="BO145" i="2"/>
  <c r="BP145" i="2"/>
  <c r="BQ145" i="2"/>
  <c r="BR145" i="2"/>
  <c r="BS145" i="2"/>
  <c r="BT145" i="2"/>
  <c r="BU145" i="2"/>
  <c r="BV145" i="2"/>
  <c r="BW145" i="2"/>
  <c r="BX145" i="2"/>
  <c r="BY145" i="2"/>
  <c r="BZ145" i="2"/>
  <c r="CA145" i="2"/>
  <c r="CB145" i="2"/>
  <c r="CC145" i="2"/>
  <c r="CD145" i="2"/>
  <c r="CE145" i="2"/>
  <c r="CF145" i="2"/>
  <c r="CG145" i="2"/>
  <c r="CH145" i="2"/>
  <c r="CI145" i="2"/>
  <c r="CJ145" i="2"/>
  <c r="F174" i="2" s="1"/>
  <c r="AM146" i="2"/>
  <c r="E175" i="2" s="1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BF146" i="2"/>
  <c r="BG146" i="2"/>
  <c r="BH146" i="2"/>
  <c r="BI146" i="2"/>
  <c r="BJ146" i="2"/>
  <c r="BK146" i="2"/>
  <c r="BL146" i="2"/>
  <c r="BM146" i="2"/>
  <c r="BN146" i="2"/>
  <c r="BO146" i="2"/>
  <c r="BP146" i="2"/>
  <c r="BQ146" i="2"/>
  <c r="BR146" i="2"/>
  <c r="BS146" i="2"/>
  <c r="BT146" i="2"/>
  <c r="BU146" i="2"/>
  <c r="BV146" i="2"/>
  <c r="BW146" i="2"/>
  <c r="BX146" i="2"/>
  <c r="BY146" i="2"/>
  <c r="BZ146" i="2"/>
  <c r="CA146" i="2"/>
  <c r="CB146" i="2"/>
  <c r="CC146" i="2"/>
  <c r="CD146" i="2"/>
  <c r="CE146" i="2"/>
  <c r="CF146" i="2"/>
  <c r="CG146" i="2"/>
  <c r="CH146" i="2"/>
  <c r="CI146" i="2"/>
  <c r="CJ146" i="2"/>
  <c r="F156" i="2" s="1"/>
  <c r="AM147" i="2"/>
  <c r="E176" i="2" s="1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BG147" i="2"/>
  <c r="BH147" i="2"/>
  <c r="BI147" i="2"/>
  <c r="BJ147" i="2"/>
  <c r="BK147" i="2"/>
  <c r="BL147" i="2"/>
  <c r="BM147" i="2"/>
  <c r="BN147" i="2"/>
  <c r="BO147" i="2"/>
  <c r="BP147" i="2"/>
  <c r="BQ147" i="2"/>
  <c r="BR147" i="2"/>
  <c r="BS147" i="2"/>
  <c r="BT147" i="2"/>
  <c r="BU147" i="2"/>
  <c r="BV147" i="2"/>
  <c r="BW147" i="2"/>
  <c r="BX147" i="2"/>
  <c r="BY147" i="2"/>
  <c r="BZ147" i="2"/>
  <c r="CA147" i="2"/>
  <c r="CB147" i="2"/>
  <c r="CC147" i="2"/>
  <c r="CD147" i="2"/>
  <c r="CE147" i="2"/>
  <c r="CF147" i="2"/>
  <c r="CG147" i="2"/>
  <c r="CH147" i="2"/>
  <c r="CI147" i="2"/>
  <c r="CJ147" i="2"/>
  <c r="F157" i="2" s="1"/>
  <c r="AM148" i="2"/>
  <c r="E177" i="2" s="1"/>
  <c r="AN148" i="2"/>
  <c r="AO148" i="2"/>
  <c r="AP148" i="2"/>
  <c r="AQ148" i="2"/>
  <c r="AQ269" i="2" s="1"/>
  <c r="AR148" i="2"/>
  <c r="AS148" i="2"/>
  <c r="AT148" i="2"/>
  <c r="AU148" i="2"/>
  <c r="AV148" i="2"/>
  <c r="AW148" i="2"/>
  <c r="AX148" i="2"/>
  <c r="AY148" i="2"/>
  <c r="AY269" i="2" s="1"/>
  <c r="AZ148" i="2"/>
  <c r="BA148" i="2"/>
  <c r="BB148" i="2"/>
  <c r="BC148" i="2"/>
  <c r="BD148" i="2"/>
  <c r="BE148" i="2"/>
  <c r="BF148" i="2"/>
  <c r="BG148" i="2"/>
  <c r="BH148" i="2"/>
  <c r="BI148" i="2"/>
  <c r="BJ148" i="2"/>
  <c r="BK148" i="2"/>
  <c r="BL148" i="2"/>
  <c r="BM148" i="2"/>
  <c r="BN148" i="2"/>
  <c r="BO148" i="2"/>
  <c r="BP148" i="2"/>
  <c r="BQ148" i="2"/>
  <c r="BR148" i="2"/>
  <c r="BS148" i="2"/>
  <c r="BT148" i="2"/>
  <c r="BU148" i="2"/>
  <c r="BV148" i="2"/>
  <c r="BW148" i="2"/>
  <c r="BX148" i="2"/>
  <c r="BY148" i="2"/>
  <c r="BZ148" i="2"/>
  <c r="CA148" i="2"/>
  <c r="CB148" i="2"/>
  <c r="CC148" i="2"/>
  <c r="CD148" i="2"/>
  <c r="CE148" i="2"/>
  <c r="CF148" i="2"/>
  <c r="CG148" i="2"/>
  <c r="CH148" i="2"/>
  <c r="CI148" i="2"/>
  <c r="CJ148" i="2"/>
  <c r="F158" i="2" s="1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BF180" i="2"/>
  <c r="BG180" i="2"/>
  <c r="BH180" i="2"/>
  <c r="BI180" i="2"/>
  <c r="BJ180" i="2"/>
  <c r="BK180" i="2"/>
  <c r="BL180" i="2"/>
  <c r="BM180" i="2"/>
  <c r="BN180" i="2"/>
  <c r="BO180" i="2"/>
  <c r="BP180" i="2"/>
  <c r="BQ180" i="2"/>
  <c r="BR180" i="2"/>
  <c r="BS180" i="2"/>
  <c r="BT180" i="2"/>
  <c r="BU180" i="2"/>
  <c r="BV180" i="2"/>
  <c r="BW180" i="2"/>
  <c r="BX180" i="2"/>
  <c r="BY180" i="2"/>
  <c r="BZ180" i="2"/>
  <c r="CA180" i="2"/>
  <c r="CB180" i="2"/>
  <c r="CC180" i="2"/>
  <c r="CD180" i="2"/>
  <c r="CE180" i="2"/>
  <c r="CF180" i="2"/>
  <c r="CG180" i="2"/>
  <c r="CH180" i="2"/>
  <c r="CI180" i="2"/>
  <c r="CJ180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BF181" i="2"/>
  <c r="BG181" i="2"/>
  <c r="BH181" i="2"/>
  <c r="BI181" i="2"/>
  <c r="BJ181" i="2"/>
  <c r="BK181" i="2"/>
  <c r="BL181" i="2"/>
  <c r="BM181" i="2"/>
  <c r="BN181" i="2"/>
  <c r="BO181" i="2"/>
  <c r="BP181" i="2"/>
  <c r="BQ181" i="2"/>
  <c r="BR181" i="2"/>
  <c r="BS181" i="2"/>
  <c r="BT181" i="2"/>
  <c r="BU181" i="2"/>
  <c r="BV181" i="2"/>
  <c r="BW181" i="2"/>
  <c r="BX181" i="2"/>
  <c r="BY181" i="2"/>
  <c r="BZ181" i="2"/>
  <c r="CA181" i="2"/>
  <c r="CB181" i="2"/>
  <c r="CC181" i="2"/>
  <c r="CD181" i="2"/>
  <c r="CE181" i="2"/>
  <c r="CF181" i="2"/>
  <c r="CG181" i="2"/>
  <c r="CH181" i="2"/>
  <c r="CI181" i="2"/>
  <c r="CJ181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BF182" i="2"/>
  <c r="BG182" i="2"/>
  <c r="BH182" i="2"/>
  <c r="BI182" i="2"/>
  <c r="BJ182" i="2"/>
  <c r="BK182" i="2"/>
  <c r="BL182" i="2"/>
  <c r="BM182" i="2"/>
  <c r="BN182" i="2"/>
  <c r="BO182" i="2"/>
  <c r="BP182" i="2"/>
  <c r="BQ182" i="2"/>
  <c r="BR182" i="2"/>
  <c r="BS182" i="2"/>
  <c r="BT182" i="2"/>
  <c r="BU182" i="2"/>
  <c r="BV182" i="2"/>
  <c r="BW182" i="2"/>
  <c r="BX182" i="2"/>
  <c r="BY182" i="2"/>
  <c r="BZ182" i="2"/>
  <c r="CA182" i="2"/>
  <c r="CB182" i="2"/>
  <c r="CC182" i="2"/>
  <c r="CD182" i="2"/>
  <c r="CE182" i="2"/>
  <c r="CF182" i="2"/>
  <c r="CG182" i="2"/>
  <c r="CH182" i="2"/>
  <c r="CI182" i="2"/>
  <c r="CJ182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BF183" i="2"/>
  <c r="BG183" i="2"/>
  <c r="BH183" i="2"/>
  <c r="BI183" i="2"/>
  <c r="BJ183" i="2"/>
  <c r="BK183" i="2"/>
  <c r="BL183" i="2"/>
  <c r="BM183" i="2"/>
  <c r="BN183" i="2"/>
  <c r="BO183" i="2"/>
  <c r="BP183" i="2"/>
  <c r="BQ183" i="2"/>
  <c r="BR183" i="2"/>
  <c r="BS183" i="2"/>
  <c r="BT183" i="2"/>
  <c r="BU183" i="2"/>
  <c r="BV183" i="2"/>
  <c r="BW183" i="2"/>
  <c r="BX183" i="2"/>
  <c r="BY183" i="2"/>
  <c r="BZ183" i="2"/>
  <c r="CA183" i="2"/>
  <c r="CB183" i="2"/>
  <c r="CC183" i="2"/>
  <c r="CD183" i="2"/>
  <c r="CE183" i="2"/>
  <c r="CF183" i="2"/>
  <c r="CG183" i="2"/>
  <c r="CH183" i="2"/>
  <c r="CI183" i="2"/>
  <c r="CJ183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BF184" i="2"/>
  <c r="BG184" i="2"/>
  <c r="BH184" i="2"/>
  <c r="BI184" i="2"/>
  <c r="BJ184" i="2"/>
  <c r="BK184" i="2"/>
  <c r="BL184" i="2"/>
  <c r="BM184" i="2"/>
  <c r="BN184" i="2"/>
  <c r="BO184" i="2"/>
  <c r="BP184" i="2"/>
  <c r="BQ184" i="2"/>
  <c r="BR184" i="2"/>
  <c r="BS184" i="2"/>
  <c r="BT184" i="2"/>
  <c r="BU184" i="2"/>
  <c r="BV184" i="2"/>
  <c r="BW184" i="2"/>
  <c r="BX184" i="2"/>
  <c r="BY184" i="2"/>
  <c r="BZ184" i="2"/>
  <c r="CA184" i="2"/>
  <c r="CB184" i="2"/>
  <c r="CC184" i="2"/>
  <c r="CD184" i="2"/>
  <c r="CE184" i="2"/>
  <c r="CF184" i="2"/>
  <c r="CG184" i="2"/>
  <c r="CH184" i="2"/>
  <c r="CI184" i="2"/>
  <c r="CJ184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BF185" i="2"/>
  <c r="BG185" i="2"/>
  <c r="BH185" i="2"/>
  <c r="BI185" i="2"/>
  <c r="BJ185" i="2"/>
  <c r="BK185" i="2"/>
  <c r="BL185" i="2"/>
  <c r="BM185" i="2"/>
  <c r="BN185" i="2"/>
  <c r="BO185" i="2"/>
  <c r="BP185" i="2"/>
  <c r="BQ185" i="2"/>
  <c r="BR185" i="2"/>
  <c r="BS185" i="2"/>
  <c r="BT185" i="2"/>
  <c r="BU185" i="2"/>
  <c r="BV185" i="2"/>
  <c r="BW185" i="2"/>
  <c r="BX185" i="2"/>
  <c r="BY185" i="2"/>
  <c r="BZ185" i="2"/>
  <c r="CA185" i="2"/>
  <c r="CB185" i="2"/>
  <c r="CC185" i="2"/>
  <c r="CD185" i="2"/>
  <c r="CE185" i="2"/>
  <c r="CF185" i="2"/>
  <c r="CG185" i="2"/>
  <c r="CH185" i="2"/>
  <c r="CI185" i="2"/>
  <c r="CJ185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BF186" i="2"/>
  <c r="BG186" i="2"/>
  <c r="BH186" i="2"/>
  <c r="BI186" i="2"/>
  <c r="BJ186" i="2"/>
  <c r="BK186" i="2"/>
  <c r="BL186" i="2"/>
  <c r="BM186" i="2"/>
  <c r="BN186" i="2"/>
  <c r="BO186" i="2"/>
  <c r="BP186" i="2"/>
  <c r="BQ186" i="2"/>
  <c r="BR186" i="2"/>
  <c r="BS186" i="2"/>
  <c r="BT186" i="2"/>
  <c r="BU186" i="2"/>
  <c r="BV186" i="2"/>
  <c r="BW186" i="2"/>
  <c r="BX186" i="2"/>
  <c r="BY186" i="2"/>
  <c r="BZ186" i="2"/>
  <c r="CA186" i="2"/>
  <c r="CB186" i="2"/>
  <c r="CC186" i="2"/>
  <c r="CD186" i="2"/>
  <c r="CE186" i="2"/>
  <c r="CF186" i="2"/>
  <c r="CG186" i="2"/>
  <c r="CH186" i="2"/>
  <c r="CI186" i="2"/>
  <c r="CJ186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BF187" i="2"/>
  <c r="BG187" i="2"/>
  <c r="BH187" i="2"/>
  <c r="BI187" i="2"/>
  <c r="BJ187" i="2"/>
  <c r="BK187" i="2"/>
  <c r="BL187" i="2"/>
  <c r="BM187" i="2"/>
  <c r="BN187" i="2"/>
  <c r="BO187" i="2"/>
  <c r="BP187" i="2"/>
  <c r="BQ187" i="2"/>
  <c r="BR187" i="2"/>
  <c r="BS187" i="2"/>
  <c r="BT187" i="2"/>
  <c r="BU187" i="2"/>
  <c r="BV187" i="2"/>
  <c r="BW187" i="2"/>
  <c r="BX187" i="2"/>
  <c r="BY187" i="2"/>
  <c r="BZ187" i="2"/>
  <c r="CA187" i="2"/>
  <c r="CB187" i="2"/>
  <c r="CC187" i="2"/>
  <c r="CD187" i="2"/>
  <c r="CE187" i="2"/>
  <c r="CF187" i="2"/>
  <c r="CG187" i="2"/>
  <c r="CH187" i="2"/>
  <c r="CI187" i="2"/>
  <c r="CJ187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BF190" i="2"/>
  <c r="BG190" i="2"/>
  <c r="BH190" i="2"/>
  <c r="BI190" i="2"/>
  <c r="BJ190" i="2"/>
  <c r="BK190" i="2"/>
  <c r="BL190" i="2"/>
  <c r="BM190" i="2"/>
  <c r="BN190" i="2"/>
  <c r="BO190" i="2"/>
  <c r="BP190" i="2"/>
  <c r="BQ190" i="2"/>
  <c r="BR190" i="2"/>
  <c r="BS190" i="2"/>
  <c r="BT190" i="2"/>
  <c r="BU190" i="2"/>
  <c r="BV190" i="2"/>
  <c r="BW190" i="2"/>
  <c r="BX190" i="2"/>
  <c r="BY190" i="2"/>
  <c r="BZ190" i="2"/>
  <c r="CA190" i="2"/>
  <c r="CB190" i="2"/>
  <c r="CC190" i="2"/>
  <c r="CD190" i="2"/>
  <c r="CE190" i="2"/>
  <c r="CF190" i="2"/>
  <c r="CG190" i="2"/>
  <c r="CH190" i="2"/>
  <c r="CI190" i="2"/>
  <c r="CJ190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BC191" i="2"/>
  <c r="BD191" i="2"/>
  <c r="BE191" i="2"/>
  <c r="BF191" i="2"/>
  <c r="BG191" i="2"/>
  <c r="BH191" i="2"/>
  <c r="BI191" i="2"/>
  <c r="BJ191" i="2"/>
  <c r="BK191" i="2"/>
  <c r="BL191" i="2"/>
  <c r="BM191" i="2"/>
  <c r="BN191" i="2"/>
  <c r="BO191" i="2"/>
  <c r="BP191" i="2"/>
  <c r="BQ191" i="2"/>
  <c r="BR191" i="2"/>
  <c r="BS191" i="2"/>
  <c r="BT191" i="2"/>
  <c r="BU191" i="2"/>
  <c r="BV191" i="2"/>
  <c r="BW191" i="2"/>
  <c r="BX191" i="2"/>
  <c r="BY191" i="2"/>
  <c r="BZ191" i="2"/>
  <c r="CA191" i="2"/>
  <c r="CB191" i="2"/>
  <c r="CC191" i="2"/>
  <c r="CD191" i="2"/>
  <c r="CE191" i="2"/>
  <c r="CF191" i="2"/>
  <c r="CG191" i="2"/>
  <c r="CH191" i="2"/>
  <c r="CI191" i="2"/>
  <c r="CJ191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BF192" i="2"/>
  <c r="BG192" i="2"/>
  <c r="BH192" i="2"/>
  <c r="BI192" i="2"/>
  <c r="BJ192" i="2"/>
  <c r="BK192" i="2"/>
  <c r="BL192" i="2"/>
  <c r="BM192" i="2"/>
  <c r="BN192" i="2"/>
  <c r="BO192" i="2"/>
  <c r="BP192" i="2"/>
  <c r="BQ192" i="2"/>
  <c r="BR192" i="2"/>
  <c r="BS192" i="2"/>
  <c r="BT192" i="2"/>
  <c r="BU192" i="2"/>
  <c r="BV192" i="2"/>
  <c r="BW192" i="2"/>
  <c r="BX192" i="2"/>
  <c r="BY192" i="2"/>
  <c r="BZ192" i="2"/>
  <c r="CA192" i="2"/>
  <c r="CB192" i="2"/>
  <c r="CC192" i="2"/>
  <c r="CD192" i="2"/>
  <c r="CE192" i="2"/>
  <c r="CF192" i="2"/>
  <c r="CG192" i="2"/>
  <c r="CH192" i="2"/>
  <c r="CI192" i="2"/>
  <c r="CJ192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BC193" i="2"/>
  <c r="BD193" i="2"/>
  <c r="BE193" i="2"/>
  <c r="BF193" i="2"/>
  <c r="BG193" i="2"/>
  <c r="BH193" i="2"/>
  <c r="BI193" i="2"/>
  <c r="BJ193" i="2"/>
  <c r="BK193" i="2"/>
  <c r="BL193" i="2"/>
  <c r="BM193" i="2"/>
  <c r="BN193" i="2"/>
  <c r="BO193" i="2"/>
  <c r="BP193" i="2"/>
  <c r="BQ193" i="2"/>
  <c r="BR193" i="2"/>
  <c r="BS193" i="2"/>
  <c r="BT193" i="2"/>
  <c r="BU193" i="2"/>
  <c r="BV193" i="2"/>
  <c r="BW193" i="2"/>
  <c r="BX193" i="2"/>
  <c r="BY193" i="2"/>
  <c r="BZ193" i="2"/>
  <c r="CA193" i="2"/>
  <c r="CB193" i="2"/>
  <c r="CC193" i="2"/>
  <c r="CD193" i="2"/>
  <c r="CE193" i="2"/>
  <c r="CF193" i="2"/>
  <c r="CG193" i="2"/>
  <c r="CH193" i="2"/>
  <c r="CI193" i="2"/>
  <c r="CJ193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BC194" i="2"/>
  <c r="BD194" i="2"/>
  <c r="BE194" i="2"/>
  <c r="BF194" i="2"/>
  <c r="BG194" i="2"/>
  <c r="BH194" i="2"/>
  <c r="BI194" i="2"/>
  <c r="BJ194" i="2"/>
  <c r="BK194" i="2"/>
  <c r="BL194" i="2"/>
  <c r="BM194" i="2"/>
  <c r="BN194" i="2"/>
  <c r="BO194" i="2"/>
  <c r="BP194" i="2"/>
  <c r="BQ194" i="2"/>
  <c r="BR194" i="2"/>
  <c r="BS194" i="2"/>
  <c r="BT194" i="2"/>
  <c r="BU194" i="2"/>
  <c r="BV194" i="2"/>
  <c r="BW194" i="2"/>
  <c r="BX194" i="2"/>
  <c r="BY194" i="2"/>
  <c r="BZ194" i="2"/>
  <c r="CA194" i="2"/>
  <c r="CB194" i="2"/>
  <c r="CC194" i="2"/>
  <c r="CD194" i="2"/>
  <c r="CE194" i="2"/>
  <c r="CF194" i="2"/>
  <c r="CG194" i="2"/>
  <c r="CH194" i="2"/>
  <c r="CI194" i="2"/>
  <c r="CJ194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BC195" i="2"/>
  <c r="BD195" i="2"/>
  <c r="BE195" i="2"/>
  <c r="BF195" i="2"/>
  <c r="BG195" i="2"/>
  <c r="BH195" i="2"/>
  <c r="BI195" i="2"/>
  <c r="BJ195" i="2"/>
  <c r="BK195" i="2"/>
  <c r="BL195" i="2"/>
  <c r="BM195" i="2"/>
  <c r="BN195" i="2"/>
  <c r="BO195" i="2"/>
  <c r="BP195" i="2"/>
  <c r="BQ195" i="2"/>
  <c r="BR195" i="2"/>
  <c r="BS195" i="2"/>
  <c r="BT195" i="2"/>
  <c r="BU195" i="2"/>
  <c r="BV195" i="2"/>
  <c r="BW195" i="2"/>
  <c r="BX195" i="2"/>
  <c r="BY195" i="2"/>
  <c r="BZ195" i="2"/>
  <c r="CA195" i="2"/>
  <c r="CB195" i="2"/>
  <c r="CC195" i="2"/>
  <c r="CD195" i="2"/>
  <c r="CE195" i="2"/>
  <c r="CF195" i="2"/>
  <c r="CG195" i="2"/>
  <c r="CH195" i="2"/>
  <c r="CI195" i="2"/>
  <c r="CJ195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BF196" i="2"/>
  <c r="BG196" i="2"/>
  <c r="BH196" i="2"/>
  <c r="BI196" i="2"/>
  <c r="BJ196" i="2"/>
  <c r="BK196" i="2"/>
  <c r="BL196" i="2"/>
  <c r="BM196" i="2"/>
  <c r="BN196" i="2"/>
  <c r="BO196" i="2"/>
  <c r="BP196" i="2"/>
  <c r="BQ196" i="2"/>
  <c r="BR196" i="2"/>
  <c r="BS196" i="2"/>
  <c r="BT196" i="2"/>
  <c r="BU196" i="2"/>
  <c r="BV196" i="2"/>
  <c r="BW196" i="2"/>
  <c r="BX196" i="2"/>
  <c r="BY196" i="2"/>
  <c r="BZ196" i="2"/>
  <c r="CA196" i="2"/>
  <c r="CB196" i="2"/>
  <c r="CC196" i="2"/>
  <c r="CD196" i="2"/>
  <c r="CE196" i="2"/>
  <c r="CF196" i="2"/>
  <c r="CG196" i="2"/>
  <c r="CH196" i="2"/>
  <c r="CI196" i="2"/>
  <c r="CJ196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BF197" i="2"/>
  <c r="BG197" i="2"/>
  <c r="BH197" i="2"/>
  <c r="BI197" i="2"/>
  <c r="BJ197" i="2"/>
  <c r="BK197" i="2"/>
  <c r="BL197" i="2"/>
  <c r="BM197" i="2"/>
  <c r="BN197" i="2"/>
  <c r="BO197" i="2"/>
  <c r="BP197" i="2"/>
  <c r="BQ197" i="2"/>
  <c r="BR197" i="2"/>
  <c r="BS197" i="2"/>
  <c r="BT197" i="2"/>
  <c r="BU197" i="2"/>
  <c r="BV197" i="2"/>
  <c r="BW197" i="2"/>
  <c r="BX197" i="2"/>
  <c r="BY197" i="2"/>
  <c r="BZ197" i="2"/>
  <c r="CA197" i="2"/>
  <c r="CB197" i="2"/>
  <c r="CC197" i="2"/>
  <c r="CD197" i="2"/>
  <c r="CE197" i="2"/>
  <c r="CF197" i="2"/>
  <c r="CG197" i="2"/>
  <c r="CH197" i="2"/>
  <c r="CI197" i="2"/>
  <c r="CJ197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BF200" i="2"/>
  <c r="BG200" i="2"/>
  <c r="BH200" i="2"/>
  <c r="BI200" i="2"/>
  <c r="BJ200" i="2"/>
  <c r="BK200" i="2"/>
  <c r="BL200" i="2"/>
  <c r="BM200" i="2"/>
  <c r="BN200" i="2"/>
  <c r="BO200" i="2"/>
  <c r="BP200" i="2"/>
  <c r="BQ200" i="2"/>
  <c r="BR200" i="2"/>
  <c r="BS200" i="2"/>
  <c r="BT200" i="2"/>
  <c r="BU200" i="2"/>
  <c r="BV200" i="2"/>
  <c r="BW200" i="2"/>
  <c r="BX200" i="2"/>
  <c r="BY200" i="2"/>
  <c r="BZ200" i="2"/>
  <c r="CA200" i="2"/>
  <c r="CB200" i="2"/>
  <c r="CC200" i="2"/>
  <c r="CD200" i="2"/>
  <c r="CE200" i="2"/>
  <c r="CF200" i="2"/>
  <c r="CG200" i="2"/>
  <c r="CH200" i="2"/>
  <c r="CI200" i="2"/>
  <c r="CJ200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BF201" i="2"/>
  <c r="BG201" i="2"/>
  <c r="BH201" i="2"/>
  <c r="BI201" i="2"/>
  <c r="BJ201" i="2"/>
  <c r="BK201" i="2"/>
  <c r="BL201" i="2"/>
  <c r="BM201" i="2"/>
  <c r="BN201" i="2"/>
  <c r="BO201" i="2"/>
  <c r="BP201" i="2"/>
  <c r="BQ201" i="2"/>
  <c r="BR201" i="2"/>
  <c r="BS201" i="2"/>
  <c r="BT201" i="2"/>
  <c r="BU201" i="2"/>
  <c r="BV201" i="2"/>
  <c r="BW201" i="2"/>
  <c r="BX201" i="2"/>
  <c r="BY201" i="2"/>
  <c r="BZ201" i="2"/>
  <c r="CA201" i="2"/>
  <c r="CB201" i="2"/>
  <c r="CC201" i="2"/>
  <c r="CD201" i="2"/>
  <c r="CE201" i="2"/>
  <c r="CF201" i="2"/>
  <c r="CG201" i="2"/>
  <c r="CH201" i="2"/>
  <c r="CI201" i="2"/>
  <c r="CJ201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BF202" i="2"/>
  <c r="BG202" i="2"/>
  <c r="BH202" i="2"/>
  <c r="BI202" i="2"/>
  <c r="BJ202" i="2"/>
  <c r="BK202" i="2"/>
  <c r="BL202" i="2"/>
  <c r="BM202" i="2"/>
  <c r="BN202" i="2"/>
  <c r="BO202" i="2"/>
  <c r="BP202" i="2"/>
  <c r="BQ202" i="2"/>
  <c r="BR202" i="2"/>
  <c r="BS202" i="2"/>
  <c r="BT202" i="2"/>
  <c r="BU202" i="2"/>
  <c r="BV202" i="2"/>
  <c r="BW202" i="2"/>
  <c r="BX202" i="2"/>
  <c r="BY202" i="2"/>
  <c r="BZ202" i="2"/>
  <c r="CA202" i="2"/>
  <c r="CB202" i="2"/>
  <c r="CC202" i="2"/>
  <c r="CD202" i="2"/>
  <c r="CE202" i="2"/>
  <c r="CF202" i="2"/>
  <c r="CG202" i="2"/>
  <c r="CH202" i="2"/>
  <c r="CI202" i="2"/>
  <c r="CJ202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BF203" i="2"/>
  <c r="BG203" i="2"/>
  <c r="BH203" i="2"/>
  <c r="BI203" i="2"/>
  <c r="BJ203" i="2"/>
  <c r="BK203" i="2"/>
  <c r="BL203" i="2"/>
  <c r="BM203" i="2"/>
  <c r="BN203" i="2"/>
  <c r="BO203" i="2"/>
  <c r="BP203" i="2"/>
  <c r="BQ203" i="2"/>
  <c r="BR203" i="2"/>
  <c r="BS203" i="2"/>
  <c r="BT203" i="2"/>
  <c r="BU203" i="2"/>
  <c r="BV203" i="2"/>
  <c r="BW203" i="2"/>
  <c r="BX203" i="2"/>
  <c r="BY203" i="2"/>
  <c r="BZ203" i="2"/>
  <c r="CA203" i="2"/>
  <c r="CB203" i="2"/>
  <c r="CC203" i="2"/>
  <c r="CD203" i="2"/>
  <c r="CE203" i="2"/>
  <c r="CF203" i="2"/>
  <c r="CG203" i="2"/>
  <c r="CH203" i="2"/>
  <c r="CI203" i="2"/>
  <c r="CJ203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BF204" i="2"/>
  <c r="BG204" i="2"/>
  <c r="BH204" i="2"/>
  <c r="BI204" i="2"/>
  <c r="BJ204" i="2"/>
  <c r="BK204" i="2"/>
  <c r="BL204" i="2"/>
  <c r="BM204" i="2"/>
  <c r="BN204" i="2"/>
  <c r="BO204" i="2"/>
  <c r="BP204" i="2"/>
  <c r="BQ204" i="2"/>
  <c r="BR204" i="2"/>
  <c r="BS204" i="2"/>
  <c r="BT204" i="2"/>
  <c r="BU204" i="2"/>
  <c r="BV204" i="2"/>
  <c r="BW204" i="2"/>
  <c r="BX204" i="2"/>
  <c r="BY204" i="2"/>
  <c r="BZ204" i="2"/>
  <c r="CA204" i="2"/>
  <c r="CB204" i="2"/>
  <c r="CC204" i="2"/>
  <c r="CD204" i="2"/>
  <c r="CE204" i="2"/>
  <c r="CF204" i="2"/>
  <c r="CG204" i="2"/>
  <c r="CH204" i="2"/>
  <c r="CI204" i="2"/>
  <c r="CJ204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BF205" i="2"/>
  <c r="BG205" i="2"/>
  <c r="BH205" i="2"/>
  <c r="BI205" i="2"/>
  <c r="BJ205" i="2"/>
  <c r="BK205" i="2"/>
  <c r="BL205" i="2"/>
  <c r="BM205" i="2"/>
  <c r="BN205" i="2"/>
  <c r="BO205" i="2"/>
  <c r="BP205" i="2"/>
  <c r="BQ205" i="2"/>
  <c r="BR205" i="2"/>
  <c r="BS205" i="2"/>
  <c r="BT205" i="2"/>
  <c r="BU205" i="2"/>
  <c r="BV205" i="2"/>
  <c r="BW205" i="2"/>
  <c r="BX205" i="2"/>
  <c r="BY205" i="2"/>
  <c r="BZ205" i="2"/>
  <c r="CA205" i="2"/>
  <c r="CB205" i="2"/>
  <c r="CC205" i="2"/>
  <c r="CD205" i="2"/>
  <c r="CE205" i="2"/>
  <c r="CF205" i="2"/>
  <c r="CG205" i="2"/>
  <c r="CH205" i="2"/>
  <c r="CI205" i="2"/>
  <c r="CJ205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BF206" i="2"/>
  <c r="BG206" i="2"/>
  <c r="BH206" i="2"/>
  <c r="BI206" i="2"/>
  <c r="BJ206" i="2"/>
  <c r="BK206" i="2"/>
  <c r="BL206" i="2"/>
  <c r="BM206" i="2"/>
  <c r="BN206" i="2"/>
  <c r="BO206" i="2"/>
  <c r="BP206" i="2"/>
  <c r="BQ206" i="2"/>
  <c r="BR206" i="2"/>
  <c r="BS206" i="2"/>
  <c r="BT206" i="2"/>
  <c r="BU206" i="2"/>
  <c r="BV206" i="2"/>
  <c r="BW206" i="2"/>
  <c r="BX206" i="2"/>
  <c r="BY206" i="2"/>
  <c r="BZ206" i="2"/>
  <c r="CA206" i="2"/>
  <c r="CB206" i="2"/>
  <c r="CC206" i="2"/>
  <c r="CD206" i="2"/>
  <c r="CE206" i="2"/>
  <c r="CF206" i="2"/>
  <c r="CG206" i="2"/>
  <c r="CH206" i="2"/>
  <c r="CI206" i="2"/>
  <c r="CJ206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BF207" i="2"/>
  <c r="BG207" i="2"/>
  <c r="BH207" i="2"/>
  <c r="BI207" i="2"/>
  <c r="BJ207" i="2"/>
  <c r="BK207" i="2"/>
  <c r="BL207" i="2"/>
  <c r="BM207" i="2"/>
  <c r="BN207" i="2"/>
  <c r="BO207" i="2"/>
  <c r="BP207" i="2"/>
  <c r="BQ207" i="2"/>
  <c r="BR207" i="2"/>
  <c r="BS207" i="2"/>
  <c r="BT207" i="2"/>
  <c r="BU207" i="2"/>
  <c r="BV207" i="2"/>
  <c r="BW207" i="2"/>
  <c r="BX207" i="2"/>
  <c r="BY207" i="2"/>
  <c r="BZ207" i="2"/>
  <c r="CA207" i="2"/>
  <c r="CB207" i="2"/>
  <c r="CC207" i="2"/>
  <c r="CD207" i="2"/>
  <c r="CE207" i="2"/>
  <c r="CF207" i="2"/>
  <c r="CG207" i="2"/>
  <c r="CH207" i="2"/>
  <c r="CI207" i="2"/>
  <c r="CJ207" i="2"/>
  <c r="AM209" i="2"/>
  <c r="AN209" i="2"/>
  <c r="AN227" i="2" s="1"/>
  <c r="AO209" i="2"/>
  <c r="AO227" i="2" s="1"/>
  <c r="AP209" i="2"/>
  <c r="AQ209" i="2"/>
  <c r="AR209" i="2"/>
  <c r="AS209" i="2"/>
  <c r="AT209" i="2"/>
  <c r="AU209" i="2"/>
  <c r="AV209" i="2"/>
  <c r="AV227" i="2" s="1"/>
  <c r="AW209" i="2"/>
  <c r="AW227" i="2" s="1"/>
  <c r="AX209" i="2"/>
  <c r="AY209" i="2"/>
  <c r="AZ209" i="2"/>
  <c r="BA209" i="2"/>
  <c r="BB209" i="2"/>
  <c r="BC209" i="2"/>
  <c r="BD209" i="2"/>
  <c r="BD227" i="2" s="1"/>
  <c r="BE209" i="2"/>
  <c r="BE227" i="2" s="1"/>
  <c r="BF209" i="2"/>
  <c r="BH209" i="2"/>
  <c r="CH209" i="2"/>
  <c r="CI209" i="2"/>
  <c r="AM210" i="2"/>
  <c r="AN210" i="2"/>
  <c r="AO210" i="2"/>
  <c r="AP210" i="2"/>
  <c r="AP228" i="2" s="1"/>
  <c r="AQ210" i="2"/>
  <c r="AR210" i="2"/>
  <c r="AS210" i="2"/>
  <c r="AT210" i="2"/>
  <c r="AU210" i="2"/>
  <c r="AV210" i="2"/>
  <c r="AW210" i="2"/>
  <c r="AX210" i="2"/>
  <c r="AX228" i="2" s="1"/>
  <c r="AY210" i="2"/>
  <c r="AZ210" i="2"/>
  <c r="BA210" i="2"/>
  <c r="BB210" i="2"/>
  <c r="BC210" i="2"/>
  <c r="BD210" i="2"/>
  <c r="BE210" i="2"/>
  <c r="BF210" i="2"/>
  <c r="BF228" i="2" s="1"/>
  <c r="BH210" i="2"/>
  <c r="BI210" i="2"/>
  <c r="CI210" i="2"/>
  <c r="AM211" i="2"/>
  <c r="AN211" i="2"/>
  <c r="AO211" i="2"/>
  <c r="AP211" i="2"/>
  <c r="AP229" i="2" s="1"/>
  <c r="AQ211" i="2"/>
  <c r="AQ229" i="2" s="1"/>
  <c r="AR211" i="2"/>
  <c r="AS211" i="2"/>
  <c r="AT211" i="2"/>
  <c r="AU211" i="2"/>
  <c r="AV211" i="2"/>
  <c r="AW211" i="2"/>
  <c r="AX211" i="2"/>
  <c r="AX229" i="2" s="1"/>
  <c r="AY211" i="2"/>
  <c r="AY229" i="2" s="1"/>
  <c r="AZ211" i="2"/>
  <c r="BA211" i="2"/>
  <c r="BB211" i="2"/>
  <c r="BC211" i="2"/>
  <c r="BD211" i="2"/>
  <c r="BE211" i="2"/>
  <c r="BF211" i="2"/>
  <c r="BF229" i="2" s="1"/>
  <c r="BI211" i="2"/>
  <c r="CH211" i="2"/>
  <c r="CI211" i="2"/>
  <c r="AM212" i="2"/>
  <c r="AN212" i="2"/>
  <c r="AO212" i="2"/>
  <c r="AP212" i="2"/>
  <c r="AQ212" i="2"/>
  <c r="AR212" i="2"/>
  <c r="AR230" i="2" s="1"/>
  <c r="AS212" i="2"/>
  <c r="AT212" i="2"/>
  <c r="AU212" i="2"/>
  <c r="AV212" i="2"/>
  <c r="AW212" i="2"/>
  <c r="AX212" i="2"/>
  <c r="AY212" i="2"/>
  <c r="AZ212" i="2"/>
  <c r="BA212" i="2"/>
  <c r="BA230" i="2" s="1"/>
  <c r="BB212" i="2"/>
  <c r="BC212" i="2"/>
  <c r="BD212" i="2"/>
  <c r="BE212" i="2"/>
  <c r="BF212" i="2"/>
  <c r="BH212" i="2"/>
  <c r="BI212" i="2"/>
  <c r="CH212" i="2"/>
  <c r="CH230" i="2" s="1"/>
  <c r="CI212" i="2"/>
  <c r="AM213" i="2"/>
  <c r="AM231" i="2" s="1"/>
  <c r="AN213" i="2"/>
  <c r="AO213" i="2"/>
  <c r="AP213" i="2"/>
  <c r="AQ213" i="2"/>
  <c r="AR213" i="2"/>
  <c r="AR231" i="2" s="1"/>
  <c r="AS213" i="2"/>
  <c r="AT213" i="2"/>
  <c r="AU213" i="2"/>
  <c r="AV213" i="2"/>
  <c r="AW213" i="2"/>
  <c r="AX213" i="2"/>
  <c r="AY213" i="2"/>
  <c r="AZ213" i="2"/>
  <c r="AZ231" i="2" s="1"/>
  <c r="BA213" i="2"/>
  <c r="BB213" i="2"/>
  <c r="BC213" i="2"/>
  <c r="BD213" i="2"/>
  <c r="BE213" i="2"/>
  <c r="BF213" i="2"/>
  <c r="BG213" i="2"/>
  <c r="CH213" i="2"/>
  <c r="CI213" i="2"/>
  <c r="CI231" i="2" s="1"/>
  <c r="AM214" i="2"/>
  <c r="AM232" i="2" s="1"/>
  <c r="AN214" i="2"/>
  <c r="AO214" i="2"/>
  <c r="AP214" i="2"/>
  <c r="AQ214" i="2"/>
  <c r="AR214" i="2"/>
  <c r="AR232" i="2" s="1"/>
  <c r="AS214" i="2"/>
  <c r="AS232" i="2" s="1"/>
  <c r="AT214" i="2"/>
  <c r="AU214" i="2"/>
  <c r="AV214" i="2"/>
  <c r="AW214" i="2"/>
  <c r="AX214" i="2"/>
  <c r="AY214" i="2"/>
  <c r="AZ214" i="2"/>
  <c r="AZ232" i="2" s="1"/>
  <c r="BA214" i="2"/>
  <c r="BA232" i="2" s="1"/>
  <c r="BB214" i="2"/>
  <c r="BC214" i="2"/>
  <c r="BD214" i="2"/>
  <c r="BE214" i="2"/>
  <c r="BF214" i="2"/>
  <c r="BG214" i="2"/>
  <c r="BH214" i="2"/>
  <c r="BH232" i="2" s="1"/>
  <c r="CH214" i="2"/>
  <c r="CI214" i="2"/>
  <c r="AM215" i="2"/>
  <c r="AN215" i="2"/>
  <c r="AO215" i="2"/>
  <c r="AP215" i="2"/>
  <c r="AQ215" i="2"/>
  <c r="AR215" i="2"/>
  <c r="AS215" i="2"/>
  <c r="AS233" i="2" s="1"/>
  <c r="AT215" i="2"/>
  <c r="AU215" i="2"/>
  <c r="AV215" i="2"/>
  <c r="AW215" i="2"/>
  <c r="AX215" i="2"/>
  <c r="AY215" i="2"/>
  <c r="AZ215" i="2"/>
  <c r="BA215" i="2"/>
  <c r="BA233" i="2" s="1"/>
  <c r="BB215" i="2"/>
  <c r="BB233" i="2" s="1"/>
  <c r="BC215" i="2"/>
  <c r="BD215" i="2"/>
  <c r="BE215" i="2"/>
  <c r="BF215" i="2"/>
  <c r="BG215" i="2"/>
  <c r="BH215" i="2"/>
  <c r="BI215" i="2"/>
  <c r="CH215" i="2"/>
  <c r="CI215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BF216" i="2"/>
  <c r="BG216" i="2"/>
  <c r="BH216" i="2"/>
  <c r="BI216" i="2"/>
  <c r="CH216" i="2"/>
  <c r="CI216" i="2"/>
  <c r="AM218" i="2"/>
  <c r="AN218" i="2"/>
  <c r="AO218" i="2"/>
  <c r="AP218" i="2"/>
  <c r="AP227" i="2" s="1"/>
  <c r="AQ218" i="2"/>
  <c r="AQ227" i="2" s="1"/>
  <c r="AR218" i="2"/>
  <c r="AS218" i="2"/>
  <c r="AT218" i="2"/>
  <c r="AU218" i="2"/>
  <c r="AV218" i="2"/>
  <c r="AW218" i="2"/>
  <c r="AX218" i="2"/>
  <c r="AY218" i="2"/>
  <c r="AY227" i="2" s="1"/>
  <c r="AZ218" i="2"/>
  <c r="BA218" i="2"/>
  <c r="BB218" i="2"/>
  <c r="BC218" i="2"/>
  <c r="BD218" i="2"/>
  <c r="BE218" i="2"/>
  <c r="BF218" i="2"/>
  <c r="BG218" i="2"/>
  <c r="BH218" i="2"/>
  <c r="CI218" i="2"/>
  <c r="CI227" i="2" s="1"/>
  <c r="AM219" i="2"/>
  <c r="AN219" i="2"/>
  <c r="AO219" i="2"/>
  <c r="AP219" i="2"/>
  <c r="AQ219" i="2"/>
  <c r="AQ228" i="2" s="1"/>
  <c r="AR219" i="2"/>
  <c r="AR228" i="2" s="1"/>
  <c r="AS219" i="2"/>
  <c r="AT219" i="2"/>
  <c r="AT228" i="2" s="1"/>
  <c r="AU219" i="2"/>
  <c r="AV219" i="2"/>
  <c r="AW219" i="2"/>
  <c r="AX219" i="2"/>
  <c r="AY219" i="2"/>
  <c r="AY228" i="2" s="1"/>
  <c r="AZ219" i="2"/>
  <c r="AZ228" i="2" s="1"/>
  <c r="BA219" i="2"/>
  <c r="BB219" i="2"/>
  <c r="BC219" i="2"/>
  <c r="BD219" i="2"/>
  <c r="BE219" i="2"/>
  <c r="BF219" i="2"/>
  <c r="BG219" i="2"/>
  <c r="BH219" i="2"/>
  <c r="CH219" i="2"/>
  <c r="CI219" i="2"/>
  <c r="AM220" i="2"/>
  <c r="AM229" i="2" s="1"/>
  <c r="AN220" i="2"/>
  <c r="AO220" i="2"/>
  <c r="AO229" i="2" s="1"/>
  <c r="AP220" i="2"/>
  <c r="AQ220" i="2"/>
  <c r="AR220" i="2"/>
  <c r="AR229" i="2" s="1"/>
  <c r="AS220" i="2"/>
  <c r="AS229" i="2" s="1"/>
  <c r="AT220" i="2"/>
  <c r="AU220" i="2"/>
  <c r="AV220" i="2"/>
  <c r="AW220" i="2"/>
  <c r="AW229" i="2" s="1"/>
  <c r="AX220" i="2"/>
  <c r="AY220" i="2"/>
  <c r="AZ220" i="2"/>
  <c r="BA220" i="2"/>
  <c r="BB220" i="2"/>
  <c r="BC220" i="2"/>
  <c r="BD220" i="2"/>
  <c r="BE220" i="2"/>
  <c r="BE229" i="2" s="1"/>
  <c r="BF220" i="2"/>
  <c r="BG220" i="2"/>
  <c r="BH220" i="2"/>
  <c r="BI220" i="2"/>
  <c r="CI220" i="2"/>
  <c r="CI229" i="2" s="1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BF221" i="2"/>
  <c r="BG221" i="2"/>
  <c r="BH221" i="2"/>
  <c r="BI221" i="2"/>
  <c r="CH221" i="2"/>
  <c r="CI221" i="2"/>
  <c r="AM222" i="2"/>
  <c r="AN222" i="2"/>
  <c r="AN231" i="2" s="1"/>
  <c r="AO222" i="2"/>
  <c r="AP222" i="2"/>
  <c r="AP231" i="2" s="1"/>
  <c r="AQ222" i="2"/>
  <c r="AR222" i="2"/>
  <c r="AS222" i="2"/>
  <c r="AT222" i="2"/>
  <c r="AT231" i="2" s="1"/>
  <c r="AU222" i="2"/>
  <c r="AV222" i="2"/>
  <c r="AV231" i="2" s="1"/>
  <c r="AW222" i="2"/>
  <c r="AX222" i="2"/>
  <c r="AX231" i="2" s="1"/>
  <c r="AY222" i="2"/>
  <c r="AZ222" i="2"/>
  <c r="BA222" i="2"/>
  <c r="BB222" i="2"/>
  <c r="BC222" i="2"/>
  <c r="BD222" i="2"/>
  <c r="BD231" i="2" s="1"/>
  <c r="BE222" i="2"/>
  <c r="BF222" i="2"/>
  <c r="BF231" i="2" s="1"/>
  <c r="BG222" i="2"/>
  <c r="BH222" i="2"/>
  <c r="CH222" i="2"/>
  <c r="CI222" i="2"/>
  <c r="AM223" i="2"/>
  <c r="AN223" i="2"/>
  <c r="AO223" i="2"/>
  <c r="AP223" i="2"/>
  <c r="AQ223" i="2"/>
  <c r="AQ232" i="2" s="1"/>
  <c r="AR223" i="2"/>
  <c r="AS223" i="2"/>
  <c r="AT223" i="2"/>
  <c r="AU223" i="2"/>
  <c r="AV223" i="2"/>
  <c r="AW223" i="2"/>
  <c r="AX223" i="2"/>
  <c r="AY223" i="2"/>
  <c r="AY232" i="2" s="1"/>
  <c r="AZ223" i="2"/>
  <c r="BA223" i="2"/>
  <c r="BB223" i="2"/>
  <c r="BC223" i="2"/>
  <c r="BD223" i="2"/>
  <c r="BE223" i="2"/>
  <c r="BF223" i="2"/>
  <c r="BG223" i="2"/>
  <c r="CH223" i="2"/>
  <c r="CI223" i="2"/>
  <c r="AM224" i="2"/>
  <c r="AM233" i="2" s="1"/>
  <c r="AN224" i="2"/>
  <c r="AO224" i="2"/>
  <c r="AO233" i="2" s="1"/>
  <c r="AP224" i="2"/>
  <c r="AQ224" i="2"/>
  <c r="AQ233" i="2" s="1"/>
  <c r="AR224" i="2"/>
  <c r="AS224" i="2"/>
  <c r="AT224" i="2"/>
  <c r="AU224" i="2"/>
  <c r="AV224" i="2"/>
  <c r="AW224" i="2"/>
  <c r="AW233" i="2" s="1"/>
  <c r="AX224" i="2"/>
  <c r="AY224" i="2"/>
  <c r="AY233" i="2" s="1"/>
  <c r="AZ224" i="2"/>
  <c r="BA224" i="2"/>
  <c r="BB224" i="2"/>
  <c r="BC224" i="2"/>
  <c r="BD224" i="2"/>
  <c r="BE224" i="2"/>
  <c r="BE233" i="2" s="1"/>
  <c r="BF224" i="2"/>
  <c r="BH224" i="2"/>
  <c r="BI224" i="2"/>
  <c r="CH224" i="2"/>
  <c r="CI224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BF225" i="2"/>
  <c r="BG225" i="2"/>
  <c r="BH225" i="2"/>
  <c r="BI225" i="2"/>
  <c r="CH225" i="2"/>
  <c r="CI225" i="2"/>
  <c r="CI234" i="2" s="1"/>
  <c r="AM227" i="2"/>
  <c r="AR227" i="2"/>
  <c r="AS227" i="2"/>
  <c r="AU227" i="2"/>
  <c r="AZ227" i="2"/>
  <c r="BA227" i="2"/>
  <c r="BC227" i="2"/>
  <c r="AN228" i="2"/>
  <c r="AS228" i="2"/>
  <c r="AV228" i="2"/>
  <c r="BA228" i="2"/>
  <c r="BB228" i="2"/>
  <c r="BD228" i="2"/>
  <c r="AT229" i="2"/>
  <c r="AU229" i="2"/>
  <c r="BA229" i="2"/>
  <c r="BB229" i="2"/>
  <c r="BC229" i="2"/>
  <c r="AM230" i="2"/>
  <c r="AN230" i="2"/>
  <c r="AP230" i="2"/>
  <c r="AS230" i="2"/>
  <c r="AT230" i="2"/>
  <c r="AU230" i="2"/>
  <c r="AV230" i="2"/>
  <c r="AX230" i="2"/>
  <c r="BB230" i="2"/>
  <c r="BC230" i="2"/>
  <c r="BD230" i="2"/>
  <c r="BF230" i="2"/>
  <c r="AS231" i="2"/>
  <c r="AU231" i="2"/>
  <c r="BA231" i="2"/>
  <c r="BB231" i="2"/>
  <c r="BC231" i="2"/>
  <c r="AO232" i="2"/>
  <c r="AT232" i="2"/>
  <c r="AU232" i="2"/>
  <c r="AW232" i="2"/>
  <c r="BB232" i="2"/>
  <c r="BC232" i="2"/>
  <c r="BE232" i="2"/>
  <c r="AN233" i="2"/>
  <c r="AT233" i="2"/>
  <c r="AU233" i="2"/>
  <c r="AV233" i="2"/>
  <c r="BD233" i="2"/>
  <c r="CH233" i="2"/>
  <c r="AM234" i="2"/>
  <c r="AN234" i="2"/>
  <c r="AP234" i="2"/>
  <c r="AS234" i="2"/>
  <c r="AT234" i="2"/>
  <c r="AU234" i="2"/>
  <c r="AV234" i="2"/>
  <c r="AX234" i="2"/>
  <c r="BB234" i="2"/>
  <c r="BC234" i="2"/>
  <c r="BD234" i="2"/>
  <c r="BF234" i="2"/>
  <c r="AM247" i="2"/>
  <c r="AN247" i="2"/>
  <c r="AO247" i="2"/>
  <c r="AP247" i="2"/>
  <c r="AQ247" i="2"/>
  <c r="AR247" i="2"/>
  <c r="AS247" i="2"/>
  <c r="AT247" i="2"/>
  <c r="AU247" i="2"/>
  <c r="AV247" i="2"/>
  <c r="AW247" i="2"/>
  <c r="AW266" i="2" s="1"/>
  <c r="AX247" i="2"/>
  <c r="AX266" i="2" s="1"/>
  <c r="AY247" i="2"/>
  <c r="AZ247" i="2"/>
  <c r="BA247" i="2"/>
  <c r="BB247" i="2"/>
  <c r="BC247" i="2"/>
  <c r="BD247" i="2"/>
  <c r="BE247" i="2"/>
  <c r="BE266" i="2" s="1"/>
  <c r="BF247" i="2"/>
  <c r="BG247" i="2"/>
  <c r="BH247" i="2"/>
  <c r="BI247" i="2"/>
  <c r="CH247" i="2"/>
  <c r="CI247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X267" i="2" s="1"/>
  <c r="AY248" i="2"/>
  <c r="AZ248" i="2"/>
  <c r="BA248" i="2"/>
  <c r="BB248" i="2"/>
  <c r="BC248" i="2"/>
  <c r="BD248" i="2"/>
  <c r="BE248" i="2"/>
  <c r="BF248" i="2"/>
  <c r="BF267" i="2" s="1"/>
  <c r="BG248" i="2"/>
  <c r="BH248" i="2"/>
  <c r="BI248" i="2"/>
  <c r="CH248" i="2"/>
  <c r="CI248" i="2"/>
  <c r="AM249" i="2"/>
  <c r="AN249" i="2"/>
  <c r="AN268" i="2" s="1"/>
  <c r="AO249" i="2"/>
  <c r="AO268" i="2" s="1"/>
  <c r="AP249" i="2"/>
  <c r="AP268" i="2" s="1"/>
  <c r="AQ249" i="2"/>
  <c r="AR249" i="2"/>
  <c r="AS249" i="2"/>
  <c r="AT249" i="2"/>
  <c r="AU249" i="2"/>
  <c r="AV249" i="2"/>
  <c r="AV268" i="2" s="1"/>
  <c r="AW249" i="2"/>
  <c r="AX249" i="2"/>
  <c r="AY249" i="2"/>
  <c r="AZ249" i="2"/>
  <c r="BA249" i="2"/>
  <c r="BB249" i="2"/>
  <c r="BC249" i="2"/>
  <c r="BD249" i="2"/>
  <c r="BE249" i="2"/>
  <c r="BF249" i="2"/>
  <c r="BG249" i="2"/>
  <c r="BH249" i="2"/>
  <c r="BI249" i="2"/>
  <c r="CH249" i="2"/>
  <c r="CI249" i="2"/>
  <c r="AM250" i="2"/>
  <c r="AN250" i="2"/>
  <c r="AO250" i="2"/>
  <c r="AP250" i="2"/>
  <c r="AQ250" i="2"/>
  <c r="AR250" i="2"/>
  <c r="AS250" i="2"/>
  <c r="AT250" i="2"/>
  <c r="AT269" i="2" s="1"/>
  <c r="AU250" i="2"/>
  <c r="AU269" i="2" s="1"/>
  <c r="AV250" i="2"/>
  <c r="AW250" i="2"/>
  <c r="AX250" i="2"/>
  <c r="AY250" i="2"/>
  <c r="AZ250" i="2"/>
  <c r="BA250" i="2"/>
  <c r="BB250" i="2"/>
  <c r="BB269" i="2" s="1"/>
  <c r="BC250" i="2"/>
  <c r="BD250" i="2"/>
  <c r="BD269" i="2" s="1"/>
  <c r="BE250" i="2"/>
  <c r="BF250" i="2"/>
  <c r="BG250" i="2"/>
  <c r="BH250" i="2"/>
  <c r="BI250" i="2"/>
  <c r="CH250" i="2"/>
  <c r="CH269" i="2" s="1"/>
  <c r="CI250" i="2"/>
  <c r="AM251" i="2"/>
  <c r="AN251" i="2"/>
  <c r="AO251" i="2"/>
  <c r="AP251" i="2"/>
  <c r="AQ251" i="2"/>
  <c r="AR251" i="2"/>
  <c r="AS251" i="2"/>
  <c r="AT251" i="2"/>
  <c r="AU251" i="2"/>
  <c r="AV251" i="2"/>
  <c r="AW251" i="2"/>
  <c r="AW270" i="2" s="1"/>
  <c r="AX251" i="2"/>
  <c r="AY251" i="2"/>
  <c r="AZ251" i="2"/>
  <c r="BA251" i="2"/>
  <c r="BB251" i="2"/>
  <c r="BC251" i="2"/>
  <c r="BD251" i="2"/>
  <c r="BE251" i="2"/>
  <c r="BF251" i="2"/>
  <c r="BG251" i="2"/>
  <c r="BH251" i="2"/>
  <c r="BI251" i="2"/>
  <c r="CH251" i="2"/>
  <c r="CI251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AZ271" i="2" s="1"/>
  <c r="BA252" i="2"/>
  <c r="BB252" i="2"/>
  <c r="BC252" i="2"/>
  <c r="BD252" i="2"/>
  <c r="BE252" i="2"/>
  <c r="BF252" i="2"/>
  <c r="BG252" i="2"/>
  <c r="BH252" i="2"/>
  <c r="BI252" i="2"/>
  <c r="CH252" i="2"/>
  <c r="CI252" i="2"/>
  <c r="AM253" i="2"/>
  <c r="AN253" i="2"/>
  <c r="AO253" i="2"/>
  <c r="AP253" i="2"/>
  <c r="AQ253" i="2"/>
  <c r="AR253" i="2"/>
  <c r="AR272" i="2" s="1"/>
  <c r="AS253" i="2"/>
  <c r="AT253" i="2"/>
  <c r="AU253" i="2"/>
  <c r="AV253" i="2"/>
  <c r="AW253" i="2"/>
  <c r="AX253" i="2"/>
  <c r="AY253" i="2"/>
  <c r="AZ253" i="2"/>
  <c r="AZ272" i="2" s="1"/>
  <c r="BA253" i="2"/>
  <c r="BB253" i="2"/>
  <c r="BC253" i="2"/>
  <c r="BD253" i="2"/>
  <c r="BE253" i="2"/>
  <c r="BF253" i="2"/>
  <c r="BH253" i="2"/>
  <c r="BI253" i="2"/>
  <c r="CH253" i="2"/>
  <c r="CI253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BF256" i="2"/>
  <c r="BH256" i="2"/>
  <c r="BI256" i="2"/>
  <c r="CH256" i="2"/>
  <c r="CI256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BF257" i="2"/>
  <c r="BH257" i="2"/>
  <c r="BI257" i="2"/>
  <c r="CH257" i="2"/>
  <c r="CI257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BF258" i="2"/>
  <c r="BG258" i="2"/>
  <c r="BH258" i="2"/>
  <c r="BI258" i="2"/>
  <c r="CH258" i="2"/>
  <c r="CI258" i="2"/>
  <c r="AM259" i="2"/>
  <c r="AN259" i="2"/>
  <c r="AO259" i="2"/>
  <c r="AP259" i="2"/>
  <c r="AQ259" i="2"/>
  <c r="AR259" i="2"/>
  <c r="AS259" i="2"/>
  <c r="AS269" i="2" s="1"/>
  <c r="AT259" i="2"/>
  <c r="AU259" i="2"/>
  <c r="AV259" i="2"/>
  <c r="AW259" i="2"/>
  <c r="AX259" i="2"/>
  <c r="AY259" i="2"/>
  <c r="AZ259" i="2"/>
  <c r="BA259" i="2"/>
  <c r="BA269" i="2" s="1"/>
  <c r="BB259" i="2"/>
  <c r="BC259" i="2"/>
  <c r="BD259" i="2"/>
  <c r="BD255" i="2" s="1"/>
  <c r="BE259" i="2"/>
  <c r="BF259" i="2"/>
  <c r="BG259" i="2"/>
  <c r="BH259" i="2"/>
  <c r="BI259" i="2"/>
  <c r="CH259" i="2"/>
  <c r="CI259" i="2"/>
  <c r="AM260" i="2"/>
  <c r="AN260" i="2"/>
  <c r="AO260" i="2"/>
  <c r="AP260" i="2"/>
  <c r="AQ260" i="2"/>
  <c r="AR260" i="2"/>
  <c r="AR270" i="2" s="1"/>
  <c r="AS260" i="2"/>
  <c r="AT260" i="2"/>
  <c r="AU260" i="2"/>
  <c r="AV260" i="2"/>
  <c r="AW260" i="2"/>
  <c r="AX260" i="2"/>
  <c r="AY260" i="2"/>
  <c r="AZ260" i="2"/>
  <c r="AZ270" i="2" s="1"/>
  <c r="BA260" i="2"/>
  <c r="BB260" i="2"/>
  <c r="BC260" i="2"/>
  <c r="BD260" i="2"/>
  <c r="BE260" i="2"/>
  <c r="BF260" i="2"/>
  <c r="BG260" i="2"/>
  <c r="BH260" i="2"/>
  <c r="BI260" i="2"/>
  <c r="CH260" i="2"/>
  <c r="CI260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BF261" i="2"/>
  <c r="BG261" i="2"/>
  <c r="BH261" i="2"/>
  <c r="BI261" i="2"/>
  <c r="CH261" i="2"/>
  <c r="CI261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BF262" i="2"/>
  <c r="BG262" i="2"/>
  <c r="BH262" i="2"/>
  <c r="BI262" i="2"/>
  <c r="CH262" i="2"/>
  <c r="CI262" i="2"/>
  <c r="AN266" i="2"/>
  <c r="AO266" i="2"/>
  <c r="AP266" i="2"/>
  <c r="BD266" i="2"/>
  <c r="BF266" i="2"/>
  <c r="AP267" i="2"/>
  <c r="AY267" i="2"/>
  <c r="AZ267" i="2"/>
  <c r="AX268" i="2"/>
  <c r="BB268" i="2"/>
  <c r="BD268" i="2"/>
  <c r="BC269" i="2"/>
  <c r="AO270" i="2"/>
  <c r="CI272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BF274" i="2"/>
  <c r="BH274" i="2"/>
  <c r="BI274" i="2"/>
  <c r="CH274" i="2"/>
  <c r="CI274" i="2"/>
  <c r="CI292" i="2" s="1"/>
  <c r="AM275" i="2"/>
  <c r="AN275" i="2"/>
  <c r="AO275" i="2"/>
  <c r="AP275" i="2"/>
  <c r="AQ275" i="2"/>
  <c r="AR275" i="2"/>
  <c r="AS275" i="2"/>
  <c r="AT275" i="2"/>
  <c r="AT293" i="2" s="1"/>
  <c r="AU275" i="2"/>
  <c r="AU293" i="2" s="1"/>
  <c r="AV275" i="2"/>
  <c r="AW275" i="2"/>
  <c r="AX275" i="2"/>
  <c r="AY275" i="2"/>
  <c r="AZ275" i="2"/>
  <c r="BA275" i="2"/>
  <c r="BB275" i="2"/>
  <c r="BB293" i="2" s="1"/>
  <c r="BC275" i="2"/>
  <c r="BC293" i="2" s="1"/>
  <c r="BD275" i="2"/>
  <c r="BE275" i="2"/>
  <c r="BF275" i="2"/>
  <c r="BH275" i="2"/>
  <c r="BI275" i="2"/>
  <c r="CH275" i="2"/>
  <c r="CI275" i="2"/>
  <c r="AM276" i="2"/>
  <c r="AM294" i="2" s="1"/>
  <c r="AN276" i="2"/>
  <c r="AO276" i="2"/>
  <c r="AP276" i="2"/>
  <c r="AQ276" i="2"/>
  <c r="AR276" i="2"/>
  <c r="AS276" i="2"/>
  <c r="AT276" i="2"/>
  <c r="AT294" i="2" s="1"/>
  <c r="AU276" i="2"/>
  <c r="AU294" i="2" s="1"/>
  <c r="AV276" i="2"/>
  <c r="AW276" i="2"/>
  <c r="AX276" i="2"/>
  <c r="AY276" i="2"/>
  <c r="AZ276" i="2"/>
  <c r="BA276" i="2"/>
  <c r="BB276" i="2"/>
  <c r="BB294" i="2" s="1"/>
  <c r="BC276" i="2"/>
  <c r="BC294" i="2" s="1"/>
  <c r="BD276" i="2"/>
  <c r="BE276" i="2"/>
  <c r="BF276" i="2"/>
  <c r="BG276" i="2"/>
  <c r="BH276" i="2"/>
  <c r="BI276" i="2"/>
  <c r="CH276" i="2"/>
  <c r="CI276" i="2"/>
  <c r="CI294" i="2" s="1"/>
  <c r="AM277" i="2"/>
  <c r="AN277" i="2"/>
  <c r="AO277" i="2"/>
  <c r="AP277" i="2"/>
  <c r="AQ277" i="2"/>
  <c r="AR277" i="2"/>
  <c r="AS277" i="2"/>
  <c r="AS295" i="2" s="1"/>
  <c r="AT277" i="2"/>
  <c r="AT295" i="2" s="1"/>
  <c r="AU277" i="2"/>
  <c r="AV277" i="2"/>
  <c r="AW277" i="2"/>
  <c r="AX277" i="2"/>
  <c r="AY277" i="2"/>
  <c r="AZ277" i="2"/>
  <c r="BA277" i="2"/>
  <c r="BA295" i="2" s="1"/>
  <c r="BB277" i="2"/>
  <c r="BB295" i="2" s="1"/>
  <c r="BC277" i="2"/>
  <c r="BD277" i="2"/>
  <c r="BD295" i="2" s="1"/>
  <c r="BE277" i="2"/>
  <c r="BF277" i="2"/>
  <c r="BH277" i="2"/>
  <c r="BI277" i="2"/>
  <c r="BI295" i="2" s="1"/>
  <c r="CH277" i="2"/>
  <c r="CI277" i="2"/>
  <c r="AM278" i="2"/>
  <c r="AM296" i="2" s="1"/>
  <c r="AN278" i="2"/>
  <c r="AO278" i="2"/>
  <c r="AP278" i="2"/>
  <c r="AQ278" i="2"/>
  <c r="AR278" i="2"/>
  <c r="AS278" i="2"/>
  <c r="AT278" i="2"/>
  <c r="AT296" i="2" s="1"/>
  <c r="AU278" i="2"/>
  <c r="AU296" i="2" s="1"/>
  <c r="AV278" i="2"/>
  <c r="AV296" i="2" s="1"/>
  <c r="AW278" i="2"/>
  <c r="AX278" i="2"/>
  <c r="AY278" i="2"/>
  <c r="AZ278" i="2"/>
  <c r="BA278" i="2"/>
  <c r="BA296" i="2" s="1"/>
  <c r="BB278" i="2"/>
  <c r="BB296" i="2" s="1"/>
  <c r="BC278" i="2"/>
  <c r="BC296" i="2" s="1"/>
  <c r="BD278" i="2"/>
  <c r="BE278" i="2"/>
  <c r="BF278" i="2"/>
  <c r="BH278" i="2"/>
  <c r="CH278" i="2"/>
  <c r="CI278" i="2"/>
  <c r="AM279" i="2"/>
  <c r="AM297" i="2" s="1"/>
  <c r="AN279" i="2"/>
  <c r="AO279" i="2"/>
  <c r="AP279" i="2"/>
  <c r="AQ279" i="2"/>
  <c r="AR279" i="2"/>
  <c r="AS279" i="2"/>
  <c r="AT279" i="2"/>
  <c r="AT297" i="2" s="1"/>
  <c r="AU279" i="2"/>
  <c r="AU297" i="2" s="1"/>
  <c r="AV279" i="2"/>
  <c r="AW279" i="2"/>
  <c r="AW297" i="2" s="1"/>
  <c r="AX279" i="2"/>
  <c r="AY279" i="2"/>
  <c r="AZ279" i="2"/>
  <c r="BA279" i="2"/>
  <c r="BB279" i="2"/>
  <c r="BB297" i="2" s="1"/>
  <c r="BC279" i="2"/>
  <c r="BC297" i="2" s="1"/>
  <c r="BD279" i="2"/>
  <c r="BE279" i="2"/>
  <c r="BF279" i="2"/>
  <c r="BH279" i="2"/>
  <c r="BI279" i="2"/>
  <c r="CH279" i="2"/>
  <c r="CI279" i="2"/>
  <c r="CI297" i="2" s="1"/>
  <c r="AM280" i="2"/>
  <c r="AM298" i="2" s="1"/>
  <c r="AN280" i="2"/>
  <c r="AO280" i="2"/>
  <c r="AP280" i="2"/>
  <c r="AQ280" i="2"/>
  <c r="AR280" i="2"/>
  <c r="AS280" i="2"/>
  <c r="AT280" i="2"/>
  <c r="AT298" i="2" s="1"/>
  <c r="AU280" i="2"/>
  <c r="AU298" i="2" s="1"/>
  <c r="AV280" i="2"/>
  <c r="AW280" i="2"/>
  <c r="AX280" i="2"/>
  <c r="AY280" i="2"/>
  <c r="AZ280" i="2"/>
  <c r="BA280" i="2"/>
  <c r="BB280" i="2"/>
  <c r="BB298" i="2" s="1"/>
  <c r="BC280" i="2"/>
  <c r="BC298" i="2" s="1"/>
  <c r="BD280" i="2"/>
  <c r="BE280" i="2"/>
  <c r="BF280" i="2"/>
  <c r="BH280" i="2"/>
  <c r="BI280" i="2"/>
  <c r="CH280" i="2"/>
  <c r="CI280" i="2"/>
  <c r="CI298" i="2" s="1"/>
  <c r="AM281" i="2"/>
  <c r="AM299" i="2" s="1"/>
  <c r="AN281" i="2"/>
  <c r="AO281" i="2"/>
  <c r="AP281" i="2"/>
  <c r="AQ281" i="2"/>
  <c r="AR281" i="2"/>
  <c r="AS281" i="2"/>
  <c r="AT281" i="2"/>
  <c r="AT299" i="2" s="1"/>
  <c r="AU281" i="2"/>
  <c r="AV281" i="2"/>
  <c r="AW281" i="2"/>
  <c r="AX281" i="2"/>
  <c r="AY281" i="2"/>
  <c r="AZ281" i="2"/>
  <c r="BA281" i="2"/>
  <c r="BB281" i="2"/>
  <c r="BB299" i="2" s="1"/>
  <c r="BC281" i="2"/>
  <c r="BC299" i="2" s="1"/>
  <c r="BD281" i="2"/>
  <c r="BE281" i="2"/>
  <c r="BF281" i="2"/>
  <c r="BH281" i="2"/>
  <c r="BI281" i="2"/>
  <c r="CH281" i="2"/>
  <c r="CI281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C292" i="2" s="1"/>
  <c r="BD283" i="2"/>
  <c r="BE283" i="2"/>
  <c r="BF283" i="2"/>
  <c r="CH283" i="2"/>
  <c r="CI283" i="2"/>
  <c r="AM284" i="2"/>
  <c r="AN284" i="2"/>
  <c r="AO284" i="2"/>
  <c r="AO293" i="2" s="1"/>
  <c r="AP284" i="2"/>
  <c r="AQ284" i="2"/>
  <c r="AQ293" i="2" s="1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BF284" i="2"/>
  <c r="BG284" i="2"/>
  <c r="BH284" i="2"/>
  <c r="BI284" i="2"/>
  <c r="CH284" i="2"/>
  <c r="CH293" i="2" s="1"/>
  <c r="CI284" i="2"/>
  <c r="AM285" i="2"/>
  <c r="AN285" i="2"/>
  <c r="AO285" i="2"/>
  <c r="AP285" i="2"/>
  <c r="AQ285" i="2"/>
  <c r="AQ294" i="2" s="1"/>
  <c r="AR285" i="2"/>
  <c r="AS285" i="2"/>
  <c r="AT285" i="2"/>
  <c r="AU285" i="2"/>
  <c r="AV285" i="2"/>
  <c r="AW285" i="2"/>
  <c r="AX285" i="2"/>
  <c r="AY285" i="2"/>
  <c r="AY294" i="2" s="1"/>
  <c r="AZ285" i="2"/>
  <c r="BA285" i="2"/>
  <c r="BB285" i="2"/>
  <c r="BC285" i="2"/>
  <c r="BD285" i="2"/>
  <c r="BE285" i="2"/>
  <c r="BF285" i="2"/>
  <c r="BG285" i="2"/>
  <c r="BI285" i="2"/>
  <c r="CH285" i="2"/>
  <c r="CI285" i="2"/>
  <c r="AM286" i="2"/>
  <c r="AN286" i="2"/>
  <c r="AO286" i="2"/>
  <c r="AP286" i="2"/>
  <c r="AP295" i="2" s="1"/>
  <c r="AQ286" i="2"/>
  <c r="AQ295" i="2" s="1"/>
  <c r="AR286" i="2"/>
  <c r="AS286" i="2"/>
  <c r="AT286" i="2"/>
  <c r="AU286" i="2"/>
  <c r="AV286" i="2"/>
  <c r="AV295" i="2" s="1"/>
  <c r="AW286" i="2"/>
  <c r="AX286" i="2"/>
  <c r="AY286" i="2"/>
  <c r="AY295" i="2" s="1"/>
  <c r="AZ286" i="2"/>
  <c r="BA286" i="2"/>
  <c r="BB286" i="2"/>
  <c r="BC286" i="2"/>
  <c r="BD286" i="2"/>
  <c r="BE286" i="2"/>
  <c r="BF286" i="2"/>
  <c r="BF295" i="2" s="1"/>
  <c r="BH286" i="2"/>
  <c r="CH286" i="2"/>
  <c r="CI286" i="2"/>
  <c r="AM287" i="2"/>
  <c r="AN287" i="2"/>
  <c r="AO287" i="2"/>
  <c r="AP287" i="2"/>
  <c r="AP296" i="2" s="1"/>
  <c r="AQ287" i="2"/>
  <c r="AQ296" i="2" s="1"/>
  <c r="AR287" i="2"/>
  <c r="AR296" i="2" s="1"/>
  <c r="AS287" i="2"/>
  <c r="AT287" i="2"/>
  <c r="AU287" i="2"/>
  <c r="AV287" i="2"/>
  <c r="AW287" i="2"/>
  <c r="AW296" i="2" s="1"/>
  <c r="AX287" i="2"/>
  <c r="AX296" i="2" s="1"/>
  <c r="AY287" i="2"/>
  <c r="AY296" i="2" s="1"/>
  <c r="AZ287" i="2"/>
  <c r="AZ296" i="2" s="1"/>
  <c r="BA287" i="2"/>
  <c r="BB287" i="2"/>
  <c r="BC287" i="2"/>
  <c r="BD287" i="2"/>
  <c r="BD296" i="2" s="1"/>
  <c r="BE287" i="2"/>
  <c r="BE296" i="2" s="1"/>
  <c r="BF287" i="2"/>
  <c r="BF296" i="2" s="1"/>
  <c r="BH287" i="2"/>
  <c r="BI287" i="2"/>
  <c r="CH287" i="2"/>
  <c r="CI287" i="2"/>
  <c r="AM288" i="2"/>
  <c r="AN288" i="2"/>
  <c r="AO288" i="2"/>
  <c r="AO297" i="2" s="1"/>
  <c r="AP288" i="2"/>
  <c r="AQ288" i="2"/>
  <c r="AQ297" i="2" s="1"/>
  <c r="AR288" i="2"/>
  <c r="AR297" i="2" s="1"/>
  <c r="AS288" i="2"/>
  <c r="AT288" i="2"/>
  <c r="AU288" i="2"/>
  <c r="AV288" i="2"/>
  <c r="AW288" i="2"/>
  <c r="AX288" i="2"/>
  <c r="AY288" i="2"/>
  <c r="AY297" i="2" s="1"/>
  <c r="AZ288" i="2"/>
  <c r="BA288" i="2"/>
  <c r="BB288" i="2"/>
  <c r="BC288" i="2"/>
  <c r="BD288" i="2"/>
  <c r="BE288" i="2"/>
  <c r="BF288" i="2"/>
  <c r="BG288" i="2"/>
  <c r="BH288" i="2"/>
  <c r="BI288" i="2"/>
  <c r="CH288" i="2"/>
  <c r="CI288" i="2"/>
  <c r="AM289" i="2"/>
  <c r="AN289" i="2"/>
  <c r="AO289" i="2"/>
  <c r="AP289" i="2"/>
  <c r="AP298" i="2" s="1"/>
  <c r="AQ289" i="2"/>
  <c r="AR289" i="2"/>
  <c r="AS289" i="2"/>
  <c r="AT289" i="2"/>
  <c r="AU289" i="2"/>
  <c r="AV289" i="2"/>
  <c r="AW289" i="2"/>
  <c r="AX289" i="2"/>
  <c r="AX298" i="2" s="1"/>
  <c r="AY289" i="2"/>
  <c r="AZ289" i="2"/>
  <c r="BA289" i="2"/>
  <c r="BB289" i="2"/>
  <c r="BC289" i="2"/>
  <c r="BD289" i="2"/>
  <c r="BE289" i="2"/>
  <c r="BF289" i="2"/>
  <c r="BG289" i="2"/>
  <c r="BH289" i="2"/>
  <c r="CH289" i="2"/>
  <c r="CH298" i="2" s="1"/>
  <c r="CI289" i="2"/>
  <c r="AM290" i="2"/>
  <c r="AN290" i="2"/>
  <c r="AO290" i="2"/>
  <c r="AP290" i="2"/>
  <c r="AP299" i="2" s="1"/>
  <c r="AQ290" i="2"/>
  <c r="AR290" i="2"/>
  <c r="AS290" i="2"/>
  <c r="AT290" i="2"/>
  <c r="AU290" i="2"/>
  <c r="AV290" i="2"/>
  <c r="AW290" i="2"/>
  <c r="AX290" i="2"/>
  <c r="AX299" i="2" s="1"/>
  <c r="AY290" i="2"/>
  <c r="AZ290" i="2"/>
  <c r="BA290" i="2"/>
  <c r="BB290" i="2"/>
  <c r="BC290" i="2"/>
  <c r="BD290" i="2"/>
  <c r="BE290" i="2"/>
  <c r="BF290" i="2"/>
  <c r="CH290" i="2"/>
  <c r="CI290" i="2"/>
  <c r="AP292" i="2"/>
  <c r="AQ292" i="2"/>
  <c r="AR292" i="2"/>
  <c r="AS292" i="2"/>
  <c r="AY292" i="2"/>
  <c r="AZ292" i="2"/>
  <c r="BA292" i="2"/>
  <c r="AM293" i="2"/>
  <c r="AR293" i="2"/>
  <c r="AS293" i="2"/>
  <c r="AY293" i="2"/>
  <c r="AZ293" i="2"/>
  <c r="BA293" i="2"/>
  <c r="AR294" i="2"/>
  <c r="AS294" i="2"/>
  <c r="AZ294" i="2"/>
  <c r="BA294" i="2"/>
  <c r="BF294" i="2"/>
  <c r="AR295" i="2"/>
  <c r="AX295" i="2"/>
  <c r="AZ295" i="2"/>
  <c r="BH295" i="2"/>
  <c r="AN296" i="2"/>
  <c r="AS296" i="2"/>
  <c r="AS297" i="2"/>
  <c r="AZ297" i="2"/>
  <c r="BA297" i="2"/>
  <c r="BH297" i="2"/>
  <c r="AQ298" i="2"/>
  <c r="AR298" i="2"/>
  <c r="AS298" i="2"/>
  <c r="AY298" i="2"/>
  <c r="AZ298" i="2"/>
  <c r="BA298" i="2"/>
  <c r="AO299" i="2"/>
  <c r="AQ299" i="2"/>
  <c r="AR299" i="2"/>
  <c r="AS299" i="2"/>
  <c r="AU299" i="2"/>
  <c r="AY299" i="2"/>
  <c r="AZ299" i="2"/>
  <c r="BA299" i="2"/>
  <c r="AM322" i="2"/>
  <c r="AN322" i="2"/>
  <c r="AO322" i="2"/>
  <c r="AP322" i="2"/>
  <c r="AQ322" i="2"/>
  <c r="AR322" i="2"/>
  <c r="AS322" i="2"/>
  <c r="AT322" i="2"/>
  <c r="AU322" i="2"/>
  <c r="AV322" i="2"/>
  <c r="AW322" i="2"/>
  <c r="AX322" i="2"/>
  <c r="AY322" i="2"/>
  <c r="AZ322" i="2"/>
  <c r="BA322" i="2"/>
  <c r="BB322" i="2"/>
  <c r="BC322" i="2"/>
  <c r="BD322" i="2"/>
  <c r="BE322" i="2"/>
  <c r="BF322" i="2"/>
  <c r="BH322" i="2"/>
  <c r="BI322" i="2"/>
  <c r="CH322" i="2"/>
  <c r="CI322" i="2"/>
  <c r="AM323" i="2"/>
  <c r="AN323" i="2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BC323" i="2"/>
  <c r="BD323" i="2"/>
  <c r="BE323" i="2"/>
  <c r="BF323" i="2"/>
  <c r="BG323" i="2"/>
  <c r="BH323" i="2"/>
  <c r="BI323" i="2"/>
  <c r="CH323" i="2"/>
  <c r="CI323" i="2"/>
  <c r="AM324" i="2"/>
  <c r="AN324" i="2"/>
  <c r="AO324" i="2"/>
  <c r="AP324" i="2"/>
  <c r="AQ324" i="2"/>
  <c r="AR324" i="2"/>
  <c r="AS324" i="2"/>
  <c r="AT324" i="2"/>
  <c r="AU324" i="2"/>
  <c r="AV324" i="2"/>
  <c r="AW324" i="2"/>
  <c r="AX324" i="2"/>
  <c r="AY324" i="2"/>
  <c r="AZ324" i="2"/>
  <c r="BA324" i="2"/>
  <c r="BB324" i="2"/>
  <c r="BC324" i="2"/>
  <c r="BD324" i="2"/>
  <c r="BE324" i="2"/>
  <c r="BF324" i="2"/>
  <c r="BG324" i="2"/>
  <c r="BH324" i="2"/>
  <c r="CH324" i="2"/>
  <c r="CI324" i="2"/>
  <c r="AM325" i="2"/>
  <c r="AN325" i="2"/>
  <c r="AO325" i="2"/>
  <c r="AP325" i="2"/>
  <c r="AQ325" i="2"/>
  <c r="AR325" i="2"/>
  <c r="AS325" i="2"/>
  <c r="AT325" i="2"/>
  <c r="AU325" i="2"/>
  <c r="AV325" i="2"/>
  <c r="AW325" i="2"/>
  <c r="AX325" i="2"/>
  <c r="AY325" i="2"/>
  <c r="AZ325" i="2"/>
  <c r="BA325" i="2"/>
  <c r="BB325" i="2"/>
  <c r="BC325" i="2"/>
  <c r="BD325" i="2"/>
  <c r="BE325" i="2"/>
  <c r="BF325" i="2"/>
  <c r="BG325" i="2"/>
  <c r="BH325" i="2"/>
  <c r="CH325" i="2"/>
  <c r="CI325" i="2"/>
  <c r="AM328" i="2"/>
  <c r="AN328" i="2"/>
  <c r="AO328" i="2"/>
  <c r="AP328" i="2"/>
  <c r="AQ328" i="2"/>
  <c r="AR328" i="2"/>
  <c r="AS328" i="2"/>
  <c r="AT328" i="2"/>
  <c r="AU328" i="2"/>
  <c r="AV328" i="2"/>
  <c r="AW328" i="2"/>
  <c r="AX328" i="2"/>
  <c r="AY328" i="2"/>
  <c r="AZ328" i="2"/>
  <c r="BA328" i="2"/>
  <c r="BB328" i="2"/>
  <c r="BC328" i="2"/>
  <c r="BD328" i="2"/>
  <c r="BE328" i="2"/>
  <c r="BF328" i="2"/>
  <c r="BG328" i="2"/>
  <c r="BH328" i="2"/>
  <c r="CH328" i="2"/>
  <c r="CI328" i="2"/>
  <c r="AM329" i="2"/>
  <c r="AN329" i="2"/>
  <c r="AO329" i="2"/>
  <c r="AP329" i="2"/>
  <c r="AQ329" i="2"/>
  <c r="AR329" i="2"/>
  <c r="AS329" i="2"/>
  <c r="AT329" i="2"/>
  <c r="AU329" i="2"/>
  <c r="AV329" i="2"/>
  <c r="AW329" i="2"/>
  <c r="AX329" i="2"/>
  <c r="AY329" i="2"/>
  <c r="AZ329" i="2"/>
  <c r="BA329" i="2"/>
  <c r="BB329" i="2"/>
  <c r="BC329" i="2"/>
  <c r="BD329" i="2"/>
  <c r="BE329" i="2"/>
  <c r="BF329" i="2"/>
  <c r="BG329" i="2"/>
  <c r="BH329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BC330" i="2"/>
  <c r="BD330" i="2"/>
  <c r="BE330" i="2"/>
  <c r="BF330" i="2"/>
  <c r="BH330" i="2"/>
  <c r="CI330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BF331" i="2"/>
  <c r="BG331" i="2"/>
  <c r="BH331" i="2"/>
  <c r="BI331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C333" i="2"/>
  <c r="BD333" i="2"/>
  <c r="BE333" i="2"/>
  <c r="BF333" i="2"/>
  <c r="BG333" i="2"/>
  <c r="BH333" i="2"/>
  <c r="BI333" i="2"/>
  <c r="BJ333" i="2"/>
  <c r="BK333" i="2"/>
  <c r="BL333" i="2"/>
  <c r="BM333" i="2"/>
  <c r="BN333" i="2"/>
  <c r="BO333" i="2"/>
  <c r="BP333" i="2"/>
  <c r="BQ333" i="2"/>
  <c r="BR333" i="2"/>
  <c r="BS333" i="2"/>
  <c r="BT333" i="2"/>
  <c r="BU333" i="2"/>
  <c r="BV333" i="2"/>
  <c r="BW333" i="2"/>
  <c r="BX333" i="2"/>
  <c r="BY333" i="2"/>
  <c r="BZ333" i="2"/>
  <c r="CA333" i="2"/>
  <c r="CA356" i="2" s="1"/>
  <c r="CB333" i="2"/>
  <c r="CC333" i="2"/>
  <c r="CD333" i="2"/>
  <c r="CE333" i="2"/>
  <c r="CF333" i="2"/>
  <c r="CG333" i="2"/>
  <c r="CH333" i="2"/>
  <c r="CI333" i="2"/>
  <c r="CJ333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BC334" i="2"/>
  <c r="BD334" i="2"/>
  <c r="BE334" i="2"/>
  <c r="BF334" i="2"/>
  <c r="BG334" i="2"/>
  <c r="BH334" i="2"/>
  <c r="BI334" i="2"/>
  <c r="BJ334" i="2"/>
  <c r="BK334" i="2"/>
  <c r="BL334" i="2"/>
  <c r="BM334" i="2"/>
  <c r="BN334" i="2"/>
  <c r="BO334" i="2"/>
  <c r="BP334" i="2"/>
  <c r="BQ334" i="2"/>
  <c r="BQ357" i="2" s="1"/>
  <c r="BR334" i="2"/>
  <c r="BS334" i="2"/>
  <c r="BT334" i="2"/>
  <c r="BU334" i="2"/>
  <c r="BV334" i="2"/>
  <c r="BW334" i="2"/>
  <c r="BX334" i="2"/>
  <c r="BY334" i="2"/>
  <c r="BZ334" i="2"/>
  <c r="CA334" i="2"/>
  <c r="CB334" i="2"/>
  <c r="CC334" i="2"/>
  <c r="CD334" i="2"/>
  <c r="CE334" i="2"/>
  <c r="CF334" i="2"/>
  <c r="CG334" i="2"/>
  <c r="CH334" i="2"/>
  <c r="CI334" i="2"/>
  <c r="CJ334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BF335" i="2"/>
  <c r="BG335" i="2"/>
  <c r="BH335" i="2"/>
  <c r="BI335" i="2"/>
  <c r="BJ335" i="2"/>
  <c r="BK335" i="2"/>
  <c r="BL335" i="2"/>
  <c r="BM335" i="2"/>
  <c r="BN335" i="2"/>
  <c r="BO335" i="2"/>
  <c r="BP335" i="2"/>
  <c r="BQ335" i="2"/>
  <c r="BR335" i="2"/>
  <c r="BS335" i="2"/>
  <c r="BT335" i="2"/>
  <c r="BU335" i="2"/>
  <c r="BV335" i="2"/>
  <c r="BW335" i="2"/>
  <c r="BX335" i="2"/>
  <c r="BY335" i="2"/>
  <c r="BZ335" i="2"/>
  <c r="CA335" i="2"/>
  <c r="CB335" i="2"/>
  <c r="CC335" i="2"/>
  <c r="CD335" i="2"/>
  <c r="CE335" i="2"/>
  <c r="CF335" i="2"/>
  <c r="CG335" i="2"/>
  <c r="CH335" i="2"/>
  <c r="CI335" i="2"/>
  <c r="CJ335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BF336" i="2"/>
  <c r="BG336" i="2"/>
  <c r="BH336" i="2"/>
  <c r="BI336" i="2"/>
  <c r="BJ336" i="2"/>
  <c r="BK336" i="2"/>
  <c r="BL336" i="2"/>
  <c r="BM336" i="2"/>
  <c r="BN336" i="2"/>
  <c r="BO336" i="2"/>
  <c r="BP336" i="2"/>
  <c r="BQ336" i="2"/>
  <c r="BR336" i="2"/>
  <c r="BS336" i="2"/>
  <c r="BT336" i="2"/>
  <c r="BU336" i="2"/>
  <c r="BV336" i="2"/>
  <c r="BW336" i="2"/>
  <c r="BX336" i="2"/>
  <c r="BY336" i="2"/>
  <c r="BZ336" i="2"/>
  <c r="CA336" i="2"/>
  <c r="CB336" i="2"/>
  <c r="CC336" i="2"/>
  <c r="CD336" i="2"/>
  <c r="CE336" i="2"/>
  <c r="CF336" i="2"/>
  <c r="CG336" i="2"/>
  <c r="CH336" i="2"/>
  <c r="CI336" i="2"/>
  <c r="CJ336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BC337" i="2"/>
  <c r="BD337" i="2"/>
  <c r="BE337" i="2"/>
  <c r="BF337" i="2"/>
  <c r="BG337" i="2"/>
  <c r="BH337" i="2"/>
  <c r="BI337" i="2"/>
  <c r="BJ337" i="2"/>
  <c r="BK337" i="2"/>
  <c r="BL337" i="2"/>
  <c r="BM337" i="2"/>
  <c r="BN337" i="2"/>
  <c r="BO337" i="2"/>
  <c r="BP337" i="2"/>
  <c r="BQ337" i="2"/>
  <c r="BR337" i="2"/>
  <c r="BS337" i="2"/>
  <c r="BT337" i="2"/>
  <c r="BU337" i="2"/>
  <c r="BV337" i="2"/>
  <c r="BW337" i="2"/>
  <c r="BX337" i="2"/>
  <c r="BY337" i="2"/>
  <c r="BZ337" i="2"/>
  <c r="CA337" i="2"/>
  <c r="CB337" i="2"/>
  <c r="CC337" i="2"/>
  <c r="CD337" i="2"/>
  <c r="CE337" i="2"/>
  <c r="CF337" i="2"/>
  <c r="CG337" i="2"/>
  <c r="CH337" i="2"/>
  <c r="CI337" i="2"/>
  <c r="CJ337" i="2"/>
  <c r="AM338" i="2"/>
  <c r="AN338" i="2"/>
  <c r="AO338" i="2"/>
  <c r="AP338" i="2"/>
  <c r="AQ338" i="2"/>
  <c r="AR338" i="2"/>
  <c r="AS338" i="2"/>
  <c r="AT338" i="2"/>
  <c r="AU338" i="2"/>
  <c r="AV338" i="2"/>
  <c r="AW338" i="2"/>
  <c r="AX338" i="2"/>
  <c r="AY338" i="2"/>
  <c r="AZ338" i="2"/>
  <c r="BA338" i="2"/>
  <c r="BB338" i="2"/>
  <c r="BC338" i="2"/>
  <c r="BD338" i="2"/>
  <c r="BE338" i="2"/>
  <c r="BF338" i="2"/>
  <c r="BG338" i="2"/>
  <c r="BH338" i="2"/>
  <c r="BI338" i="2"/>
  <c r="BJ338" i="2"/>
  <c r="BK338" i="2"/>
  <c r="BL338" i="2"/>
  <c r="BM338" i="2"/>
  <c r="BN338" i="2"/>
  <c r="BO338" i="2"/>
  <c r="BP338" i="2"/>
  <c r="BQ338" i="2"/>
  <c r="BR338" i="2"/>
  <c r="BS338" i="2"/>
  <c r="BT338" i="2"/>
  <c r="BU338" i="2"/>
  <c r="BV338" i="2"/>
  <c r="BW338" i="2"/>
  <c r="BX338" i="2"/>
  <c r="BY338" i="2"/>
  <c r="BZ338" i="2"/>
  <c r="CA338" i="2"/>
  <c r="CB338" i="2"/>
  <c r="CC338" i="2"/>
  <c r="CD338" i="2"/>
  <c r="CE338" i="2"/>
  <c r="CF338" i="2"/>
  <c r="CG338" i="2"/>
  <c r="CH338" i="2"/>
  <c r="CI338" i="2"/>
  <c r="CJ338" i="2"/>
  <c r="AM339" i="2"/>
  <c r="AN339" i="2"/>
  <c r="AO339" i="2"/>
  <c r="AP339" i="2"/>
  <c r="AQ339" i="2"/>
  <c r="AQ362" i="2" s="1"/>
  <c r="AR339" i="2"/>
  <c r="AS339" i="2"/>
  <c r="AT339" i="2"/>
  <c r="AU339" i="2"/>
  <c r="AV339" i="2"/>
  <c r="AW339" i="2"/>
  <c r="AX339" i="2"/>
  <c r="AY339" i="2"/>
  <c r="AY362" i="2" s="1"/>
  <c r="AZ339" i="2"/>
  <c r="BA339" i="2"/>
  <c r="BB339" i="2"/>
  <c r="BC339" i="2"/>
  <c r="BD339" i="2"/>
  <c r="BE339" i="2"/>
  <c r="BF339" i="2"/>
  <c r="BG339" i="2"/>
  <c r="BH339" i="2"/>
  <c r="BI339" i="2"/>
  <c r="BJ339" i="2"/>
  <c r="BK339" i="2"/>
  <c r="BL339" i="2"/>
  <c r="BM339" i="2"/>
  <c r="BN339" i="2"/>
  <c r="BO339" i="2"/>
  <c r="BP339" i="2"/>
  <c r="BQ339" i="2"/>
  <c r="BR339" i="2"/>
  <c r="BS339" i="2"/>
  <c r="BT339" i="2"/>
  <c r="BU339" i="2"/>
  <c r="BV339" i="2"/>
  <c r="BW339" i="2"/>
  <c r="BX339" i="2"/>
  <c r="BY339" i="2"/>
  <c r="BZ339" i="2"/>
  <c r="CA339" i="2"/>
  <c r="CB339" i="2"/>
  <c r="CC339" i="2"/>
  <c r="CD339" i="2"/>
  <c r="CE339" i="2"/>
  <c r="CF339" i="2"/>
  <c r="CG339" i="2"/>
  <c r="CH339" i="2"/>
  <c r="CI339" i="2"/>
  <c r="CJ339" i="2"/>
  <c r="AM340" i="2"/>
  <c r="AN340" i="2"/>
  <c r="AO340" i="2"/>
  <c r="AP340" i="2"/>
  <c r="AQ340" i="2"/>
  <c r="AR340" i="2"/>
  <c r="AS340" i="2"/>
  <c r="AT340" i="2"/>
  <c r="AU340" i="2"/>
  <c r="AV340" i="2"/>
  <c r="AW340" i="2"/>
  <c r="AX340" i="2"/>
  <c r="AY340" i="2"/>
  <c r="AZ340" i="2"/>
  <c r="BA340" i="2"/>
  <c r="BB340" i="2"/>
  <c r="BC340" i="2"/>
  <c r="BD340" i="2"/>
  <c r="BE340" i="2"/>
  <c r="BF340" i="2"/>
  <c r="BG340" i="2"/>
  <c r="BH340" i="2"/>
  <c r="BI340" i="2"/>
  <c r="BJ340" i="2"/>
  <c r="BK340" i="2"/>
  <c r="BL340" i="2"/>
  <c r="BM340" i="2"/>
  <c r="BN340" i="2"/>
  <c r="BO340" i="2"/>
  <c r="BP340" i="2"/>
  <c r="BQ340" i="2"/>
  <c r="BR340" i="2"/>
  <c r="BS340" i="2"/>
  <c r="BT340" i="2"/>
  <c r="BU340" i="2"/>
  <c r="BV340" i="2"/>
  <c r="BW340" i="2"/>
  <c r="BX340" i="2"/>
  <c r="BY340" i="2"/>
  <c r="BZ340" i="2"/>
  <c r="CA340" i="2"/>
  <c r="CB340" i="2"/>
  <c r="CC340" i="2"/>
  <c r="CD340" i="2"/>
  <c r="CE340" i="2"/>
  <c r="CF340" i="2"/>
  <c r="CG340" i="2"/>
  <c r="CH340" i="2"/>
  <c r="CI340" i="2"/>
  <c r="CJ340" i="2"/>
  <c r="AM341" i="2"/>
  <c r="AN341" i="2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BC341" i="2"/>
  <c r="BD341" i="2"/>
  <c r="BE341" i="2"/>
  <c r="BF341" i="2"/>
  <c r="BG341" i="2"/>
  <c r="BH341" i="2"/>
  <c r="BI341" i="2"/>
  <c r="BJ341" i="2"/>
  <c r="BK341" i="2"/>
  <c r="BL341" i="2"/>
  <c r="BM341" i="2"/>
  <c r="BN341" i="2"/>
  <c r="BO341" i="2"/>
  <c r="BP341" i="2"/>
  <c r="BQ341" i="2"/>
  <c r="BR341" i="2"/>
  <c r="BS341" i="2"/>
  <c r="BT341" i="2"/>
  <c r="BU341" i="2"/>
  <c r="BV341" i="2"/>
  <c r="BW341" i="2"/>
  <c r="BX341" i="2"/>
  <c r="BY341" i="2"/>
  <c r="BZ341" i="2"/>
  <c r="CA341" i="2"/>
  <c r="CB341" i="2"/>
  <c r="CC341" i="2"/>
  <c r="CD341" i="2"/>
  <c r="CE341" i="2"/>
  <c r="CF341" i="2"/>
  <c r="CG341" i="2"/>
  <c r="CH341" i="2"/>
  <c r="CI341" i="2"/>
  <c r="CJ341" i="2"/>
  <c r="AM342" i="2"/>
  <c r="AN342" i="2"/>
  <c r="AO342" i="2"/>
  <c r="AP342" i="2"/>
  <c r="AQ342" i="2"/>
  <c r="AR342" i="2"/>
  <c r="AS342" i="2"/>
  <c r="AT342" i="2"/>
  <c r="AU342" i="2"/>
  <c r="AV342" i="2"/>
  <c r="AW342" i="2"/>
  <c r="AX342" i="2"/>
  <c r="AY342" i="2"/>
  <c r="AZ342" i="2"/>
  <c r="BA342" i="2"/>
  <c r="BB342" i="2"/>
  <c r="BC342" i="2"/>
  <c r="BD342" i="2"/>
  <c r="BE342" i="2"/>
  <c r="BF342" i="2"/>
  <c r="BG342" i="2"/>
  <c r="BH342" i="2"/>
  <c r="BI342" i="2"/>
  <c r="BJ342" i="2"/>
  <c r="BK342" i="2"/>
  <c r="BL342" i="2"/>
  <c r="BM342" i="2"/>
  <c r="BN342" i="2"/>
  <c r="BO342" i="2"/>
  <c r="BP342" i="2"/>
  <c r="BQ342" i="2"/>
  <c r="BR342" i="2"/>
  <c r="BS342" i="2"/>
  <c r="BT342" i="2"/>
  <c r="BU342" i="2"/>
  <c r="BV342" i="2"/>
  <c r="BW342" i="2"/>
  <c r="BX342" i="2"/>
  <c r="BY342" i="2"/>
  <c r="BZ342" i="2"/>
  <c r="CA342" i="2"/>
  <c r="CB342" i="2"/>
  <c r="CC342" i="2"/>
  <c r="CD342" i="2"/>
  <c r="CE342" i="2"/>
  <c r="CF342" i="2"/>
  <c r="CG342" i="2"/>
  <c r="CH342" i="2"/>
  <c r="CI342" i="2"/>
  <c r="CJ342" i="2"/>
  <c r="AM343" i="2"/>
  <c r="AN343" i="2"/>
  <c r="AO343" i="2"/>
  <c r="AP343" i="2"/>
  <c r="AQ343" i="2"/>
  <c r="AR343" i="2"/>
  <c r="AS343" i="2"/>
  <c r="AT343" i="2"/>
  <c r="AU343" i="2"/>
  <c r="AV343" i="2"/>
  <c r="AW343" i="2"/>
  <c r="AX343" i="2"/>
  <c r="AY343" i="2"/>
  <c r="AZ343" i="2"/>
  <c r="BA343" i="2"/>
  <c r="BB343" i="2"/>
  <c r="BC343" i="2"/>
  <c r="BD343" i="2"/>
  <c r="BE343" i="2"/>
  <c r="BF343" i="2"/>
  <c r="BG343" i="2"/>
  <c r="BH343" i="2"/>
  <c r="BI343" i="2"/>
  <c r="BJ343" i="2"/>
  <c r="BK343" i="2"/>
  <c r="BL343" i="2"/>
  <c r="BM343" i="2"/>
  <c r="BN343" i="2"/>
  <c r="BO343" i="2"/>
  <c r="BP343" i="2"/>
  <c r="BQ343" i="2"/>
  <c r="BR343" i="2"/>
  <c r="BS343" i="2"/>
  <c r="BT343" i="2"/>
  <c r="BU343" i="2"/>
  <c r="BV343" i="2"/>
  <c r="BW343" i="2"/>
  <c r="BX343" i="2"/>
  <c r="BY343" i="2"/>
  <c r="BZ343" i="2"/>
  <c r="CA343" i="2"/>
  <c r="CB343" i="2"/>
  <c r="CC343" i="2"/>
  <c r="CD343" i="2"/>
  <c r="CE343" i="2"/>
  <c r="CF343" i="2"/>
  <c r="CG343" i="2"/>
  <c r="CH343" i="2"/>
  <c r="CI343" i="2"/>
  <c r="CJ343" i="2"/>
  <c r="AM344" i="2"/>
  <c r="AN344" i="2"/>
  <c r="AO344" i="2"/>
  <c r="AP344" i="2"/>
  <c r="AQ344" i="2"/>
  <c r="AR344" i="2"/>
  <c r="AS344" i="2"/>
  <c r="AT344" i="2"/>
  <c r="AU344" i="2"/>
  <c r="AV344" i="2"/>
  <c r="AW344" i="2"/>
  <c r="AX344" i="2"/>
  <c r="AY344" i="2"/>
  <c r="AZ344" i="2"/>
  <c r="BA344" i="2"/>
  <c r="BB344" i="2"/>
  <c r="BC344" i="2"/>
  <c r="BD344" i="2"/>
  <c r="BE344" i="2"/>
  <c r="BF344" i="2"/>
  <c r="BG344" i="2"/>
  <c r="BH344" i="2"/>
  <c r="BI344" i="2"/>
  <c r="BJ344" i="2"/>
  <c r="BK344" i="2"/>
  <c r="BL344" i="2"/>
  <c r="BM344" i="2"/>
  <c r="BN344" i="2"/>
  <c r="BO344" i="2"/>
  <c r="BP344" i="2"/>
  <c r="BQ344" i="2"/>
  <c r="BR344" i="2"/>
  <c r="BS344" i="2"/>
  <c r="BT344" i="2"/>
  <c r="BU344" i="2"/>
  <c r="BV344" i="2"/>
  <c r="BW344" i="2"/>
  <c r="BX344" i="2"/>
  <c r="BY344" i="2"/>
  <c r="BZ344" i="2"/>
  <c r="CA344" i="2"/>
  <c r="CB344" i="2"/>
  <c r="CC344" i="2"/>
  <c r="CD344" i="2"/>
  <c r="CE344" i="2"/>
  <c r="CF344" i="2"/>
  <c r="CG344" i="2"/>
  <c r="CH344" i="2"/>
  <c r="CI344" i="2"/>
  <c r="CJ344" i="2"/>
  <c r="AM345" i="2"/>
  <c r="AN345" i="2"/>
  <c r="AO345" i="2"/>
  <c r="AP345" i="2"/>
  <c r="AQ345" i="2"/>
  <c r="AR345" i="2"/>
  <c r="AS345" i="2"/>
  <c r="AT345" i="2"/>
  <c r="AU345" i="2"/>
  <c r="AV345" i="2"/>
  <c r="AW345" i="2"/>
  <c r="AX345" i="2"/>
  <c r="AY345" i="2"/>
  <c r="AZ345" i="2"/>
  <c r="BA345" i="2"/>
  <c r="BB345" i="2"/>
  <c r="BC345" i="2"/>
  <c r="BD345" i="2"/>
  <c r="BE345" i="2"/>
  <c r="BF345" i="2"/>
  <c r="BG345" i="2"/>
  <c r="BH345" i="2"/>
  <c r="BI345" i="2"/>
  <c r="BJ345" i="2"/>
  <c r="BK345" i="2"/>
  <c r="BL345" i="2"/>
  <c r="BM345" i="2"/>
  <c r="BN345" i="2"/>
  <c r="BO345" i="2"/>
  <c r="BP345" i="2"/>
  <c r="BQ345" i="2"/>
  <c r="BR345" i="2"/>
  <c r="BS345" i="2"/>
  <c r="BT345" i="2"/>
  <c r="BU345" i="2"/>
  <c r="BV345" i="2"/>
  <c r="BW345" i="2"/>
  <c r="BX345" i="2"/>
  <c r="BY345" i="2"/>
  <c r="BZ345" i="2"/>
  <c r="CA345" i="2"/>
  <c r="CB345" i="2"/>
  <c r="CC345" i="2"/>
  <c r="CD345" i="2"/>
  <c r="CE345" i="2"/>
  <c r="CF345" i="2"/>
  <c r="CG345" i="2"/>
  <c r="CH345" i="2"/>
  <c r="CI345" i="2"/>
  <c r="CJ345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BC346" i="2"/>
  <c r="BD346" i="2"/>
  <c r="BE346" i="2"/>
  <c r="BF346" i="2"/>
  <c r="BG346" i="2"/>
  <c r="BH346" i="2"/>
  <c r="BI346" i="2"/>
  <c r="BJ346" i="2"/>
  <c r="BK346" i="2"/>
  <c r="BK362" i="2" s="1"/>
  <c r="BL346" i="2"/>
  <c r="BM346" i="2"/>
  <c r="BN346" i="2"/>
  <c r="BO346" i="2"/>
  <c r="BP346" i="2"/>
  <c r="BQ346" i="2"/>
  <c r="BR346" i="2"/>
  <c r="BS346" i="2"/>
  <c r="BT346" i="2"/>
  <c r="BU346" i="2"/>
  <c r="BV346" i="2"/>
  <c r="BW346" i="2"/>
  <c r="BX346" i="2"/>
  <c r="BY346" i="2"/>
  <c r="BZ346" i="2"/>
  <c r="CA346" i="2"/>
  <c r="CB346" i="2"/>
  <c r="CC346" i="2"/>
  <c r="CD346" i="2"/>
  <c r="CE346" i="2"/>
  <c r="CF346" i="2"/>
  <c r="CG346" i="2"/>
  <c r="CH346" i="2"/>
  <c r="CI346" i="2"/>
  <c r="CJ346" i="2"/>
  <c r="AM347" i="2"/>
  <c r="AN347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BC347" i="2"/>
  <c r="BD347" i="2"/>
  <c r="BE347" i="2"/>
  <c r="BF347" i="2"/>
  <c r="BG347" i="2"/>
  <c r="BH347" i="2"/>
  <c r="BI347" i="2"/>
  <c r="BJ347" i="2"/>
  <c r="BK347" i="2"/>
  <c r="BL347" i="2"/>
  <c r="BM347" i="2"/>
  <c r="BN347" i="2"/>
  <c r="BO347" i="2"/>
  <c r="BP347" i="2"/>
  <c r="BQ347" i="2"/>
  <c r="BQ356" i="2" s="1"/>
  <c r="BR347" i="2"/>
  <c r="BS347" i="2"/>
  <c r="BT347" i="2"/>
  <c r="BU347" i="2"/>
  <c r="BV347" i="2"/>
  <c r="BW347" i="2"/>
  <c r="BX347" i="2"/>
  <c r="BY347" i="2"/>
  <c r="BZ347" i="2"/>
  <c r="CA347" i="2"/>
  <c r="CB347" i="2"/>
  <c r="CC347" i="2"/>
  <c r="CD347" i="2"/>
  <c r="CE347" i="2"/>
  <c r="CF347" i="2"/>
  <c r="CG347" i="2"/>
  <c r="CH347" i="2"/>
  <c r="CI347" i="2"/>
  <c r="CJ347" i="2"/>
  <c r="AM348" i="2"/>
  <c r="AN348" i="2"/>
  <c r="AO348" i="2"/>
  <c r="AP348" i="2"/>
  <c r="AQ348" i="2"/>
  <c r="AR348" i="2"/>
  <c r="AS348" i="2"/>
  <c r="AT348" i="2"/>
  <c r="AU348" i="2"/>
  <c r="AV348" i="2"/>
  <c r="AW348" i="2"/>
  <c r="AX348" i="2"/>
  <c r="AX357" i="2" s="1"/>
  <c r="AY348" i="2"/>
  <c r="AY357" i="2" s="1"/>
  <c r="AZ348" i="2"/>
  <c r="BA348" i="2"/>
  <c r="BB348" i="2"/>
  <c r="BC348" i="2"/>
  <c r="BD348" i="2"/>
  <c r="BE348" i="2"/>
  <c r="BF348" i="2"/>
  <c r="BG348" i="2"/>
  <c r="BG357" i="2" s="1"/>
  <c r="BH348" i="2"/>
  <c r="BI348" i="2"/>
  <c r="BJ348" i="2"/>
  <c r="BK348" i="2"/>
  <c r="BL348" i="2"/>
  <c r="BM348" i="2"/>
  <c r="BN348" i="2"/>
  <c r="BO348" i="2"/>
  <c r="BP348" i="2"/>
  <c r="BQ348" i="2"/>
  <c r="BR348" i="2"/>
  <c r="BS348" i="2"/>
  <c r="BT348" i="2"/>
  <c r="BU348" i="2"/>
  <c r="BU357" i="2" s="1"/>
  <c r="BV348" i="2"/>
  <c r="BW348" i="2"/>
  <c r="BX348" i="2"/>
  <c r="BY348" i="2"/>
  <c r="BZ348" i="2"/>
  <c r="CA348" i="2"/>
  <c r="CB348" i="2"/>
  <c r="CC348" i="2"/>
  <c r="CD348" i="2"/>
  <c r="CE348" i="2"/>
  <c r="CF348" i="2"/>
  <c r="CG348" i="2"/>
  <c r="CH348" i="2"/>
  <c r="CI348" i="2"/>
  <c r="CJ348" i="2"/>
  <c r="AM349" i="2"/>
  <c r="AN349" i="2"/>
  <c r="AN358" i="2" s="1"/>
  <c r="AO349" i="2"/>
  <c r="AP349" i="2"/>
  <c r="AQ349" i="2"/>
  <c r="AR349" i="2"/>
  <c r="AS349" i="2"/>
  <c r="AT349" i="2"/>
  <c r="AU349" i="2"/>
  <c r="AV349" i="2"/>
  <c r="AW349" i="2"/>
  <c r="AX349" i="2"/>
  <c r="AY349" i="2"/>
  <c r="AZ349" i="2"/>
  <c r="BA349" i="2"/>
  <c r="BB349" i="2"/>
  <c r="BC349" i="2"/>
  <c r="BD349" i="2"/>
  <c r="BE349" i="2"/>
  <c r="BF349" i="2"/>
  <c r="BG349" i="2"/>
  <c r="BH349" i="2"/>
  <c r="BI349" i="2"/>
  <c r="BJ349" i="2"/>
  <c r="BK349" i="2"/>
  <c r="BL349" i="2"/>
  <c r="BM349" i="2"/>
  <c r="BM358" i="2" s="1"/>
  <c r="BN349" i="2"/>
  <c r="BN358" i="2" s="1"/>
  <c r="BO349" i="2"/>
  <c r="BP349" i="2"/>
  <c r="BQ349" i="2"/>
  <c r="BR349" i="2"/>
  <c r="BS349" i="2"/>
  <c r="BT349" i="2"/>
  <c r="BU349" i="2"/>
  <c r="BU358" i="2" s="1"/>
  <c r="BV349" i="2"/>
  <c r="BW349" i="2"/>
  <c r="BX349" i="2"/>
  <c r="BY349" i="2"/>
  <c r="BZ349" i="2"/>
  <c r="CA349" i="2"/>
  <c r="CB349" i="2"/>
  <c r="CC349" i="2"/>
  <c r="CD349" i="2"/>
  <c r="CE349" i="2"/>
  <c r="CF349" i="2"/>
  <c r="CG349" i="2"/>
  <c r="CH349" i="2"/>
  <c r="CI349" i="2"/>
  <c r="CI358" i="2" s="1"/>
  <c r="CJ349" i="2"/>
  <c r="CJ358" i="2" s="1"/>
  <c r="AM350" i="2"/>
  <c r="AN350" i="2"/>
  <c r="AO350" i="2"/>
  <c r="AP350" i="2"/>
  <c r="AQ350" i="2"/>
  <c r="AR350" i="2"/>
  <c r="AS350" i="2"/>
  <c r="AT350" i="2"/>
  <c r="AU350" i="2"/>
  <c r="AV350" i="2"/>
  <c r="AW350" i="2"/>
  <c r="AX350" i="2"/>
  <c r="AY350" i="2"/>
  <c r="AZ350" i="2"/>
  <c r="BA350" i="2"/>
  <c r="BB350" i="2"/>
  <c r="BC350" i="2"/>
  <c r="BD350" i="2"/>
  <c r="BE350" i="2"/>
  <c r="BF350" i="2"/>
  <c r="BG350" i="2"/>
  <c r="BH350" i="2"/>
  <c r="BI350" i="2"/>
  <c r="BJ350" i="2"/>
  <c r="BK350" i="2"/>
  <c r="BL350" i="2"/>
  <c r="BM350" i="2"/>
  <c r="BN350" i="2"/>
  <c r="BO350" i="2"/>
  <c r="BP350" i="2"/>
  <c r="BQ350" i="2"/>
  <c r="BR350" i="2"/>
  <c r="BS350" i="2"/>
  <c r="BT350" i="2"/>
  <c r="BU350" i="2"/>
  <c r="BV350" i="2"/>
  <c r="BW350" i="2"/>
  <c r="BX350" i="2"/>
  <c r="BY350" i="2"/>
  <c r="BZ350" i="2"/>
  <c r="CA350" i="2"/>
  <c r="CB350" i="2"/>
  <c r="CC350" i="2"/>
  <c r="CD350" i="2"/>
  <c r="CE350" i="2"/>
  <c r="CF350" i="2"/>
  <c r="CG350" i="2"/>
  <c r="CH350" i="2"/>
  <c r="CI350" i="2"/>
  <c r="CI359" i="2" s="1"/>
  <c r="CJ350" i="2"/>
  <c r="AM351" i="2"/>
  <c r="AN351" i="2"/>
  <c r="AO351" i="2"/>
  <c r="AP351" i="2"/>
  <c r="AQ351" i="2"/>
  <c r="AR351" i="2"/>
  <c r="AS351" i="2"/>
  <c r="AT351" i="2"/>
  <c r="AU351" i="2"/>
  <c r="AV351" i="2"/>
  <c r="AW351" i="2"/>
  <c r="AX351" i="2"/>
  <c r="AY351" i="2"/>
  <c r="AZ351" i="2"/>
  <c r="AZ360" i="2" s="1"/>
  <c r="BA351" i="2"/>
  <c r="BB351" i="2"/>
  <c r="BC351" i="2"/>
  <c r="BD351" i="2"/>
  <c r="BE351" i="2"/>
  <c r="BF351" i="2"/>
  <c r="BG351" i="2"/>
  <c r="BH351" i="2"/>
  <c r="BI351" i="2"/>
  <c r="BI360" i="2" s="1"/>
  <c r="BJ351" i="2"/>
  <c r="BK351" i="2"/>
  <c r="BL351" i="2"/>
  <c r="BM351" i="2"/>
  <c r="BN351" i="2"/>
  <c r="BO351" i="2"/>
  <c r="BP351" i="2"/>
  <c r="BQ351" i="2"/>
  <c r="BR351" i="2"/>
  <c r="BS351" i="2"/>
  <c r="BT351" i="2"/>
  <c r="BU351" i="2"/>
  <c r="BV351" i="2"/>
  <c r="BW351" i="2"/>
  <c r="BX351" i="2"/>
  <c r="BY351" i="2"/>
  <c r="BZ351" i="2"/>
  <c r="CA351" i="2"/>
  <c r="CB351" i="2"/>
  <c r="CC351" i="2"/>
  <c r="CD351" i="2"/>
  <c r="CE351" i="2"/>
  <c r="CF351" i="2"/>
  <c r="CG351" i="2"/>
  <c r="CH351" i="2"/>
  <c r="CI351" i="2"/>
  <c r="CJ351" i="2"/>
  <c r="AM352" i="2"/>
  <c r="AN352" i="2"/>
  <c r="AO352" i="2"/>
  <c r="AO361" i="2" s="1"/>
  <c r="AP352" i="2"/>
  <c r="AQ352" i="2"/>
  <c r="AR352" i="2"/>
  <c r="AS352" i="2"/>
  <c r="AT352" i="2"/>
  <c r="AU352" i="2"/>
  <c r="AV352" i="2"/>
  <c r="AW352" i="2"/>
  <c r="AW361" i="2" s="1"/>
  <c r="AX352" i="2"/>
  <c r="AY352" i="2"/>
  <c r="AZ352" i="2"/>
  <c r="BA352" i="2"/>
  <c r="BB352" i="2"/>
  <c r="BC352" i="2"/>
  <c r="BD352" i="2"/>
  <c r="BE352" i="2"/>
  <c r="BF352" i="2"/>
  <c r="BG352" i="2"/>
  <c r="BH352" i="2"/>
  <c r="BI352" i="2"/>
  <c r="BJ352" i="2"/>
  <c r="BK352" i="2"/>
  <c r="BL352" i="2"/>
  <c r="BM352" i="2"/>
  <c r="BN352" i="2"/>
  <c r="BO352" i="2"/>
  <c r="BO361" i="2" s="1"/>
  <c r="BP352" i="2"/>
  <c r="BQ352" i="2"/>
  <c r="BR352" i="2"/>
  <c r="BS352" i="2"/>
  <c r="BT352" i="2"/>
  <c r="BU352" i="2"/>
  <c r="BV352" i="2"/>
  <c r="BW352" i="2"/>
  <c r="BX352" i="2"/>
  <c r="BY352" i="2"/>
  <c r="BZ352" i="2"/>
  <c r="CA352" i="2"/>
  <c r="CB352" i="2"/>
  <c r="CC352" i="2"/>
  <c r="CD352" i="2"/>
  <c r="CE352" i="2"/>
  <c r="CE361" i="2" s="1"/>
  <c r="CF352" i="2"/>
  <c r="CG352" i="2"/>
  <c r="CH352" i="2"/>
  <c r="CI352" i="2"/>
  <c r="CJ352" i="2"/>
  <c r="AM353" i="2"/>
  <c r="AN353" i="2"/>
  <c r="AO353" i="2"/>
  <c r="AP353" i="2"/>
  <c r="AQ353" i="2"/>
  <c r="AR353" i="2"/>
  <c r="AS353" i="2"/>
  <c r="AT353" i="2"/>
  <c r="AU353" i="2"/>
  <c r="AV353" i="2"/>
  <c r="AW353" i="2"/>
  <c r="AX353" i="2"/>
  <c r="AY353" i="2"/>
  <c r="AZ353" i="2"/>
  <c r="BA353" i="2"/>
  <c r="BB353" i="2"/>
  <c r="BC353" i="2"/>
  <c r="BC362" i="2" s="1"/>
  <c r="BD353" i="2"/>
  <c r="BE353" i="2"/>
  <c r="BF353" i="2"/>
  <c r="BG353" i="2"/>
  <c r="BH353" i="2"/>
  <c r="BI353" i="2"/>
  <c r="BJ353" i="2"/>
  <c r="BK353" i="2"/>
  <c r="BL353" i="2"/>
  <c r="BM353" i="2"/>
  <c r="BN353" i="2"/>
  <c r="BO353" i="2"/>
  <c r="BP353" i="2"/>
  <c r="BQ353" i="2"/>
  <c r="BR353" i="2"/>
  <c r="BS353" i="2"/>
  <c r="BT353" i="2"/>
  <c r="BU353" i="2"/>
  <c r="BV353" i="2"/>
  <c r="BW353" i="2"/>
  <c r="BX353" i="2"/>
  <c r="BY353" i="2"/>
  <c r="BZ353" i="2"/>
  <c r="CA353" i="2"/>
  <c r="CB353" i="2"/>
  <c r="CC353" i="2"/>
  <c r="CD353" i="2"/>
  <c r="CE353" i="2"/>
  <c r="CF353" i="2"/>
  <c r="CG353" i="2"/>
  <c r="CH353" i="2"/>
  <c r="CI353" i="2"/>
  <c r="CJ353" i="2"/>
  <c r="BB356" i="2"/>
  <c r="BP357" i="2"/>
  <c r="BB359" i="2"/>
  <c r="BQ359" i="2"/>
  <c r="CH360" i="2"/>
  <c r="BT362" i="2"/>
  <c r="CA362" i="2"/>
  <c r="AM364" i="2"/>
  <c r="AN364" i="2"/>
  <c r="AO364" i="2"/>
  <c r="AP364" i="2"/>
  <c r="AQ364" i="2"/>
  <c r="AR364" i="2"/>
  <c r="AS364" i="2"/>
  <c r="AS387" i="2" s="1"/>
  <c r="AT364" i="2"/>
  <c r="AU364" i="2"/>
  <c r="AV364" i="2"/>
  <c r="AW364" i="2"/>
  <c r="AX364" i="2"/>
  <c r="AY364" i="2"/>
  <c r="AY387" i="2" s="1"/>
  <c r="AZ364" i="2"/>
  <c r="AZ387" i="2" s="1"/>
  <c r="BA364" i="2"/>
  <c r="BA387" i="2" s="1"/>
  <c r="BB364" i="2"/>
  <c r="BC364" i="2"/>
  <c r="BD364" i="2"/>
  <c r="BE364" i="2"/>
  <c r="BF364" i="2"/>
  <c r="BG364" i="2"/>
  <c r="BH364" i="2"/>
  <c r="BH387" i="2" s="1"/>
  <c r="BI364" i="2"/>
  <c r="BI387" i="2" s="1"/>
  <c r="BJ364" i="2"/>
  <c r="BK364" i="2"/>
  <c r="BL364" i="2"/>
  <c r="BM364" i="2"/>
  <c r="BN364" i="2"/>
  <c r="BO364" i="2"/>
  <c r="BP364" i="2"/>
  <c r="BQ364" i="2"/>
  <c r="BQ387" i="2" s="1"/>
  <c r="BR364" i="2"/>
  <c r="BS364" i="2"/>
  <c r="BT364" i="2"/>
  <c r="BU364" i="2"/>
  <c r="BV364" i="2"/>
  <c r="BW364" i="2"/>
  <c r="BW387" i="2" s="1"/>
  <c r="BX364" i="2"/>
  <c r="BY364" i="2"/>
  <c r="BY387" i="2" s="1"/>
  <c r="BZ364" i="2"/>
  <c r="CA364" i="2"/>
  <c r="CB364" i="2"/>
  <c r="CC364" i="2"/>
  <c r="CD364" i="2"/>
  <c r="CE364" i="2"/>
  <c r="CF364" i="2"/>
  <c r="CG364" i="2"/>
  <c r="CG387" i="2" s="1"/>
  <c r="CH364" i="2"/>
  <c r="CI364" i="2"/>
  <c r="CJ364" i="2"/>
  <c r="AM365" i="2"/>
  <c r="AN365" i="2"/>
  <c r="AO365" i="2"/>
  <c r="AO388" i="2" s="1"/>
  <c r="AP365" i="2"/>
  <c r="AQ365" i="2"/>
  <c r="AQ388" i="2" s="1"/>
  <c r="AR365" i="2"/>
  <c r="AS365" i="2"/>
  <c r="AT365" i="2"/>
  <c r="AU365" i="2"/>
  <c r="AV365" i="2"/>
  <c r="AW365" i="2"/>
  <c r="AX365" i="2"/>
  <c r="AX388" i="2" s="1"/>
  <c r="AY365" i="2"/>
  <c r="AY388" i="2" s="1"/>
  <c r="AZ365" i="2"/>
  <c r="BA365" i="2"/>
  <c r="BB365" i="2"/>
  <c r="BC365" i="2"/>
  <c r="BD365" i="2"/>
  <c r="BE365" i="2"/>
  <c r="BF365" i="2"/>
  <c r="BG365" i="2"/>
  <c r="BG388" i="2" s="1"/>
  <c r="BH365" i="2"/>
  <c r="BI365" i="2"/>
  <c r="BJ365" i="2"/>
  <c r="BK365" i="2"/>
  <c r="BL365" i="2"/>
  <c r="BM365" i="2"/>
  <c r="BM388" i="2" s="1"/>
  <c r="BN365" i="2"/>
  <c r="BN388" i="2" s="1"/>
  <c r="BO365" i="2"/>
  <c r="BO388" i="2" s="1"/>
  <c r="BP365" i="2"/>
  <c r="BQ365" i="2"/>
  <c r="BR365" i="2"/>
  <c r="BS365" i="2"/>
  <c r="BT365" i="2"/>
  <c r="BU365" i="2"/>
  <c r="BV365" i="2"/>
  <c r="BV388" i="2" s="1"/>
  <c r="BW365" i="2"/>
  <c r="BW388" i="2" s="1"/>
  <c r="BX365" i="2"/>
  <c r="BY365" i="2"/>
  <c r="BZ365" i="2"/>
  <c r="CA365" i="2"/>
  <c r="CB365" i="2"/>
  <c r="CC365" i="2"/>
  <c r="CD365" i="2"/>
  <c r="CE365" i="2"/>
  <c r="CE388" i="2" s="1"/>
  <c r="CF365" i="2"/>
  <c r="CG365" i="2"/>
  <c r="CH365" i="2"/>
  <c r="CI365" i="2"/>
  <c r="CJ365" i="2"/>
  <c r="AM366" i="2"/>
  <c r="AM389" i="2" s="1"/>
  <c r="AN366" i="2"/>
  <c r="AO366" i="2"/>
  <c r="AO389" i="2" s="1"/>
  <c r="AP366" i="2"/>
  <c r="AQ366" i="2"/>
  <c r="AR366" i="2"/>
  <c r="AS366" i="2"/>
  <c r="AT366" i="2"/>
  <c r="AU366" i="2"/>
  <c r="AV366" i="2"/>
  <c r="AW366" i="2"/>
  <c r="AW389" i="2" s="1"/>
  <c r="AX366" i="2"/>
  <c r="AY366" i="2"/>
  <c r="AZ366" i="2"/>
  <c r="BA366" i="2"/>
  <c r="BB366" i="2"/>
  <c r="BC366" i="2"/>
  <c r="BD366" i="2"/>
  <c r="BE366" i="2"/>
  <c r="BE389" i="2" s="1"/>
  <c r="BF366" i="2"/>
  <c r="BG366" i="2"/>
  <c r="BH366" i="2"/>
  <c r="BI366" i="2"/>
  <c r="BJ366" i="2"/>
  <c r="BK366" i="2"/>
  <c r="BK389" i="2" s="1"/>
  <c r="BL366" i="2"/>
  <c r="BL389" i="2" s="1"/>
  <c r="BM366" i="2"/>
  <c r="BM389" i="2" s="1"/>
  <c r="BN366" i="2"/>
  <c r="BO366" i="2"/>
  <c r="BP366" i="2"/>
  <c r="BQ366" i="2"/>
  <c r="BR366" i="2"/>
  <c r="BS366" i="2"/>
  <c r="BT366" i="2"/>
  <c r="BU366" i="2"/>
  <c r="BU389" i="2" s="1"/>
  <c r="BV366" i="2"/>
  <c r="BW366" i="2"/>
  <c r="BX366" i="2"/>
  <c r="BY366" i="2"/>
  <c r="BZ366" i="2"/>
  <c r="CA366" i="2"/>
  <c r="CB366" i="2"/>
  <c r="CC366" i="2"/>
  <c r="CC389" i="2" s="1"/>
  <c r="CD366" i="2"/>
  <c r="CE366" i="2"/>
  <c r="CF366" i="2"/>
  <c r="CG366" i="2"/>
  <c r="CH366" i="2"/>
  <c r="CI366" i="2"/>
  <c r="CJ366" i="2"/>
  <c r="CJ389" i="2" s="1"/>
  <c r="AM367" i="2"/>
  <c r="AM390" i="2" s="1"/>
  <c r="AN367" i="2"/>
  <c r="AO367" i="2"/>
  <c r="AP367" i="2"/>
  <c r="AQ367" i="2"/>
  <c r="AR367" i="2"/>
  <c r="AS367" i="2"/>
  <c r="AT367" i="2"/>
  <c r="AU367" i="2"/>
  <c r="AU390" i="2" s="1"/>
  <c r="AV367" i="2"/>
  <c r="AW367" i="2"/>
  <c r="AX367" i="2"/>
  <c r="AY367" i="2"/>
  <c r="AZ367" i="2"/>
  <c r="BA367" i="2"/>
  <c r="BA390" i="2" s="1"/>
  <c r="BB367" i="2"/>
  <c r="BC367" i="2"/>
  <c r="BC390" i="2" s="1"/>
  <c r="BD367" i="2"/>
  <c r="BE367" i="2"/>
  <c r="BF367" i="2"/>
  <c r="BG367" i="2"/>
  <c r="BH367" i="2"/>
  <c r="BI367" i="2"/>
  <c r="BJ367" i="2"/>
  <c r="BK367" i="2"/>
  <c r="BK390" i="2" s="1"/>
  <c r="BL367" i="2"/>
  <c r="BM367" i="2"/>
  <c r="BN367" i="2"/>
  <c r="BO367" i="2"/>
  <c r="BP367" i="2"/>
  <c r="BQ367" i="2"/>
  <c r="BQ390" i="2" s="1"/>
  <c r="BR367" i="2"/>
  <c r="BS367" i="2"/>
  <c r="BS390" i="2" s="1"/>
  <c r="BT367" i="2"/>
  <c r="BU367" i="2"/>
  <c r="BV367" i="2"/>
  <c r="BW367" i="2"/>
  <c r="BX367" i="2"/>
  <c r="BY367" i="2"/>
  <c r="BY390" i="2" s="1"/>
  <c r="BZ367" i="2"/>
  <c r="BZ390" i="2" s="1"/>
  <c r="CA367" i="2"/>
  <c r="CA390" i="2" s="1"/>
  <c r="CB367" i="2"/>
  <c r="CC367" i="2"/>
  <c r="CD367" i="2"/>
  <c r="CE367" i="2"/>
  <c r="CF367" i="2"/>
  <c r="CG367" i="2"/>
  <c r="CH367" i="2"/>
  <c r="CI367" i="2"/>
  <c r="CI390" i="2" s="1"/>
  <c r="CJ367" i="2"/>
  <c r="AM368" i="2"/>
  <c r="AN368" i="2"/>
  <c r="AO368" i="2"/>
  <c r="AP368" i="2"/>
  <c r="AQ368" i="2"/>
  <c r="AQ391" i="2" s="1"/>
  <c r="AR368" i="2"/>
  <c r="AS368" i="2"/>
  <c r="AS391" i="2" s="1"/>
  <c r="AT368" i="2"/>
  <c r="AU368" i="2"/>
  <c r="AV368" i="2"/>
  <c r="AW368" i="2"/>
  <c r="AX368" i="2"/>
  <c r="AY368" i="2"/>
  <c r="AZ368" i="2"/>
  <c r="AZ391" i="2" s="1"/>
  <c r="BA368" i="2"/>
  <c r="BA391" i="2" s="1"/>
  <c r="BB368" i="2"/>
  <c r="BC368" i="2"/>
  <c r="BD368" i="2"/>
  <c r="BE368" i="2"/>
  <c r="BF368" i="2"/>
  <c r="BG368" i="2"/>
  <c r="BH368" i="2"/>
  <c r="BI368" i="2"/>
  <c r="BI391" i="2" s="1"/>
  <c r="BJ368" i="2"/>
  <c r="BK368" i="2"/>
  <c r="BL368" i="2"/>
  <c r="BM368" i="2"/>
  <c r="BN368" i="2"/>
  <c r="BO368" i="2"/>
  <c r="BO391" i="2" s="1"/>
  <c r="BP368" i="2"/>
  <c r="BQ368" i="2"/>
  <c r="BQ391" i="2" s="1"/>
  <c r="BR368" i="2"/>
  <c r="BS368" i="2"/>
  <c r="BT368" i="2"/>
  <c r="BU368" i="2"/>
  <c r="BV368" i="2"/>
  <c r="BW368" i="2"/>
  <c r="BX368" i="2"/>
  <c r="BY368" i="2"/>
  <c r="BY391" i="2" s="1"/>
  <c r="BZ368" i="2"/>
  <c r="CA368" i="2"/>
  <c r="CB368" i="2"/>
  <c r="CC368" i="2"/>
  <c r="CD368" i="2"/>
  <c r="CE368" i="2"/>
  <c r="CE391" i="2" s="1"/>
  <c r="CF368" i="2"/>
  <c r="CG368" i="2"/>
  <c r="CG391" i="2" s="1"/>
  <c r="CH368" i="2"/>
  <c r="CI368" i="2"/>
  <c r="CJ368" i="2"/>
  <c r="AM369" i="2"/>
  <c r="AN369" i="2"/>
  <c r="AO369" i="2"/>
  <c r="AO392" i="2" s="1"/>
  <c r="AP369" i="2"/>
  <c r="AP392" i="2" s="1"/>
  <c r="AQ369" i="2"/>
  <c r="AQ392" i="2" s="1"/>
  <c r="AR369" i="2"/>
  <c r="AS369" i="2"/>
  <c r="AT369" i="2"/>
  <c r="AU369" i="2"/>
  <c r="AV369" i="2"/>
  <c r="AW369" i="2"/>
  <c r="AX369" i="2"/>
  <c r="AY369" i="2"/>
  <c r="AY392" i="2" s="1"/>
  <c r="AZ369" i="2"/>
  <c r="BA369" i="2"/>
  <c r="BB369" i="2"/>
  <c r="BC369" i="2"/>
  <c r="BD369" i="2"/>
  <c r="BE369" i="2"/>
  <c r="BE392" i="2" s="1"/>
  <c r="BF369" i="2"/>
  <c r="BG369" i="2"/>
  <c r="BG392" i="2" s="1"/>
  <c r="BH369" i="2"/>
  <c r="BI369" i="2"/>
  <c r="BJ369" i="2"/>
  <c r="BK369" i="2"/>
  <c r="BL369" i="2"/>
  <c r="BM369" i="2"/>
  <c r="BN369" i="2"/>
  <c r="BN392" i="2" s="1"/>
  <c r="BO369" i="2"/>
  <c r="BO392" i="2" s="1"/>
  <c r="BP369" i="2"/>
  <c r="BQ369" i="2"/>
  <c r="BR369" i="2"/>
  <c r="BS369" i="2"/>
  <c r="BT369" i="2"/>
  <c r="BU369" i="2"/>
  <c r="BV369" i="2"/>
  <c r="BW369" i="2"/>
  <c r="BW392" i="2" s="1"/>
  <c r="BX369" i="2"/>
  <c r="BY369" i="2"/>
  <c r="BZ369" i="2"/>
  <c r="CA369" i="2"/>
  <c r="CB369" i="2"/>
  <c r="CC369" i="2"/>
  <c r="CC392" i="2" s="1"/>
  <c r="CD369" i="2"/>
  <c r="CE369" i="2"/>
  <c r="CE392" i="2" s="1"/>
  <c r="CF369" i="2"/>
  <c r="CG369" i="2"/>
  <c r="CH369" i="2"/>
  <c r="CI369" i="2"/>
  <c r="CJ369" i="2"/>
  <c r="AM370" i="2"/>
  <c r="AN370" i="2"/>
  <c r="AN393" i="2" s="1"/>
  <c r="AO370" i="2"/>
  <c r="AO393" i="2" s="1"/>
  <c r="AP370" i="2"/>
  <c r="AQ370" i="2"/>
  <c r="AR370" i="2"/>
  <c r="AS370" i="2"/>
  <c r="AT370" i="2"/>
  <c r="AU370" i="2"/>
  <c r="AV370" i="2"/>
  <c r="AW370" i="2"/>
  <c r="AW393" i="2" s="1"/>
  <c r="AX370" i="2"/>
  <c r="AY370" i="2"/>
  <c r="AZ370" i="2"/>
  <c r="BA370" i="2"/>
  <c r="BB370" i="2"/>
  <c r="BC370" i="2"/>
  <c r="BC393" i="2" s="1"/>
  <c r="BD370" i="2"/>
  <c r="BE370" i="2"/>
  <c r="BE393" i="2" s="1"/>
  <c r="BF370" i="2"/>
  <c r="BG370" i="2"/>
  <c r="BH370" i="2"/>
  <c r="BI370" i="2"/>
  <c r="BJ370" i="2"/>
  <c r="BK370" i="2"/>
  <c r="BK393" i="2" s="1"/>
  <c r="BL370" i="2"/>
  <c r="BM370" i="2"/>
  <c r="BM393" i="2" s="1"/>
  <c r="BN370" i="2"/>
  <c r="BO370" i="2"/>
  <c r="BP370" i="2"/>
  <c r="BQ370" i="2"/>
  <c r="BR370" i="2"/>
  <c r="BS370" i="2"/>
  <c r="BT370" i="2"/>
  <c r="BU370" i="2"/>
  <c r="BU393" i="2" s="1"/>
  <c r="BV370" i="2"/>
  <c r="BW370" i="2"/>
  <c r="BX370" i="2"/>
  <c r="BY370" i="2"/>
  <c r="BZ370" i="2"/>
  <c r="CA370" i="2"/>
  <c r="CB370" i="2"/>
  <c r="CC370" i="2"/>
  <c r="CC393" i="2" s="1"/>
  <c r="CD370" i="2"/>
  <c r="CE370" i="2"/>
  <c r="CF370" i="2"/>
  <c r="CG370" i="2"/>
  <c r="CH370" i="2"/>
  <c r="CI370" i="2"/>
  <c r="CJ370" i="2"/>
  <c r="AM371" i="2"/>
  <c r="AN371" i="2"/>
  <c r="AO371" i="2"/>
  <c r="AP371" i="2"/>
  <c r="AQ371" i="2"/>
  <c r="AR371" i="2"/>
  <c r="AS371" i="2"/>
  <c r="AT371" i="2"/>
  <c r="AT387" i="2" s="1"/>
  <c r="AU371" i="2"/>
  <c r="AU387" i="2" s="1"/>
  <c r="AV371" i="2"/>
  <c r="AW371" i="2"/>
  <c r="AX371" i="2"/>
  <c r="AY371" i="2"/>
  <c r="AZ371" i="2"/>
  <c r="BA371" i="2"/>
  <c r="BB371" i="2"/>
  <c r="BC371" i="2"/>
  <c r="BD371" i="2"/>
  <c r="BE371" i="2"/>
  <c r="BF371" i="2"/>
  <c r="BG371" i="2"/>
  <c r="BH371" i="2"/>
  <c r="BI371" i="2"/>
  <c r="BJ371" i="2"/>
  <c r="BK371" i="2"/>
  <c r="BK387" i="2" s="1"/>
  <c r="BL371" i="2"/>
  <c r="BM371" i="2"/>
  <c r="BN371" i="2"/>
  <c r="BO371" i="2"/>
  <c r="BP371" i="2"/>
  <c r="BQ371" i="2"/>
  <c r="BR371" i="2"/>
  <c r="BS371" i="2"/>
  <c r="BS387" i="2" s="1"/>
  <c r="BT371" i="2"/>
  <c r="BU371" i="2"/>
  <c r="BV371" i="2"/>
  <c r="BW371" i="2"/>
  <c r="BX371" i="2"/>
  <c r="BY371" i="2"/>
  <c r="BZ371" i="2"/>
  <c r="CA371" i="2"/>
  <c r="CA387" i="2" s="1"/>
  <c r="CB371" i="2"/>
  <c r="CC371" i="2"/>
  <c r="CD371" i="2"/>
  <c r="CE371" i="2"/>
  <c r="CF371" i="2"/>
  <c r="CG371" i="2"/>
  <c r="CH371" i="2"/>
  <c r="CH387" i="2" s="1"/>
  <c r="CI371" i="2"/>
  <c r="CI387" i="2" s="1"/>
  <c r="CJ371" i="2"/>
  <c r="AM372" i="2"/>
  <c r="AN372" i="2"/>
  <c r="AO372" i="2"/>
  <c r="AP372" i="2"/>
  <c r="AQ372" i="2"/>
  <c r="AR372" i="2"/>
  <c r="AS372" i="2"/>
  <c r="AT372" i="2"/>
  <c r="AU372" i="2"/>
  <c r="AV372" i="2"/>
  <c r="AW372" i="2"/>
  <c r="AX372" i="2"/>
  <c r="AY372" i="2"/>
  <c r="AZ372" i="2"/>
  <c r="AZ388" i="2" s="1"/>
  <c r="BA372" i="2"/>
  <c r="BB372" i="2"/>
  <c r="BC372" i="2"/>
  <c r="BD372" i="2"/>
  <c r="BE372" i="2"/>
  <c r="BF372" i="2"/>
  <c r="BG372" i="2"/>
  <c r="BH372" i="2"/>
  <c r="BH388" i="2" s="1"/>
  <c r="BI372" i="2"/>
  <c r="BI388" i="2" s="1"/>
  <c r="BJ372" i="2"/>
  <c r="BK372" i="2"/>
  <c r="BL372" i="2"/>
  <c r="BM372" i="2"/>
  <c r="BN372" i="2"/>
  <c r="BO372" i="2"/>
  <c r="BP372" i="2"/>
  <c r="BQ372" i="2"/>
  <c r="BR372" i="2"/>
  <c r="BS372" i="2"/>
  <c r="BT372" i="2"/>
  <c r="BU372" i="2"/>
  <c r="BV372" i="2"/>
  <c r="BW372" i="2"/>
  <c r="BX372" i="2"/>
  <c r="BY372" i="2"/>
  <c r="BY388" i="2" s="1"/>
  <c r="BZ372" i="2"/>
  <c r="CA372" i="2"/>
  <c r="CB372" i="2"/>
  <c r="CC372" i="2"/>
  <c r="CD372" i="2"/>
  <c r="CE372" i="2"/>
  <c r="CF372" i="2"/>
  <c r="CG372" i="2"/>
  <c r="CG388" i="2" s="1"/>
  <c r="CH372" i="2"/>
  <c r="CI372" i="2"/>
  <c r="CJ372" i="2"/>
  <c r="AM373" i="2"/>
  <c r="AN373" i="2"/>
  <c r="AO373" i="2"/>
  <c r="AP373" i="2"/>
  <c r="AQ373" i="2"/>
  <c r="AQ389" i="2" s="1"/>
  <c r="AR373" i="2"/>
  <c r="AS373" i="2"/>
  <c r="AT373" i="2"/>
  <c r="AU373" i="2"/>
  <c r="AV373" i="2"/>
  <c r="AW373" i="2"/>
  <c r="AX373" i="2"/>
  <c r="AX389" i="2" s="1"/>
  <c r="AY373" i="2"/>
  <c r="AY389" i="2" s="1"/>
  <c r="AZ373" i="2"/>
  <c r="BA373" i="2"/>
  <c r="BB373" i="2"/>
  <c r="BC373" i="2"/>
  <c r="BD373" i="2"/>
  <c r="BE373" i="2"/>
  <c r="BF373" i="2"/>
  <c r="BG373" i="2"/>
  <c r="BH373" i="2"/>
  <c r="BI373" i="2"/>
  <c r="BJ373" i="2"/>
  <c r="BK373" i="2"/>
  <c r="BL373" i="2"/>
  <c r="BM373" i="2"/>
  <c r="BN373" i="2"/>
  <c r="BN389" i="2" s="1"/>
  <c r="BO373" i="2"/>
  <c r="BP373" i="2"/>
  <c r="BQ373" i="2"/>
  <c r="BR373" i="2"/>
  <c r="BS373" i="2"/>
  <c r="BT373" i="2"/>
  <c r="BU373" i="2"/>
  <c r="BV373" i="2"/>
  <c r="BV389" i="2" s="1"/>
  <c r="BW373" i="2"/>
  <c r="BW389" i="2" s="1"/>
  <c r="BX373" i="2"/>
  <c r="BY373" i="2"/>
  <c r="BZ373" i="2"/>
  <c r="CA373" i="2"/>
  <c r="CB373" i="2"/>
  <c r="CC373" i="2"/>
  <c r="CD373" i="2"/>
  <c r="CE373" i="2"/>
  <c r="CF373" i="2"/>
  <c r="CG373" i="2"/>
  <c r="CH373" i="2"/>
  <c r="CI373" i="2"/>
  <c r="CJ373" i="2"/>
  <c r="AM374" i="2"/>
  <c r="AN374" i="2"/>
  <c r="AO374" i="2"/>
  <c r="AO390" i="2" s="1"/>
  <c r="AP374" i="2"/>
  <c r="AQ374" i="2"/>
  <c r="AR374" i="2"/>
  <c r="AS374" i="2"/>
  <c r="AT374" i="2"/>
  <c r="AU374" i="2"/>
  <c r="AV374" i="2"/>
  <c r="AW374" i="2"/>
  <c r="AW390" i="2" s="1"/>
  <c r="AX374" i="2"/>
  <c r="AY374" i="2"/>
  <c r="AZ374" i="2"/>
  <c r="BA374" i="2"/>
  <c r="BB374" i="2"/>
  <c r="BC374" i="2"/>
  <c r="BD374" i="2"/>
  <c r="BE374" i="2"/>
  <c r="BE390" i="2" s="1"/>
  <c r="BF374" i="2"/>
  <c r="BG374" i="2"/>
  <c r="BH374" i="2"/>
  <c r="BI374" i="2"/>
  <c r="BJ374" i="2"/>
  <c r="BK374" i="2"/>
  <c r="BL374" i="2"/>
  <c r="BL390" i="2" s="1"/>
  <c r="BM374" i="2"/>
  <c r="BM390" i="2" s="1"/>
  <c r="BN374" i="2"/>
  <c r="BO374" i="2"/>
  <c r="BP374" i="2"/>
  <c r="BQ374" i="2"/>
  <c r="BR374" i="2"/>
  <c r="BS374" i="2"/>
  <c r="BT374" i="2"/>
  <c r="BU374" i="2"/>
  <c r="BV374" i="2"/>
  <c r="BW374" i="2"/>
  <c r="BX374" i="2"/>
  <c r="BY374" i="2"/>
  <c r="BZ374" i="2"/>
  <c r="CA374" i="2"/>
  <c r="CB374" i="2"/>
  <c r="CB390" i="2" s="1"/>
  <c r="CC374" i="2"/>
  <c r="CD374" i="2"/>
  <c r="CE374" i="2"/>
  <c r="CF374" i="2"/>
  <c r="CG374" i="2"/>
  <c r="CH374" i="2"/>
  <c r="CI374" i="2"/>
  <c r="CJ374" i="2"/>
  <c r="CJ390" i="2" s="1"/>
  <c r="AM375" i="2"/>
  <c r="AM391" i="2" s="1"/>
  <c r="AN375" i="2"/>
  <c r="AO375" i="2"/>
  <c r="AP375" i="2"/>
  <c r="AQ375" i="2"/>
  <c r="AR375" i="2"/>
  <c r="AS375" i="2"/>
  <c r="AT375" i="2"/>
  <c r="AU375" i="2"/>
  <c r="AV375" i="2"/>
  <c r="AW375" i="2"/>
  <c r="AX375" i="2"/>
  <c r="AY375" i="2"/>
  <c r="AZ375" i="2"/>
  <c r="BA375" i="2"/>
  <c r="BB375" i="2"/>
  <c r="BC375" i="2"/>
  <c r="BC391" i="2" s="1"/>
  <c r="BD375" i="2"/>
  <c r="BE375" i="2"/>
  <c r="BF375" i="2"/>
  <c r="BG375" i="2"/>
  <c r="BH375" i="2"/>
  <c r="BI375" i="2"/>
  <c r="BJ375" i="2"/>
  <c r="BK375" i="2"/>
  <c r="BK391" i="2" s="1"/>
  <c r="BL375" i="2"/>
  <c r="BM375" i="2"/>
  <c r="BN375" i="2"/>
  <c r="BO375" i="2"/>
  <c r="BP375" i="2"/>
  <c r="BQ375" i="2"/>
  <c r="BR375" i="2"/>
  <c r="BS375" i="2"/>
  <c r="BS391" i="2" s="1"/>
  <c r="BT375" i="2"/>
  <c r="BU375" i="2"/>
  <c r="BV375" i="2"/>
  <c r="BW375" i="2"/>
  <c r="BX375" i="2"/>
  <c r="BY375" i="2"/>
  <c r="BZ375" i="2"/>
  <c r="BZ391" i="2" s="1"/>
  <c r="CA375" i="2"/>
  <c r="CA391" i="2" s="1"/>
  <c r="CB375" i="2"/>
  <c r="CC375" i="2"/>
  <c r="CD375" i="2"/>
  <c r="CE375" i="2"/>
  <c r="CF375" i="2"/>
  <c r="CG375" i="2"/>
  <c r="CH375" i="2"/>
  <c r="CI375" i="2"/>
  <c r="CJ375" i="2"/>
  <c r="AM376" i="2"/>
  <c r="AN376" i="2"/>
  <c r="AO376" i="2"/>
  <c r="AP376" i="2"/>
  <c r="AQ376" i="2"/>
  <c r="AR376" i="2"/>
  <c r="AR392" i="2" s="1"/>
  <c r="AS376" i="2"/>
  <c r="AT376" i="2"/>
  <c r="AU376" i="2"/>
  <c r="AV376" i="2"/>
  <c r="AW376" i="2"/>
  <c r="AX376" i="2"/>
  <c r="AY376" i="2"/>
  <c r="AZ376" i="2"/>
  <c r="AZ392" i="2" s="1"/>
  <c r="BA376" i="2"/>
  <c r="BA392" i="2" s="1"/>
  <c r="BB376" i="2"/>
  <c r="BC376" i="2"/>
  <c r="BD376" i="2"/>
  <c r="BE376" i="2"/>
  <c r="BF376" i="2"/>
  <c r="BG376" i="2"/>
  <c r="BH376" i="2"/>
  <c r="BI376" i="2"/>
  <c r="BJ376" i="2"/>
  <c r="BK376" i="2"/>
  <c r="BL376" i="2"/>
  <c r="BM376" i="2"/>
  <c r="BN376" i="2"/>
  <c r="BO376" i="2"/>
  <c r="BP376" i="2"/>
  <c r="BQ376" i="2"/>
  <c r="BR376" i="2"/>
  <c r="BS376" i="2"/>
  <c r="BT376" i="2"/>
  <c r="BU376" i="2"/>
  <c r="BV376" i="2"/>
  <c r="BW376" i="2"/>
  <c r="BX376" i="2"/>
  <c r="BY376" i="2"/>
  <c r="BY392" i="2" s="1"/>
  <c r="BZ376" i="2"/>
  <c r="CA376" i="2"/>
  <c r="CB376" i="2"/>
  <c r="CC376" i="2"/>
  <c r="CD376" i="2"/>
  <c r="CE376" i="2"/>
  <c r="CF376" i="2"/>
  <c r="CG376" i="2"/>
  <c r="CG392" i="2" s="1"/>
  <c r="CH376" i="2"/>
  <c r="CI376" i="2"/>
  <c r="CJ376" i="2"/>
  <c r="AM377" i="2"/>
  <c r="AN377" i="2"/>
  <c r="AO377" i="2"/>
  <c r="AP377" i="2"/>
  <c r="AQ377" i="2"/>
  <c r="AQ393" i="2" s="1"/>
  <c r="AR377" i="2"/>
  <c r="AS377" i="2"/>
  <c r="AT377" i="2"/>
  <c r="AU377" i="2"/>
  <c r="AV377" i="2"/>
  <c r="AW377" i="2"/>
  <c r="AX377" i="2"/>
  <c r="AX393" i="2" s="1"/>
  <c r="AY377" i="2"/>
  <c r="AY393" i="2" s="1"/>
  <c r="AZ377" i="2"/>
  <c r="BA377" i="2"/>
  <c r="BB377" i="2"/>
  <c r="BC377" i="2"/>
  <c r="BD377" i="2"/>
  <c r="BE377" i="2"/>
  <c r="BF377" i="2"/>
  <c r="BG377" i="2"/>
  <c r="BH377" i="2"/>
  <c r="BI377" i="2"/>
  <c r="BJ377" i="2"/>
  <c r="BK377" i="2"/>
  <c r="BL377" i="2"/>
  <c r="BM377" i="2"/>
  <c r="BN377" i="2"/>
  <c r="BO377" i="2"/>
  <c r="BO393" i="2" s="1"/>
  <c r="BP377" i="2"/>
  <c r="BQ377" i="2"/>
  <c r="BR377" i="2"/>
  <c r="BS377" i="2"/>
  <c r="BT377" i="2"/>
  <c r="BU377" i="2"/>
  <c r="BV377" i="2"/>
  <c r="BW377" i="2"/>
  <c r="BW393" i="2" s="1"/>
  <c r="BX377" i="2"/>
  <c r="BY377" i="2"/>
  <c r="BZ377" i="2"/>
  <c r="CA377" i="2"/>
  <c r="CB377" i="2"/>
  <c r="CC377" i="2"/>
  <c r="CD377" i="2"/>
  <c r="CD393" i="2" s="1"/>
  <c r="CE377" i="2"/>
  <c r="CE393" i="2" s="1"/>
  <c r="CF377" i="2"/>
  <c r="CG377" i="2"/>
  <c r="CH377" i="2"/>
  <c r="CI377" i="2"/>
  <c r="CJ377" i="2"/>
  <c r="AM378" i="2"/>
  <c r="AN378" i="2"/>
  <c r="AO378" i="2"/>
  <c r="AP378" i="2"/>
  <c r="AQ378" i="2"/>
  <c r="AR378" i="2"/>
  <c r="AS378" i="2"/>
  <c r="AT378" i="2"/>
  <c r="AU378" i="2"/>
  <c r="AV378" i="2"/>
  <c r="AW378" i="2"/>
  <c r="AX378" i="2"/>
  <c r="AY378" i="2"/>
  <c r="AZ378" i="2"/>
  <c r="BA378" i="2"/>
  <c r="BB378" i="2"/>
  <c r="BC378" i="2"/>
  <c r="BD378" i="2"/>
  <c r="BE378" i="2"/>
  <c r="BF378" i="2"/>
  <c r="BG378" i="2"/>
  <c r="BH378" i="2"/>
  <c r="BI378" i="2"/>
  <c r="BJ378" i="2"/>
  <c r="BK378" i="2"/>
  <c r="BL378" i="2"/>
  <c r="BM378" i="2"/>
  <c r="BN378" i="2"/>
  <c r="BO378" i="2"/>
  <c r="BP378" i="2"/>
  <c r="BQ378" i="2"/>
  <c r="BR378" i="2"/>
  <c r="BS378" i="2"/>
  <c r="BT378" i="2"/>
  <c r="BU378" i="2"/>
  <c r="BV378" i="2"/>
  <c r="BW378" i="2"/>
  <c r="BX378" i="2"/>
  <c r="BY378" i="2"/>
  <c r="BZ378" i="2"/>
  <c r="CA378" i="2"/>
  <c r="CB378" i="2"/>
  <c r="CC378" i="2"/>
  <c r="CD378" i="2"/>
  <c r="CE378" i="2"/>
  <c r="CF378" i="2"/>
  <c r="CG378" i="2"/>
  <c r="CH378" i="2"/>
  <c r="CI378" i="2"/>
  <c r="CJ378" i="2"/>
  <c r="AM379" i="2"/>
  <c r="AN379" i="2"/>
  <c r="AO379" i="2"/>
  <c r="AP379" i="2"/>
  <c r="AQ379" i="2"/>
  <c r="AR379" i="2"/>
  <c r="AS379" i="2"/>
  <c r="AT379" i="2"/>
  <c r="AU379" i="2"/>
  <c r="AV379" i="2"/>
  <c r="AW379" i="2"/>
  <c r="AX379" i="2"/>
  <c r="AY379" i="2"/>
  <c r="AZ379" i="2"/>
  <c r="BA379" i="2"/>
  <c r="BB379" i="2"/>
  <c r="BC379" i="2"/>
  <c r="BD379" i="2"/>
  <c r="BE379" i="2"/>
  <c r="BF379" i="2"/>
  <c r="BG379" i="2"/>
  <c r="BH379" i="2"/>
  <c r="BI379" i="2"/>
  <c r="BJ379" i="2"/>
  <c r="BK379" i="2"/>
  <c r="BL379" i="2"/>
  <c r="BM379" i="2"/>
  <c r="BN379" i="2"/>
  <c r="BO379" i="2"/>
  <c r="BP379" i="2"/>
  <c r="BQ379" i="2"/>
  <c r="BR379" i="2"/>
  <c r="BS379" i="2"/>
  <c r="BT379" i="2"/>
  <c r="BU379" i="2"/>
  <c r="BV379" i="2"/>
  <c r="BW379" i="2"/>
  <c r="BX379" i="2"/>
  <c r="BY379" i="2"/>
  <c r="BZ379" i="2"/>
  <c r="CA379" i="2"/>
  <c r="CB379" i="2"/>
  <c r="CC379" i="2"/>
  <c r="CD379" i="2"/>
  <c r="CE379" i="2"/>
  <c r="CF379" i="2"/>
  <c r="CG379" i="2"/>
  <c r="CH379" i="2"/>
  <c r="CI379" i="2"/>
  <c r="CJ379" i="2"/>
  <c r="AM380" i="2"/>
  <c r="AN380" i="2"/>
  <c r="AO380" i="2"/>
  <c r="AP380" i="2"/>
  <c r="AQ380" i="2"/>
  <c r="AR380" i="2"/>
  <c r="AS380" i="2"/>
  <c r="AT380" i="2"/>
  <c r="AU380" i="2"/>
  <c r="AV380" i="2"/>
  <c r="AW380" i="2"/>
  <c r="AX380" i="2"/>
  <c r="AY380" i="2"/>
  <c r="AZ380" i="2"/>
  <c r="BA380" i="2"/>
  <c r="BB380" i="2"/>
  <c r="BC380" i="2"/>
  <c r="BD380" i="2"/>
  <c r="BE380" i="2"/>
  <c r="BF380" i="2"/>
  <c r="BG380" i="2"/>
  <c r="BH380" i="2"/>
  <c r="BI380" i="2"/>
  <c r="BJ380" i="2"/>
  <c r="BK380" i="2"/>
  <c r="BL380" i="2"/>
  <c r="BM380" i="2"/>
  <c r="BN380" i="2"/>
  <c r="BO380" i="2"/>
  <c r="BP380" i="2"/>
  <c r="BQ380" i="2"/>
  <c r="BR380" i="2"/>
  <c r="BS380" i="2"/>
  <c r="BT380" i="2"/>
  <c r="BU380" i="2"/>
  <c r="BV380" i="2"/>
  <c r="BW380" i="2"/>
  <c r="BX380" i="2"/>
  <c r="BY380" i="2"/>
  <c r="BZ380" i="2"/>
  <c r="CA380" i="2"/>
  <c r="CB380" i="2"/>
  <c r="CC380" i="2"/>
  <c r="CD380" i="2"/>
  <c r="CE380" i="2"/>
  <c r="CF380" i="2"/>
  <c r="CG380" i="2"/>
  <c r="CH380" i="2"/>
  <c r="CI380" i="2"/>
  <c r="CJ380" i="2"/>
  <c r="AM381" i="2"/>
  <c r="AN381" i="2"/>
  <c r="AO381" i="2"/>
  <c r="AP381" i="2"/>
  <c r="AQ381" i="2"/>
  <c r="AR381" i="2"/>
  <c r="AS381" i="2"/>
  <c r="AT381" i="2"/>
  <c r="AU381" i="2"/>
  <c r="AV381" i="2"/>
  <c r="AW381" i="2"/>
  <c r="AX381" i="2"/>
  <c r="AY381" i="2"/>
  <c r="AZ381" i="2"/>
  <c r="BA381" i="2"/>
  <c r="BB381" i="2"/>
  <c r="BC381" i="2"/>
  <c r="BD381" i="2"/>
  <c r="BE381" i="2"/>
  <c r="BF381" i="2"/>
  <c r="BG381" i="2"/>
  <c r="BH381" i="2"/>
  <c r="BI381" i="2"/>
  <c r="BJ381" i="2"/>
  <c r="BK381" i="2"/>
  <c r="BL381" i="2"/>
  <c r="BM381" i="2"/>
  <c r="BN381" i="2"/>
  <c r="BO381" i="2"/>
  <c r="BP381" i="2"/>
  <c r="BQ381" i="2"/>
  <c r="BR381" i="2"/>
  <c r="BS381" i="2"/>
  <c r="BT381" i="2"/>
  <c r="BU381" i="2"/>
  <c r="BV381" i="2"/>
  <c r="BW381" i="2"/>
  <c r="BX381" i="2"/>
  <c r="BY381" i="2"/>
  <c r="BZ381" i="2"/>
  <c r="CA381" i="2"/>
  <c r="CB381" i="2"/>
  <c r="CC381" i="2"/>
  <c r="CD381" i="2"/>
  <c r="CE381" i="2"/>
  <c r="CF381" i="2"/>
  <c r="CG381" i="2"/>
  <c r="CH381" i="2"/>
  <c r="CI381" i="2"/>
  <c r="CJ381" i="2"/>
  <c r="AM382" i="2"/>
  <c r="AN382" i="2"/>
  <c r="AO382" i="2"/>
  <c r="AP382" i="2"/>
  <c r="AQ382" i="2"/>
  <c r="AR382" i="2"/>
  <c r="AS382" i="2"/>
  <c r="AT382" i="2"/>
  <c r="AU382" i="2"/>
  <c r="AV382" i="2"/>
  <c r="AW382" i="2"/>
  <c r="AX382" i="2"/>
  <c r="AY382" i="2"/>
  <c r="AZ382" i="2"/>
  <c r="BA382" i="2"/>
  <c r="BB382" i="2"/>
  <c r="BC382" i="2"/>
  <c r="BD382" i="2"/>
  <c r="BE382" i="2"/>
  <c r="BF382" i="2"/>
  <c r="BG382" i="2"/>
  <c r="BH382" i="2"/>
  <c r="BI382" i="2"/>
  <c r="BJ382" i="2"/>
  <c r="BK382" i="2"/>
  <c r="BL382" i="2"/>
  <c r="BM382" i="2"/>
  <c r="BN382" i="2"/>
  <c r="BO382" i="2"/>
  <c r="BP382" i="2"/>
  <c r="BQ382" i="2"/>
  <c r="BR382" i="2"/>
  <c r="BS382" i="2"/>
  <c r="BT382" i="2"/>
  <c r="BU382" i="2"/>
  <c r="BV382" i="2"/>
  <c r="BW382" i="2"/>
  <c r="BX382" i="2"/>
  <c r="BY382" i="2"/>
  <c r="BZ382" i="2"/>
  <c r="CA382" i="2"/>
  <c r="CB382" i="2"/>
  <c r="CC382" i="2"/>
  <c r="CD382" i="2"/>
  <c r="CE382" i="2"/>
  <c r="CF382" i="2"/>
  <c r="CG382" i="2"/>
  <c r="CH382" i="2"/>
  <c r="CI382" i="2"/>
  <c r="CJ382" i="2"/>
  <c r="AM383" i="2"/>
  <c r="AN383" i="2"/>
  <c r="AO383" i="2"/>
  <c r="AP383" i="2"/>
  <c r="AQ383" i="2"/>
  <c r="AR383" i="2"/>
  <c r="AS383" i="2"/>
  <c r="AT383" i="2"/>
  <c r="AU383" i="2"/>
  <c r="AV383" i="2"/>
  <c r="AW383" i="2"/>
  <c r="AX383" i="2"/>
  <c r="AY383" i="2"/>
  <c r="AZ383" i="2"/>
  <c r="BA383" i="2"/>
  <c r="BB383" i="2"/>
  <c r="BC383" i="2"/>
  <c r="BD383" i="2"/>
  <c r="BE383" i="2"/>
  <c r="BF383" i="2"/>
  <c r="BG383" i="2"/>
  <c r="BH383" i="2"/>
  <c r="BI383" i="2"/>
  <c r="BJ383" i="2"/>
  <c r="BK383" i="2"/>
  <c r="BL383" i="2"/>
  <c r="BM383" i="2"/>
  <c r="BN383" i="2"/>
  <c r="BO383" i="2"/>
  <c r="BP383" i="2"/>
  <c r="BQ383" i="2"/>
  <c r="BR383" i="2"/>
  <c r="BS383" i="2"/>
  <c r="BT383" i="2"/>
  <c r="BU383" i="2"/>
  <c r="BV383" i="2"/>
  <c r="BW383" i="2"/>
  <c r="BX383" i="2"/>
  <c r="BY383" i="2"/>
  <c r="BZ383" i="2"/>
  <c r="CA383" i="2"/>
  <c r="CB383" i="2"/>
  <c r="CC383" i="2"/>
  <c r="CD383" i="2"/>
  <c r="CE383" i="2"/>
  <c r="CF383" i="2"/>
  <c r="CG383" i="2"/>
  <c r="CH383" i="2"/>
  <c r="CI383" i="2"/>
  <c r="CJ383" i="2"/>
  <c r="AM384" i="2"/>
  <c r="AN384" i="2"/>
  <c r="AO384" i="2"/>
  <c r="AP384" i="2"/>
  <c r="AQ384" i="2"/>
  <c r="AR384" i="2"/>
  <c r="AS384" i="2"/>
  <c r="AT384" i="2"/>
  <c r="AU384" i="2"/>
  <c r="AV384" i="2"/>
  <c r="AW384" i="2"/>
  <c r="AX384" i="2"/>
  <c r="AY384" i="2"/>
  <c r="AZ384" i="2"/>
  <c r="BA384" i="2"/>
  <c r="BA393" i="2" s="1"/>
  <c r="BB384" i="2"/>
  <c r="BC384" i="2"/>
  <c r="BD384" i="2"/>
  <c r="BE384" i="2"/>
  <c r="BF384" i="2"/>
  <c r="BG384" i="2"/>
  <c r="BH384" i="2"/>
  <c r="BI384" i="2"/>
  <c r="BI393" i="2" s="1"/>
  <c r="BJ384" i="2"/>
  <c r="BK384" i="2"/>
  <c r="BL384" i="2"/>
  <c r="BM384" i="2"/>
  <c r="BN384" i="2"/>
  <c r="BO384" i="2"/>
  <c r="BP384" i="2"/>
  <c r="BQ384" i="2"/>
  <c r="BR384" i="2"/>
  <c r="BS384" i="2"/>
  <c r="BT384" i="2"/>
  <c r="BU384" i="2"/>
  <c r="BV384" i="2"/>
  <c r="BW384" i="2"/>
  <c r="BX384" i="2"/>
  <c r="BY384" i="2"/>
  <c r="BZ384" i="2"/>
  <c r="CA384" i="2"/>
  <c r="CB384" i="2"/>
  <c r="CC384" i="2"/>
  <c r="CD384" i="2"/>
  <c r="CE384" i="2"/>
  <c r="CF384" i="2"/>
  <c r="CG384" i="2"/>
  <c r="CG393" i="2" s="1"/>
  <c r="CH384" i="2"/>
  <c r="CI384" i="2"/>
  <c r="CJ384" i="2"/>
  <c r="AW388" i="2"/>
  <c r="BC389" i="2"/>
  <c r="CA389" i="2"/>
  <c r="CI393" i="2"/>
  <c r="AM396" i="2"/>
  <c r="AN396" i="2"/>
  <c r="AO396" i="2"/>
  <c r="AP396" i="2"/>
  <c r="AQ396" i="2"/>
  <c r="AR396" i="2"/>
  <c r="AS396" i="2"/>
  <c r="AT396" i="2"/>
  <c r="AU396" i="2"/>
  <c r="AV396" i="2"/>
  <c r="AW396" i="2"/>
  <c r="AX396" i="2"/>
  <c r="AY396" i="2"/>
  <c r="AZ396" i="2"/>
  <c r="BA396" i="2"/>
  <c r="BB396" i="2"/>
  <c r="BC396" i="2"/>
  <c r="BD396" i="2"/>
  <c r="BE396" i="2"/>
  <c r="BF396" i="2"/>
  <c r="BG396" i="2"/>
  <c r="BH396" i="2"/>
  <c r="BI396" i="2"/>
  <c r="CH396" i="2"/>
  <c r="CI396" i="2"/>
  <c r="AM397" i="2"/>
  <c r="AN397" i="2"/>
  <c r="AO397" i="2"/>
  <c r="AP397" i="2"/>
  <c r="AQ397" i="2"/>
  <c r="AR397" i="2"/>
  <c r="AS397" i="2"/>
  <c r="AT397" i="2"/>
  <c r="AU397" i="2"/>
  <c r="AV397" i="2"/>
  <c r="AW397" i="2"/>
  <c r="AX397" i="2"/>
  <c r="AY397" i="2"/>
  <c r="AZ397" i="2"/>
  <c r="BA397" i="2"/>
  <c r="BB397" i="2"/>
  <c r="BC397" i="2"/>
  <c r="BD397" i="2"/>
  <c r="BE397" i="2"/>
  <c r="BF397" i="2"/>
  <c r="BG397" i="2"/>
  <c r="BH397" i="2"/>
  <c r="CH397" i="2"/>
  <c r="CI397" i="2"/>
  <c r="AM398" i="2"/>
  <c r="AN398" i="2"/>
  <c r="AO398" i="2"/>
  <c r="AP398" i="2"/>
  <c r="AQ398" i="2"/>
  <c r="AR398" i="2"/>
  <c r="AS398" i="2"/>
  <c r="AT398" i="2"/>
  <c r="AU398" i="2"/>
  <c r="AV398" i="2"/>
  <c r="AW398" i="2"/>
  <c r="AX398" i="2"/>
  <c r="AY398" i="2"/>
  <c r="AZ398" i="2"/>
  <c r="BA398" i="2"/>
  <c r="BB398" i="2"/>
  <c r="BC398" i="2"/>
  <c r="BD398" i="2"/>
  <c r="BE398" i="2"/>
  <c r="BF398" i="2"/>
  <c r="BG398" i="2"/>
  <c r="BH398" i="2"/>
  <c r="BI398" i="2"/>
  <c r="CH398" i="2"/>
  <c r="AM399" i="2"/>
  <c r="AN399" i="2"/>
  <c r="AO399" i="2"/>
  <c r="AP399" i="2"/>
  <c r="AQ399" i="2"/>
  <c r="AR399" i="2"/>
  <c r="AS399" i="2"/>
  <c r="AT399" i="2"/>
  <c r="AU399" i="2"/>
  <c r="AV399" i="2"/>
  <c r="AW399" i="2"/>
  <c r="AX399" i="2"/>
  <c r="AY399" i="2"/>
  <c r="AZ399" i="2"/>
  <c r="BA399" i="2"/>
  <c r="BB399" i="2"/>
  <c r="BC399" i="2"/>
  <c r="BD399" i="2"/>
  <c r="BE399" i="2"/>
  <c r="BF399" i="2"/>
  <c r="BH399" i="2"/>
  <c r="BI399" i="2"/>
  <c r="CH399" i="2"/>
  <c r="CI399" i="2"/>
  <c r="AM400" i="2"/>
  <c r="AN400" i="2"/>
  <c r="AO400" i="2"/>
  <c r="AP400" i="2"/>
  <c r="AQ400" i="2"/>
  <c r="AR400" i="2"/>
  <c r="AS400" i="2"/>
  <c r="AT400" i="2"/>
  <c r="AU400" i="2"/>
  <c r="AV400" i="2"/>
  <c r="AW400" i="2"/>
  <c r="AX400" i="2"/>
  <c r="AY400" i="2"/>
  <c r="AZ400" i="2"/>
  <c r="BA400" i="2"/>
  <c r="BB400" i="2"/>
  <c r="BC400" i="2"/>
  <c r="BD400" i="2"/>
  <c r="BE400" i="2"/>
  <c r="BF400" i="2"/>
  <c r="BG400" i="2"/>
  <c r="BH400" i="2"/>
  <c r="CH400" i="2"/>
  <c r="CI400" i="2"/>
  <c r="AM401" i="2"/>
  <c r="AN401" i="2"/>
  <c r="AO401" i="2"/>
  <c r="AP401" i="2"/>
  <c r="AQ401" i="2"/>
  <c r="AR401" i="2"/>
  <c r="AS401" i="2"/>
  <c r="AT401" i="2"/>
  <c r="AU401" i="2"/>
  <c r="AV401" i="2"/>
  <c r="AW401" i="2"/>
  <c r="AX401" i="2"/>
  <c r="AY401" i="2"/>
  <c r="AZ401" i="2"/>
  <c r="BA401" i="2"/>
  <c r="BB401" i="2"/>
  <c r="BC401" i="2"/>
  <c r="BD401" i="2"/>
  <c r="BE401" i="2"/>
  <c r="BF401" i="2"/>
  <c r="BG401" i="2"/>
  <c r="BH401" i="2"/>
  <c r="BI401" i="2"/>
  <c r="CI401" i="2"/>
  <c r="AM402" i="2"/>
  <c r="AN402" i="2"/>
  <c r="AO402" i="2"/>
  <c r="AP402" i="2"/>
  <c r="AQ402" i="2"/>
  <c r="AR402" i="2"/>
  <c r="AS402" i="2"/>
  <c r="AT402" i="2"/>
  <c r="AU402" i="2"/>
  <c r="AV402" i="2"/>
  <c r="AW402" i="2"/>
  <c r="AX402" i="2"/>
  <c r="AY402" i="2"/>
  <c r="AZ402" i="2"/>
  <c r="BA402" i="2"/>
  <c r="BB402" i="2"/>
  <c r="BC402" i="2"/>
  <c r="BD402" i="2"/>
  <c r="BE402" i="2"/>
  <c r="BF402" i="2"/>
  <c r="BG402" i="2"/>
  <c r="BH402" i="2"/>
  <c r="BI402" i="2"/>
  <c r="CH402" i="2"/>
  <c r="CI402" i="2"/>
  <c r="AM405" i="2"/>
  <c r="AN405" i="2"/>
  <c r="AO405" i="2"/>
  <c r="AP405" i="2"/>
  <c r="AQ405" i="2"/>
  <c r="AR405" i="2"/>
  <c r="AS405" i="2"/>
  <c r="AT405" i="2"/>
  <c r="AU405" i="2"/>
  <c r="AV405" i="2"/>
  <c r="AW405" i="2"/>
  <c r="AX405" i="2"/>
  <c r="AY405" i="2"/>
  <c r="AZ405" i="2"/>
  <c r="BA405" i="2"/>
  <c r="BB405" i="2"/>
  <c r="BC405" i="2"/>
  <c r="BD405" i="2"/>
  <c r="BE405" i="2"/>
  <c r="BF405" i="2"/>
  <c r="BH405" i="2"/>
  <c r="BI405" i="2"/>
  <c r="CH405" i="2"/>
  <c r="CI405" i="2"/>
  <c r="AM406" i="2"/>
  <c r="AN406" i="2"/>
  <c r="AO406" i="2"/>
  <c r="AP406" i="2"/>
  <c r="AQ406" i="2"/>
  <c r="AR406" i="2"/>
  <c r="AS406" i="2"/>
  <c r="AT406" i="2"/>
  <c r="AU406" i="2"/>
  <c r="AV406" i="2"/>
  <c r="AW406" i="2"/>
  <c r="AX406" i="2"/>
  <c r="AY406" i="2"/>
  <c r="AZ406" i="2"/>
  <c r="BA406" i="2"/>
  <c r="BB406" i="2"/>
  <c r="BC406" i="2"/>
  <c r="BD406" i="2"/>
  <c r="BE406" i="2"/>
  <c r="BF406" i="2"/>
  <c r="BG406" i="2"/>
  <c r="BH406" i="2"/>
  <c r="BI406" i="2"/>
  <c r="CH406" i="2"/>
  <c r="CI406" i="2"/>
  <c r="AM407" i="2"/>
  <c r="AN407" i="2"/>
  <c r="AO407" i="2"/>
  <c r="AP407" i="2"/>
  <c r="AQ407" i="2"/>
  <c r="AR407" i="2"/>
  <c r="AS407" i="2"/>
  <c r="AT407" i="2"/>
  <c r="AU407" i="2"/>
  <c r="AV407" i="2"/>
  <c r="AW407" i="2"/>
  <c r="AX407" i="2"/>
  <c r="AY407" i="2"/>
  <c r="AZ407" i="2"/>
  <c r="BA407" i="2"/>
  <c r="BB407" i="2"/>
  <c r="BC407" i="2"/>
  <c r="BD407" i="2"/>
  <c r="BE407" i="2"/>
  <c r="BF407" i="2"/>
  <c r="BG407" i="2"/>
  <c r="BH407" i="2"/>
  <c r="BI407" i="2"/>
  <c r="CH407" i="2"/>
  <c r="AM408" i="2"/>
  <c r="AN408" i="2"/>
  <c r="AO408" i="2"/>
  <c r="AP408" i="2"/>
  <c r="AQ408" i="2"/>
  <c r="AR408" i="2"/>
  <c r="AS408" i="2"/>
  <c r="AT408" i="2"/>
  <c r="AU408" i="2"/>
  <c r="AV408" i="2"/>
  <c r="AW408" i="2"/>
  <c r="AX408" i="2"/>
  <c r="AY408" i="2"/>
  <c r="AZ408" i="2"/>
  <c r="BA408" i="2"/>
  <c r="BB408" i="2"/>
  <c r="BC408" i="2"/>
  <c r="BD408" i="2"/>
  <c r="BE408" i="2"/>
  <c r="BF408" i="2"/>
  <c r="BG408" i="2"/>
  <c r="BH408" i="2"/>
  <c r="BI408" i="2"/>
  <c r="CH408" i="2"/>
  <c r="CI408" i="2"/>
  <c r="AM409" i="2"/>
  <c r="AN409" i="2"/>
  <c r="AO409" i="2"/>
  <c r="AP409" i="2"/>
  <c r="AQ409" i="2"/>
  <c r="AR409" i="2"/>
  <c r="AS409" i="2"/>
  <c r="AT409" i="2"/>
  <c r="AU409" i="2"/>
  <c r="AV409" i="2"/>
  <c r="AW409" i="2"/>
  <c r="AX409" i="2"/>
  <c r="AY409" i="2"/>
  <c r="AZ409" i="2"/>
  <c r="BA409" i="2"/>
  <c r="BB409" i="2"/>
  <c r="BC409" i="2"/>
  <c r="BD409" i="2"/>
  <c r="BE409" i="2"/>
  <c r="BF409" i="2"/>
  <c r="BG409" i="2"/>
  <c r="BH409" i="2"/>
  <c r="BI409" i="2"/>
  <c r="CH409" i="2"/>
  <c r="CI409" i="2"/>
  <c r="AM410" i="2"/>
  <c r="AN410" i="2"/>
  <c r="AO410" i="2"/>
  <c r="AP410" i="2"/>
  <c r="AQ410" i="2"/>
  <c r="AR410" i="2"/>
  <c r="AS410" i="2"/>
  <c r="AT410" i="2"/>
  <c r="AU410" i="2"/>
  <c r="AV410" i="2"/>
  <c r="AW410" i="2"/>
  <c r="AX410" i="2"/>
  <c r="AY410" i="2"/>
  <c r="AZ410" i="2"/>
  <c r="BA410" i="2"/>
  <c r="BB410" i="2"/>
  <c r="BC410" i="2"/>
  <c r="BD410" i="2"/>
  <c r="BE410" i="2"/>
  <c r="BF410" i="2"/>
  <c r="BG410" i="2"/>
  <c r="BH410" i="2"/>
  <c r="BI410" i="2"/>
  <c r="CI410" i="2"/>
  <c r="AM411" i="2"/>
  <c r="AN411" i="2"/>
  <c r="AO411" i="2"/>
  <c r="AP411" i="2"/>
  <c r="AQ411" i="2"/>
  <c r="AR411" i="2"/>
  <c r="AS411" i="2"/>
  <c r="AT411" i="2"/>
  <c r="AU411" i="2"/>
  <c r="AV411" i="2"/>
  <c r="AW411" i="2"/>
  <c r="AX411" i="2"/>
  <c r="AY411" i="2"/>
  <c r="AZ411" i="2"/>
  <c r="BA411" i="2"/>
  <c r="BB411" i="2"/>
  <c r="BC411" i="2"/>
  <c r="BD411" i="2"/>
  <c r="BE411" i="2"/>
  <c r="BF411" i="2"/>
  <c r="BH411" i="2"/>
  <c r="BI411" i="2"/>
  <c r="CH411" i="2"/>
  <c r="CI411" i="2"/>
  <c r="AM413" i="2"/>
  <c r="AN413" i="2"/>
  <c r="AO413" i="2"/>
  <c r="AP413" i="2"/>
  <c r="AQ413" i="2"/>
  <c r="AR413" i="2"/>
  <c r="AS413" i="2"/>
  <c r="AT413" i="2"/>
  <c r="AU413" i="2"/>
  <c r="AV413" i="2"/>
  <c r="AW413" i="2"/>
  <c r="AX413" i="2"/>
  <c r="AY413" i="2"/>
  <c r="AZ413" i="2"/>
  <c r="BA413" i="2"/>
  <c r="BB413" i="2"/>
  <c r="BC413" i="2"/>
  <c r="BD413" i="2"/>
  <c r="BE413" i="2"/>
  <c r="BE572" i="2" s="1"/>
  <c r="BF413" i="2"/>
  <c r="BG413" i="2"/>
  <c r="BH413" i="2"/>
  <c r="BI413" i="2"/>
  <c r="BJ413" i="2"/>
  <c r="BK413" i="2"/>
  <c r="BL413" i="2"/>
  <c r="BM413" i="2"/>
  <c r="BN413" i="2"/>
  <c r="BO413" i="2"/>
  <c r="BP413" i="2"/>
  <c r="BQ413" i="2"/>
  <c r="BR413" i="2"/>
  <c r="BS413" i="2"/>
  <c r="BT413" i="2"/>
  <c r="BU413" i="2"/>
  <c r="BV413" i="2"/>
  <c r="BW413" i="2"/>
  <c r="BX413" i="2"/>
  <c r="BY413" i="2"/>
  <c r="BZ413" i="2"/>
  <c r="CA413" i="2"/>
  <c r="CB413" i="2"/>
  <c r="CC413" i="2"/>
  <c r="CD413" i="2"/>
  <c r="CE413" i="2"/>
  <c r="CF413" i="2"/>
  <c r="CG413" i="2"/>
  <c r="CH413" i="2"/>
  <c r="CI413" i="2"/>
  <c r="CJ413" i="2"/>
  <c r="AM414" i="2"/>
  <c r="AN414" i="2"/>
  <c r="AO414" i="2"/>
  <c r="AP414" i="2"/>
  <c r="AQ414" i="2"/>
  <c r="AR414" i="2"/>
  <c r="AS414" i="2"/>
  <c r="AT414" i="2"/>
  <c r="AU414" i="2"/>
  <c r="AV414" i="2"/>
  <c r="AW414" i="2"/>
  <c r="AX414" i="2"/>
  <c r="AY414" i="2"/>
  <c r="AZ414" i="2"/>
  <c r="BA414" i="2"/>
  <c r="BB414" i="2"/>
  <c r="BC414" i="2"/>
  <c r="BD414" i="2"/>
  <c r="BE414" i="2"/>
  <c r="BF414" i="2"/>
  <c r="BG414" i="2"/>
  <c r="BH414" i="2"/>
  <c r="BI414" i="2"/>
  <c r="BJ414" i="2"/>
  <c r="BK414" i="2"/>
  <c r="BL414" i="2"/>
  <c r="BL572" i="2" s="1"/>
  <c r="BM414" i="2"/>
  <c r="BN414" i="2"/>
  <c r="BO414" i="2"/>
  <c r="BP414" i="2"/>
  <c r="BQ414" i="2"/>
  <c r="BR414" i="2"/>
  <c r="BS414" i="2"/>
  <c r="BT414" i="2"/>
  <c r="BU414" i="2"/>
  <c r="BV414" i="2"/>
  <c r="BW414" i="2"/>
  <c r="BX414" i="2"/>
  <c r="BY414" i="2"/>
  <c r="BZ414" i="2"/>
  <c r="CA414" i="2"/>
  <c r="CB414" i="2"/>
  <c r="CC414" i="2"/>
  <c r="CD414" i="2"/>
  <c r="CE414" i="2"/>
  <c r="CF414" i="2"/>
  <c r="CG414" i="2"/>
  <c r="CH414" i="2"/>
  <c r="CI414" i="2"/>
  <c r="CJ414" i="2"/>
  <c r="AM415" i="2"/>
  <c r="AN415" i="2"/>
  <c r="AO415" i="2"/>
  <c r="AP415" i="2"/>
  <c r="AQ415" i="2"/>
  <c r="AR415" i="2"/>
  <c r="AS415" i="2"/>
  <c r="AS572" i="2" s="1"/>
  <c r="AT415" i="2"/>
  <c r="AU415" i="2"/>
  <c r="AV415" i="2"/>
  <c r="AW415" i="2"/>
  <c r="AX415" i="2"/>
  <c r="AY415" i="2"/>
  <c r="AZ415" i="2"/>
  <c r="BA415" i="2"/>
  <c r="BA572" i="2" s="1"/>
  <c r="BB415" i="2"/>
  <c r="BC415" i="2"/>
  <c r="BD415" i="2"/>
  <c r="BE415" i="2"/>
  <c r="BF415" i="2"/>
  <c r="BG415" i="2"/>
  <c r="BH415" i="2"/>
  <c r="BI415" i="2"/>
  <c r="BI572" i="2" s="1"/>
  <c r="BJ415" i="2"/>
  <c r="BK415" i="2"/>
  <c r="BL415" i="2"/>
  <c r="BM415" i="2"/>
  <c r="BN415" i="2"/>
  <c r="BO415" i="2"/>
  <c r="BP415" i="2"/>
  <c r="BQ415" i="2"/>
  <c r="BQ572" i="2" s="1"/>
  <c r="BR415" i="2"/>
  <c r="BS415" i="2"/>
  <c r="BT415" i="2"/>
  <c r="BU415" i="2"/>
  <c r="BV415" i="2"/>
  <c r="BW415" i="2"/>
  <c r="BX415" i="2"/>
  <c r="BY415" i="2"/>
  <c r="BY572" i="2" s="1"/>
  <c r="BZ415" i="2"/>
  <c r="CA415" i="2"/>
  <c r="CB415" i="2"/>
  <c r="CC415" i="2"/>
  <c r="CD415" i="2"/>
  <c r="CE415" i="2"/>
  <c r="CF415" i="2"/>
  <c r="CG415" i="2"/>
  <c r="CG572" i="2" s="1"/>
  <c r="CH415" i="2"/>
  <c r="CI415" i="2"/>
  <c r="CJ415" i="2"/>
  <c r="AM416" i="2"/>
  <c r="AN416" i="2"/>
  <c r="AO416" i="2"/>
  <c r="AP416" i="2"/>
  <c r="AQ416" i="2"/>
  <c r="AR416" i="2"/>
  <c r="AS416" i="2"/>
  <c r="AT416" i="2"/>
  <c r="AU416" i="2"/>
  <c r="AV416" i="2"/>
  <c r="AW416" i="2"/>
  <c r="AX416" i="2"/>
  <c r="AY416" i="2"/>
  <c r="AZ416" i="2"/>
  <c r="BA416" i="2"/>
  <c r="BB416" i="2"/>
  <c r="BC416" i="2"/>
  <c r="BD416" i="2"/>
  <c r="BE416" i="2"/>
  <c r="BF416" i="2"/>
  <c r="BG416" i="2"/>
  <c r="BH416" i="2"/>
  <c r="BI416" i="2"/>
  <c r="BJ416" i="2"/>
  <c r="BK416" i="2"/>
  <c r="BL416" i="2"/>
  <c r="BM416" i="2"/>
  <c r="BN416" i="2"/>
  <c r="BO416" i="2"/>
  <c r="BP416" i="2"/>
  <c r="BQ416" i="2"/>
  <c r="BR416" i="2"/>
  <c r="BS416" i="2"/>
  <c r="BT416" i="2"/>
  <c r="BU416" i="2"/>
  <c r="BV416" i="2"/>
  <c r="BW416" i="2"/>
  <c r="BX416" i="2"/>
  <c r="BY416" i="2"/>
  <c r="BZ416" i="2"/>
  <c r="CA416" i="2"/>
  <c r="CB416" i="2"/>
  <c r="CC416" i="2"/>
  <c r="CD416" i="2"/>
  <c r="CE416" i="2"/>
  <c r="CF416" i="2"/>
  <c r="CG416" i="2"/>
  <c r="CH416" i="2"/>
  <c r="CI416" i="2"/>
  <c r="CJ416" i="2"/>
  <c r="AM417" i="2"/>
  <c r="AN417" i="2"/>
  <c r="AO417" i="2"/>
  <c r="AP417" i="2"/>
  <c r="AQ417" i="2"/>
  <c r="AR417" i="2"/>
  <c r="AS417" i="2"/>
  <c r="AT417" i="2"/>
  <c r="AU417" i="2"/>
  <c r="AV417" i="2"/>
  <c r="AW417" i="2"/>
  <c r="AX417" i="2"/>
  <c r="AY417" i="2"/>
  <c r="AZ417" i="2"/>
  <c r="BA417" i="2"/>
  <c r="BB417" i="2"/>
  <c r="BC417" i="2"/>
  <c r="BD417" i="2"/>
  <c r="BE417" i="2"/>
  <c r="BF417" i="2"/>
  <c r="BG417" i="2"/>
  <c r="BH417" i="2"/>
  <c r="BI417" i="2"/>
  <c r="BJ417" i="2"/>
  <c r="BK417" i="2"/>
  <c r="BL417" i="2"/>
  <c r="BM417" i="2"/>
  <c r="BN417" i="2"/>
  <c r="BO417" i="2"/>
  <c r="BP417" i="2"/>
  <c r="BQ417" i="2"/>
  <c r="BR417" i="2"/>
  <c r="BS417" i="2"/>
  <c r="BT417" i="2"/>
  <c r="BU417" i="2"/>
  <c r="BV417" i="2"/>
  <c r="BW417" i="2"/>
  <c r="BX417" i="2"/>
  <c r="BY417" i="2"/>
  <c r="BZ417" i="2"/>
  <c r="CA417" i="2"/>
  <c r="CB417" i="2"/>
  <c r="CC417" i="2"/>
  <c r="CD417" i="2"/>
  <c r="CE417" i="2"/>
  <c r="CF417" i="2"/>
  <c r="CG417" i="2"/>
  <c r="CH417" i="2"/>
  <c r="CI417" i="2"/>
  <c r="CJ417" i="2"/>
  <c r="AM418" i="2"/>
  <c r="AN418" i="2"/>
  <c r="AO418" i="2"/>
  <c r="AP418" i="2"/>
  <c r="AQ418" i="2"/>
  <c r="AR418" i="2"/>
  <c r="AS418" i="2"/>
  <c r="AT418" i="2"/>
  <c r="AU418" i="2"/>
  <c r="AV418" i="2"/>
  <c r="AW418" i="2"/>
  <c r="AX418" i="2"/>
  <c r="AY418" i="2"/>
  <c r="AZ418" i="2"/>
  <c r="BA418" i="2"/>
  <c r="BB418" i="2"/>
  <c r="BC418" i="2"/>
  <c r="BD418" i="2"/>
  <c r="BE418" i="2"/>
  <c r="BF418" i="2"/>
  <c r="BG418" i="2"/>
  <c r="BH418" i="2"/>
  <c r="BI418" i="2"/>
  <c r="BJ418" i="2"/>
  <c r="BK418" i="2"/>
  <c r="BL418" i="2"/>
  <c r="BM418" i="2"/>
  <c r="BN418" i="2"/>
  <c r="BO418" i="2"/>
  <c r="BP418" i="2"/>
  <c r="BQ418" i="2"/>
  <c r="BR418" i="2"/>
  <c r="BS418" i="2"/>
  <c r="BT418" i="2"/>
  <c r="BU418" i="2"/>
  <c r="BV418" i="2"/>
  <c r="BW418" i="2"/>
  <c r="BX418" i="2"/>
  <c r="BY418" i="2"/>
  <c r="BZ418" i="2"/>
  <c r="CA418" i="2"/>
  <c r="CB418" i="2"/>
  <c r="CC418" i="2"/>
  <c r="CD418" i="2"/>
  <c r="CE418" i="2"/>
  <c r="CF418" i="2"/>
  <c r="CG418" i="2"/>
  <c r="CH418" i="2"/>
  <c r="CI418" i="2"/>
  <c r="CJ418" i="2"/>
  <c r="AM419" i="2"/>
  <c r="AN419" i="2"/>
  <c r="AO419" i="2"/>
  <c r="AP419" i="2"/>
  <c r="AQ419" i="2"/>
  <c r="AR419" i="2"/>
  <c r="AS419" i="2"/>
  <c r="AS573" i="2" s="1"/>
  <c r="AT419" i="2"/>
  <c r="AT573" i="2" s="1"/>
  <c r="AU419" i="2"/>
  <c r="AV419" i="2"/>
  <c r="AW419" i="2"/>
  <c r="AX419" i="2"/>
  <c r="AY419" i="2"/>
  <c r="AZ419" i="2"/>
  <c r="BA419" i="2"/>
  <c r="BA573" i="2" s="1"/>
  <c r="BB419" i="2"/>
  <c r="BB573" i="2" s="1"/>
  <c r="BC419" i="2"/>
  <c r="BD419" i="2"/>
  <c r="BE419" i="2"/>
  <c r="BF419" i="2"/>
  <c r="BG419" i="2"/>
  <c r="BH419" i="2"/>
  <c r="BI419" i="2"/>
  <c r="BI573" i="2" s="1"/>
  <c r="BJ419" i="2"/>
  <c r="BJ573" i="2" s="1"/>
  <c r="BK419" i="2"/>
  <c r="BL419" i="2"/>
  <c r="BM419" i="2"/>
  <c r="BN419" i="2"/>
  <c r="BO419" i="2"/>
  <c r="BP419" i="2"/>
  <c r="BQ419" i="2"/>
  <c r="BQ573" i="2" s="1"/>
  <c r="BR419" i="2"/>
  <c r="BR573" i="2" s="1"/>
  <c r="BS419" i="2"/>
  <c r="BS573" i="2" s="1"/>
  <c r="BT419" i="2"/>
  <c r="BU419" i="2"/>
  <c r="BV419" i="2"/>
  <c r="BW419" i="2"/>
  <c r="BX419" i="2"/>
  <c r="BY419" i="2"/>
  <c r="BY573" i="2" s="1"/>
  <c r="BZ419" i="2"/>
  <c r="BZ573" i="2" s="1"/>
  <c r="CA419" i="2"/>
  <c r="CA573" i="2" s="1"/>
  <c r="CB419" i="2"/>
  <c r="CC419" i="2"/>
  <c r="CD419" i="2"/>
  <c r="CE419" i="2"/>
  <c r="CF419" i="2"/>
  <c r="CG419" i="2"/>
  <c r="CG573" i="2" s="1"/>
  <c r="CH419" i="2"/>
  <c r="CH573" i="2" s="1"/>
  <c r="CI419" i="2"/>
  <c r="CJ419" i="2"/>
  <c r="AM420" i="2"/>
  <c r="AN420" i="2"/>
  <c r="AO420" i="2"/>
  <c r="AP420" i="2"/>
  <c r="AQ420" i="2"/>
  <c r="AQ573" i="2" s="1"/>
  <c r="AR420" i="2"/>
  <c r="AS420" i="2"/>
  <c r="AT420" i="2"/>
  <c r="AU420" i="2"/>
  <c r="AV420" i="2"/>
  <c r="AW420" i="2"/>
  <c r="AX420" i="2"/>
  <c r="AY420" i="2"/>
  <c r="AZ420" i="2"/>
  <c r="AZ573" i="2" s="1"/>
  <c r="BA420" i="2"/>
  <c r="BB420" i="2"/>
  <c r="BC420" i="2"/>
  <c r="BD420" i="2"/>
  <c r="BE420" i="2"/>
  <c r="BF420" i="2"/>
  <c r="BG420" i="2"/>
  <c r="BG573" i="2" s="1"/>
  <c r="BH420" i="2"/>
  <c r="BI420" i="2"/>
  <c r="BJ420" i="2"/>
  <c r="BK420" i="2"/>
  <c r="BL420" i="2"/>
  <c r="BM420" i="2"/>
  <c r="BN420" i="2"/>
  <c r="BO420" i="2"/>
  <c r="BO573" i="2" s="1"/>
  <c r="BP420" i="2"/>
  <c r="BQ420" i="2"/>
  <c r="BR420" i="2"/>
  <c r="BS420" i="2"/>
  <c r="BT420" i="2"/>
  <c r="BU420" i="2"/>
  <c r="BV420" i="2"/>
  <c r="BW420" i="2"/>
  <c r="BW573" i="2" s="1"/>
  <c r="BX420" i="2"/>
  <c r="BY420" i="2"/>
  <c r="BZ420" i="2"/>
  <c r="CA420" i="2"/>
  <c r="CB420" i="2"/>
  <c r="CC420" i="2"/>
  <c r="CD420" i="2"/>
  <c r="CE420" i="2"/>
  <c r="CE573" i="2" s="1"/>
  <c r="CF420" i="2"/>
  <c r="CG420" i="2"/>
  <c r="CH420" i="2"/>
  <c r="CI420" i="2"/>
  <c r="CJ420" i="2"/>
  <c r="AM421" i="2"/>
  <c r="AN421" i="2"/>
  <c r="AN573" i="2" s="1"/>
  <c r="AO421" i="2"/>
  <c r="AP421" i="2"/>
  <c r="AQ421" i="2"/>
  <c r="AR421" i="2"/>
  <c r="AS421" i="2"/>
  <c r="AT421" i="2"/>
  <c r="AU421" i="2"/>
  <c r="AV421" i="2"/>
  <c r="AV573" i="2" s="1"/>
  <c r="AW421" i="2"/>
  <c r="AX421" i="2"/>
  <c r="AY421" i="2"/>
  <c r="AZ421" i="2"/>
  <c r="BA421" i="2"/>
  <c r="BB421" i="2"/>
  <c r="BC421" i="2"/>
  <c r="BD421" i="2"/>
  <c r="BD573" i="2" s="1"/>
  <c r="BE421" i="2"/>
  <c r="BF421" i="2"/>
  <c r="BG421" i="2"/>
  <c r="BH421" i="2"/>
  <c r="BI421" i="2"/>
  <c r="BJ421" i="2"/>
  <c r="BK421" i="2"/>
  <c r="BL421" i="2"/>
  <c r="BL573" i="2" s="1"/>
  <c r="BM421" i="2"/>
  <c r="BN421" i="2"/>
  <c r="BO421" i="2"/>
  <c r="BP421" i="2"/>
  <c r="BQ421" i="2"/>
  <c r="BR421" i="2"/>
  <c r="BS421" i="2"/>
  <c r="BT421" i="2"/>
  <c r="BT573" i="2" s="1"/>
  <c r="BU421" i="2"/>
  <c r="BV421" i="2"/>
  <c r="BW421" i="2"/>
  <c r="BX421" i="2"/>
  <c r="BY421" i="2"/>
  <c r="BZ421" i="2"/>
  <c r="CA421" i="2"/>
  <c r="CB421" i="2"/>
  <c r="CB573" i="2" s="1"/>
  <c r="CC421" i="2"/>
  <c r="CD421" i="2"/>
  <c r="CE421" i="2"/>
  <c r="CF421" i="2"/>
  <c r="CG421" i="2"/>
  <c r="CH421" i="2"/>
  <c r="CI421" i="2"/>
  <c r="CJ421" i="2"/>
  <c r="AM422" i="2"/>
  <c r="AM577" i="2" s="1"/>
  <c r="AN422" i="2"/>
  <c r="AO422" i="2"/>
  <c r="AP422" i="2"/>
  <c r="AQ422" i="2"/>
  <c r="AR422" i="2"/>
  <c r="AS422" i="2"/>
  <c r="AT422" i="2"/>
  <c r="AU422" i="2"/>
  <c r="AV422" i="2"/>
  <c r="AW422" i="2"/>
  <c r="AX422" i="2"/>
  <c r="AY422" i="2"/>
  <c r="AZ422" i="2"/>
  <c r="BA422" i="2"/>
  <c r="BB422" i="2"/>
  <c r="BC422" i="2"/>
  <c r="BD422" i="2"/>
  <c r="BE422" i="2"/>
  <c r="BF422" i="2"/>
  <c r="BG422" i="2"/>
  <c r="BH422" i="2"/>
  <c r="BI422" i="2"/>
  <c r="BJ422" i="2"/>
  <c r="BK422" i="2"/>
  <c r="BL422" i="2"/>
  <c r="BM422" i="2"/>
  <c r="BN422" i="2"/>
  <c r="BO422" i="2"/>
  <c r="BP422" i="2"/>
  <c r="BQ422" i="2"/>
  <c r="BR422" i="2"/>
  <c r="BS422" i="2"/>
  <c r="BT422" i="2"/>
  <c r="BU422" i="2"/>
  <c r="BV422" i="2"/>
  <c r="BW422" i="2"/>
  <c r="BX422" i="2"/>
  <c r="BY422" i="2"/>
  <c r="BZ422" i="2"/>
  <c r="CA422" i="2"/>
  <c r="CB422" i="2"/>
  <c r="CC422" i="2"/>
  <c r="CD422" i="2"/>
  <c r="CE422" i="2"/>
  <c r="CF422" i="2"/>
  <c r="CG422" i="2"/>
  <c r="CH422" i="2"/>
  <c r="CI422" i="2"/>
  <c r="CJ422" i="2"/>
  <c r="AM423" i="2"/>
  <c r="AN423" i="2"/>
  <c r="AO423" i="2"/>
  <c r="AP423" i="2"/>
  <c r="AQ423" i="2"/>
  <c r="AR423" i="2"/>
  <c r="AS423" i="2"/>
  <c r="AT423" i="2"/>
  <c r="AU423" i="2"/>
  <c r="AV423" i="2"/>
  <c r="AW423" i="2"/>
  <c r="AX423" i="2"/>
  <c r="AY423" i="2"/>
  <c r="AZ423" i="2"/>
  <c r="BA423" i="2"/>
  <c r="BB423" i="2"/>
  <c r="BC423" i="2"/>
  <c r="BD423" i="2"/>
  <c r="BE423" i="2"/>
  <c r="BF423" i="2"/>
  <c r="BG423" i="2"/>
  <c r="BH423" i="2"/>
  <c r="BI423" i="2"/>
  <c r="BJ423" i="2"/>
  <c r="BK423" i="2"/>
  <c r="BL423" i="2"/>
  <c r="BM423" i="2"/>
  <c r="BN423" i="2"/>
  <c r="BO423" i="2"/>
  <c r="BP423" i="2"/>
  <c r="BQ423" i="2"/>
  <c r="BQ577" i="2" s="1"/>
  <c r="BR423" i="2"/>
  <c r="BS423" i="2"/>
  <c r="BT423" i="2"/>
  <c r="BU423" i="2"/>
  <c r="BV423" i="2"/>
  <c r="BW423" i="2"/>
  <c r="BX423" i="2"/>
  <c r="BY423" i="2"/>
  <c r="BZ423" i="2"/>
  <c r="CA423" i="2"/>
  <c r="CB423" i="2"/>
  <c r="CC423" i="2"/>
  <c r="CD423" i="2"/>
  <c r="CE423" i="2"/>
  <c r="CF423" i="2"/>
  <c r="CG423" i="2"/>
  <c r="CH423" i="2"/>
  <c r="CI423" i="2"/>
  <c r="CJ423" i="2"/>
  <c r="AM424" i="2"/>
  <c r="AN424" i="2"/>
  <c r="AO424" i="2"/>
  <c r="AP424" i="2"/>
  <c r="AQ424" i="2"/>
  <c r="AR424" i="2"/>
  <c r="AS424" i="2"/>
  <c r="AT424" i="2"/>
  <c r="AU424" i="2"/>
  <c r="AV424" i="2"/>
  <c r="AW424" i="2"/>
  <c r="AX424" i="2"/>
  <c r="AY424" i="2"/>
  <c r="AZ424" i="2"/>
  <c r="BA424" i="2"/>
  <c r="BB424" i="2"/>
  <c r="BC424" i="2"/>
  <c r="BD424" i="2"/>
  <c r="BE424" i="2"/>
  <c r="BF424" i="2"/>
  <c r="BG424" i="2"/>
  <c r="BH424" i="2"/>
  <c r="BI424" i="2"/>
  <c r="BJ424" i="2"/>
  <c r="BK424" i="2"/>
  <c r="BL424" i="2"/>
  <c r="BM424" i="2"/>
  <c r="BN424" i="2"/>
  <c r="BO424" i="2"/>
  <c r="BP424" i="2"/>
  <c r="BQ424" i="2"/>
  <c r="BR424" i="2"/>
  <c r="BS424" i="2"/>
  <c r="BT424" i="2"/>
  <c r="BU424" i="2"/>
  <c r="BV424" i="2"/>
  <c r="BW424" i="2"/>
  <c r="BX424" i="2"/>
  <c r="BY424" i="2"/>
  <c r="BZ424" i="2"/>
  <c r="CA424" i="2"/>
  <c r="CB424" i="2"/>
  <c r="CC424" i="2"/>
  <c r="CD424" i="2"/>
  <c r="CE424" i="2"/>
  <c r="CF424" i="2"/>
  <c r="CG424" i="2"/>
  <c r="CH424" i="2"/>
  <c r="CI424" i="2"/>
  <c r="CJ424" i="2"/>
  <c r="AM425" i="2"/>
  <c r="AN425" i="2"/>
  <c r="AO425" i="2"/>
  <c r="AO574" i="2" s="1"/>
  <c r="AP425" i="2"/>
  <c r="AQ425" i="2"/>
  <c r="AR425" i="2"/>
  <c r="AS425" i="2"/>
  <c r="AT425" i="2"/>
  <c r="AU425" i="2"/>
  <c r="AV425" i="2"/>
  <c r="AW425" i="2"/>
  <c r="AW574" i="2" s="1"/>
  <c r="AX425" i="2"/>
  <c r="AX574" i="2" s="1"/>
  <c r="AY425" i="2"/>
  <c r="AY574" i="2" s="1"/>
  <c r="AZ425" i="2"/>
  <c r="BA425" i="2"/>
  <c r="BB425" i="2"/>
  <c r="BC425" i="2"/>
  <c r="BD425" i="2"/>
  <c r="BE425" i="2"/>
  <c r="BE574" i="2" s="1"/>
  <c r="BF425" i="2"/>
  <c r="BF574" i="2" s="1"/>
  <c r="BG425" i="2"/>
  <c r="BH425" i="2"/>
  <c r="BI425" i="2"/>
  <c r="BJ425" i="2"/>
  <c r="BK425" i="2"/>
  <c r="BL425" i="2"/>
  <c r="BM425" i="2"/>
  <c r="BM574" i="2" s="1"/>
  <c r="BN425" i="2"/>
  <c r="BN574" i="2" s="1"/>
  <c r="BO425" i="2"/>
  <c r="BP425" i="2"/>
  <c r="BQ425" i="2"/>
  <c r="BR425" i="2"/>
  <c r="BS425" i="2"/>
  <c r="BT425" i="2"/>
  <c r="BU425" i="2"/>
  <c r="BU574" i="2" s="1"/>
  <c r="BV425" i="2"/>
  <c r="BV574" i="2" s="1"/>
  <c r="BW425" i="2"/>
  <c r="BW574" i="2" s="1"/>
  <c r="BX425" i="2"/>
  <c r="BY425" i="2"/>
  <c r="BZ425" i="2"/>
  <c r="CA425" i="2"/>
  <c r="CB425" i="2"/>
  <c r="CC425" i="2"/>
  <c r="CC574" i="2" s="1"/>
  <c r="CD425" i="2"/>
  <c r="CD574" i="2" s="1"/>
  <c r="CE425" i="2"/>
  <c r="CF425" i="2"/>
  <c r="CG425" i="2"/>
  <c r="CH425" i="2"/>
  <c r="CI425" i="2"/>
  <c r="CJ425" i="2"/>
  <c r="AM426" i="2"/>
  <c r="AN426" i="2"/>
  <c r="AO426" i="2"/>
  <c r="AP426" i="2"/>
  <c r="AQ426" i="2"/>
  <c r="AR426" i="2"/>
  <c r="AS426" i="2"/>
  <c r="AT426" i="2"/>
  <c r="AU426" i="2"/>
  <c r="AV426" i="2"/>
  <c r="AW426" i="2"/>
  <c r="AX426" i="2"/>
  <c r="AY426" i="2"/>
  <c r="AZ426" i="2"/>
  <c r="BA426" i="2"/>
  <c r="BB426" i="2"/>
  <c r="BC426" i="2"/>
  <c r="BD426" i="2"/>
  <c r="BE426" i="2"/>
  <c r="BF426" i="2"/>
  <c r="BG426" i="2"/>
  <c r="BH426" i="2"/>
  <c r="BI426" i="2"/>
  <c r="BJ426" i="2"/>
  <c r="BK426" i="2"/>
  <c r="BL426" i="2"/>
  <c r="BM426" i="2"/>
  <c r="BN426" i="2"/>
  <c r="BO426" i="2"/>
  <c r="BP426" i="2"/>
  <c r="BQ426" i="2"/>
  <c r="BR426" i="2"/>
  <c r="BS426" i="2"/>
  <c r="BT426" i="2"/>
  <c r="BU426" i="2"/>
  <c r="BV426" i="2"/>
  <c r="BW426" i="2"/>
  <c r="BX426" i="2"/>
  <c r="BY426" i="2"/>
  <c r="BZ426" i="2"/>
  <c r="CA426" i="2"/>
  <c r="CB426" i="2"/>
  <c r="CC426" i="2"/>
  <c r="CD426" i="2"/>
  <c r="CE426" i="2"/>
  <c r="CF426" i="2"/>
  <c r="CG426" i="2"/>
  <c r="CH426" i="2"/>
  <c r="CI426" i="2"/>
  <c r="CJ426" i="2"/>
  <c r="AM427" i="2"/>
  <c r="AN427" i="2"/>
  <c r="AO427" i="2"/>
  <c r="AP427" i="2"/>
  <c r="AQ427" i="2"/>
  <c r="AR427" i="2"/>
  <c r="AR574" i="2" s="1"/>
  <c r="AS427" i="2"/>
  <c r="AS574" i="2" s="1"/>
  <c r="AT427" i="2"/>
  <c r="AU427" i="2"/>
  <c r="AV427" i="2"/>
  <c r="AW427" i="2"/>
  <c r="AX427" i="2"/>
  <c r="AY427" i="2"/>
  <c r="AZ427" i="2"/>
  <c r="AZ574" i="2" s="1"/>
  <c r="BA427" i="2"/>
  <c r="BA574" i="2" s="1"/>
  <c r="BB427" i="2"/>
  <c r="BC427" i="2"/>
  <c r="BD427" i="2"/>
  <c r="BE427" i="2"/>
  <c r="BF427" i="2"/>
  <c r="BG427" i="2"/>
  <c r="BH427" i="2"/>
  <c r="BH574" i="2" s="1"/>
  <c r="BI427" i="2"/>
  <c r="BI574" i="2" s="1"/>
  <c r="BJ427" i="2"/>
  <c r="BK427" i="2"/>
  <c r="BL427" i="2"/>
  <c r="BM427" i="2"/>
  <c r="BN427" i="2"/>
  <c r="BO427" i="2"/>
  <c r="BP427" i="2"/>
  <c r="BP574" i="2" s="1"/>
  <c r="BQ427" i="2"/>
  <c r="BQ574" i="2" s="1"/>
  <c r="BR427" i="2"/>
  <c r="BS427" i="2"/>
  <c r="BT427" i="2"/>
  <c r="BU427" i="2"/>
  <c r="BV427" i="2"/>
  <c r="BW427" i="2"/>
  <c r="BX427" i="2"/>
  <c r="BX574" i="2" s="1"/>
  <c r="BY427" i="2"/>
  <c r="BY574" i="2" s="1"/>
  <c r="BZ427" i="2"/>
  <c r="CA427" i="2"/>
  <c r="CB427" i="2"/>
  <c r="CC427" i="2"/>
  <c r="CD427" i="2"/>
  <c r="CE427" i="2"/>
  <c r="CF427" i="2"/>
  <c r="CF574" i="2" s="1"/>
  <c r="CG427" i="2"/>
  <c r="CH427" i="2"/>
  <c r="CI427" i="2"/>
  <c r="CJ427" i="2"/>
  <c r="AM428" i="2"/>
  <c r="AN428" i="2"/>
  <c r="AO428" i="2"/>
  <c r="AP428" i="2"/>
  <c r="AQ428" i="2"/>
  <c r="AR428" i="2"/>
  <c r="AS428" i="2"/>
  <c r="AT428" i="2"/>
  <c r="AU428" i="2"/>
  <c r="AV428" i="2"/>
  <c r="AW428" i="2"/>
  <c r="AX428" i="2"/>
  <c r="AY428" i="2"/>
  <c r="AZ428" i="2"/>
  <c r="BA428" i="2"/>
  <c r="BB428" i="2"/>
  <c r="BC428" i="2"/>
  <c r="BD428" i="2"/>
  <c r="BE428" i="2"/>
  <c r="BF428" i="2"/>
  <c r="BG428" i="2"/>
  <c r="BH428" i="2"/>
  <c r="BI428" i="2"/>
  <c r="BJ428" i="2"/>
  <c r="BK428" i="2"/>
  <c r="BL428" i="2"/>
  <c r="BM428" i="2"/>
  <c r="BN428" i="2"/>
  <c r="BO428" i="2"/>
  <c r="BP428" i="2"/>
  <c r="BQ428" i="2"/>
  <c r="BR428" i="2"/>
  <c r="BS428" i="2"/>
  <c r="BT428" i="2"/>
  <c r="BU428" i="2"/>
  <c r="BV428" i="2"/>
  <c r="BW428" i="2"/>
  <c r="BX428" i="2"/>
  <c r="BY428" i="2"/>
  <c r="BZ428" i="2"/>
  <c r="CA428" i="2"/>
  <c r="CB428" i="2"/>
  <c r="CC428" i="2"/>
  <c r="CD428" i="2"/>
  <c r="CE428" i="2"/>
  <c r="CF428" i="2"/>
  <c r="CG428" i="2"/>
  <c r="CH428" i="2"/>
  <c r="CI428" i="2"/>
  <c r="CJ428" i="2"/>
  <c r="AM429" i="2"/>
  <c r="AN429" i="2"/>
  <c r="AO429" i="2"/>
  <c r="AP429" i="2"/>
  <c r="AQ429" i="2"/>
  <c r="AR429" i="2"/>
  <c r="AS429" i="2"/>
  <c r="AT429" i="2"/>
  <c r="AU429" i="2"/>
  <c r="AV429" i="2"/>
  <c r="AW429" i="2"/>
  <c r="AX429" i="2"/>
  <c r="AY429" i="2"/>
  <c r="AZ429" i="2"/>
  <c r="BA429" i="2"/>
  <c r="BB429" i="2"/>
  <c r="BC429" i="2"/>
  <c r="BD429" i="2"/>
  <c r="BE429" i="2"/>
  <c r="BF429" i="2"/>
  <c r="BG429" i="2"/>
  <c r="BH429" i="2"/>
  <c r="BI429" i="2"/>
  <c r="BJ429" i="2"/>
  <c r="BK429" i="2"/>
  <c r="BL429" i="2"/>
  <c r="BM429" i="2"/>
  <c r="BN429" i="2"/>
  <c r="BO429" i="2"/>
  <c r="BP429" i="2"/>
  <c r="BQ429" i="2"/>
  <c r="BR429" i="2"/>
  <c r="BS429" i="2"/>
  <c r="BT429" i="2"/>
  <c r="BU429" i="2"/>
  <c r="BV429" i="2"/>
  <c r="BW429" i="2"/>
  <c r="BX429" i="2"/>
  <c r="BY429" i="2"/>
  <c r="BZ429" i="2"/>
  <c r="CA429" i="2"/>
  <c r="CB429" i="2"/>
  <c r="CC429" i="2"/>
  <c r="CD429" i="2"/>
  <c r="CE429" i="2"/>
  <c r="CF429" i="2"/>
  <c r="CG429" i="2"/>
  <c r="CH429" i="2"/>
  <c r="CI429" i="2"/>
  <c r="CJ429" i="2"/>
  <c r="AM430" i="2"/>
  <c r="AN430" i="2"/>
  <c r="AO430" i="2"/>
  <c r="AP430" i="2"/>
  <c r="AQ430" i="2"/>
  <c r="AR430" i="2"/>
  <c r="AS430" i="2"/>
  <c r="AT430" i="2"/>
  <c r="AU430" i="2"/>
  <c r="AV430" i="2"/>
  <c r="AW430" i="2"/>
  <c r="AX430" i="2"/>
  <c r="AY430" i="2"/>
  <c r="AZ430" i="2"/>
  <c r="BA430" i="2"/>
  <c r="BB430" i="2"/>
  <c r="BC430" i="2"/>
  <c r="BD430" i="2"/>
  <c r="BE430" i="2"/>
  <c r="BF430" i="2"/>
  <c r="BG430" i="2"/>
  <c r="BH430" i="2"/>
  <c r="BI430" i="2"/>
  <c r="BJ430" i="2"/>
  <c r="BK430" i="2"/>
  <c r="BL430" i="2"/>
  <c r="BM430" i="2"/>
  <c r="BN430" i="2"/>
  <c r="BO430" i="2"/>
  <c r="BP430" i="2"/>
  <c r="BQ430" i="2"/>
  <c r="BR430" i="2"/>
  <c r="BS430" i="2"/>
  <c r="BT430" i="2"/>
  <c r="BU430" i="2"/>
  <c r="BV430" i="2"/>
  <c r="BW430" i="2"/>
  <c r="BX430" i="2"/>
  <c r="BY430" i="2"/>
  <c r="BZ430" i="2"/>
  <c r="CA430" i="2"/>
  <c r="CB430" i="2"/>
  <c r="CC430" i="2"/>
  <c r="CD430" i="2"/>
  <c r="CE430" i="2"/>
  <c r="CF430" i="2"/>
  <c r="CG430" i="2"/>
  <c r="CH430" i="2"/>
  <c r="CI430" i="2"/>
  <c r="CJ430" i="2"/>
  <c r="AM431" i="2"/>
  <c r="AN431" i="2"/>
  <c r="AO431" i="2"/>
  <c r="AP431" i="2"/>
  <c r="AQ431" i="2"/>
  <c r="AR431" i="2"/>
  <c r="AS431" i="2"/>
  <c r="AS575" i="2" s="1"/>
  <c r="AT431" i="2"/>
  <c r="AU431" i="2"/>
  <c r="AV431" i="2"/>
  <c r="AW431" i="2"/>
  <c r="AX431" i="2"/>
  <c r="AY431" i="2"/>
  <c r="AZ431" i="2"/>
  <c r="BA431" i="2"/>
  <c r="BA575" i="2" s="1"/>
  <c r="BB431" i="2"/>
  <c r="BB575" i="2" s="1"/>
  <c r="BC431" i="2"/>
  <c r="BC575" i="2" s="1"/>
  <c r="BD431" i="2"/>
  <c r="BE431" i="2"/>
  <c r="BF431" i="2"/>
  <c r="BG431" i="2"/>
  <c r="BH431" i="2"/>
  <c r="BI431" i="2"/>
  <c r="BI575" i="2" s="1"/>
  <c r="BJ431" i="2"/>
  <c r="BJ575" i="2" s="1"/>
  <c r="BK431" i="2"/>
  <c r="BL431" i="2"/>
  <c r="BM431" i="2"/>
  <c r="BN431" i="2"/>
  <c r="BO431" i="2"/>
  <c r="BP431" i="2"/>
  <c r="BQ431" i="2"/>
  <c r="BQ575" i="2" s="1"/>
  <c r="BR431" i="2"/>
  <c r="BS431" i="2"/>
  <c r="BT431" i="2"/>
  <c r="BU431" i="2"/>
  <c r="BV431" i="2"/>
  <c r="BW431" i="2"/>
  <c r="BX431" i="2"/>
  <c r="BY431" i="2"/>
  <c r="BY575" i="2" s="1"/>
  <c r="BZ431" i="2"/>
  <c r="BZ575" i="2" s="1"/>
  <c r="CA431" i="2"/>
  <c r="CB431" i="2"/>
  <c r="CC431" i="2"/>
  <c r="CD431" i="2"/>
  <c r="CE431" i="2"/>
  <c r="CF431" i="2"/>
  <c r="CG431" i="2"/>
  <c r="CG575" i="2" s="1"/>
  <c r="CH431" i="2"/>
  <c r="CI431" i="2"/>
  <c r="CJ431" i="2"/>
  <c r="AM432" i="2"/>
  <c r="AN432" i="2"/>
  <c r="AO432" i="2"/>
  <c r="AP432" i="2"/>
  <c r="AQ432" i="2"/>
  <c r="AQ575" i="2" s="1"/>
  <c r="AR432" i="2"/>
  <c r="AR575" i="2" s="1"/>
  <c r="AS432" i="2"/>
  <c r="AT432" i="2"/>
  <c r="AU432" i="2"/>
  <c r="AV432" i="2"/>
  <c r="AW432" i="2"/>
  <c r="AX432" i="2"/>
  <c r="AY432" i="2"/>
  <c r="AY575" i="2" s="1"/>
  <c r="AZ432" i="2"/>
  <c r="BA432" i="2"/>
  <c r="BB432" i="2"/>
  <c r="BC432" i="2"/>
  <c r="BD432" i="2"/>
  <c r="BE432" i="2"/>
  <c r="BF432" i="2"/>
  <c r="BG432" i="2"/>
  <c r="BG575" i="2" s="1"/>
  <c r="BH432" i="2"/>
  <c r="BI432" i="2"/>
  <c r="BJ432" i="2"/>
  <c r="BK432" i="2"/>
  <c r="BL432" i="2"/>
  <c r="BM432" i="2"/>
  <c r="BN432" i="2"/>
  <c r="BO432" i="2"/>
  <c r="BO575" i="2" s="1"/>
  <c r="BP432" i="2"/>
  <c r="BQ432" i="2"/>
  <c r="BR432" i="2"/>
  <c r="BS432" i="2"/>
  <c r="BT432" i="2"/>
  <c r="BU432" i="2"/>
  <c r="BV432" i="2"/>
  <c r="BW432" i="2"/>
  <c r="BW575" i="2" s="1"/>
  <c r="BX432" i="2"/>
  <c r="BY432" i="2"/>
  <c r="BZ432" i="2"/>
  <c r="CA432" i="2"/>
  <c r="CB432" i="2"/>
  <c r="CC432" i="2"/>
  <c r="CD432" i="2"/>
  <c r="CE432" i="2"/>
  <c r="CE575" i="2" s="1"/>
  <c r="CF432" i="2"/>
  <c r="CG432" i="2"/>
  <c r="CH432" i="2"/>
  <c r="CI432" i="2"/>
  <c r="CJ432" i="2"/>
  <c r="AM433" i="2"/>
  <c r="AN433" i="2"/>
  <c r="AO433" i="2"/>
  <c r="AO575" i="2" s="1"/>
  <c r="AP433" i="2"/>
  <c r="AQ433" i="2"/>
  <c r="AR433" i="2"/>
  <c r="AS433" i="2"/>
  <c r="AT433" i="2"/>
  <c r="AU433" i="2"/>
  <c r="AV433" i="2"/>
  <c r="AW433" i="2"/>
  <c r="AW575" i="2" s="1"/>
  <c r="AX433" i="2"/>
  <c r="AY433" i="2"/>
  <c r="AZ433" i="2"/>
  <c r="BA433" i="2"/>
  <c r="BB433" i="2"/>
  <c r="BC433" i="2"/>
  <c r="BD433" i="2"/>
  <c r="BE433" i="2"/>
  <c r="BE575" i="2" s="1"/>
  <c r="BF433" i="2"/>
  <c r="BG433" i="2"/>
  <c r="BH433" i="2"/>
  <c r="BI433" i="2"/>
  <c r="BJ433" i="2"/>
  <c r="BK433" i="2"/>
  <c r="BL433" i="2"/>
  <c r="BM433" i="2"/>
  <c r="BM575" i="2" s="1"/>
  <c r="BN433" i="2"/>
  <c r="BO433" i="2"/>
  <c r="BP433" i="2"/>
  <c r="BQ433" i="2"/>
  <c r="BR433" i="2"/>
  <c r="BS433" i="2"/>
  <c r="BT433" i="2"/>
  <c r="BT575" i="2" s="1"/>
  <c r="BU433" i="2"/>
  <c r="BU575" i="2" s="1"/>
  <c r="BV433" i="2"/>
  <c r="BW433" i="2"/>
  <c r="BX433" i="2"/>
  <c r="BY433" i="2"/>
  <c r="BZ433" i="2"/>
  <c r="CA433" i="2"/>
  <c r="CB433" i="2"/>
  <c r="CB575" i="2" s="1"/>
  <c r="CC433" i="2"/>
  <c r="CC575" i="2" s="1"/>
  <c r="CD433" i="2"/>
  <c r="CE433" i="2"/>
  <c r="CF433" i="2"/>
  <c r="CG433" i="2"/>
  <c r="CH433" i="2"/>
  <c r="CI433" i="2"/>
  <c r="CJ433" i="2"/>
  <c r="AM434" i="2"/>
  <c r="AN434" i="2"/>
  <c r="AO434" i="2"/>
  <c r="AP434" i="2"/>
  <c r="AQ434" i="2"/>
  <c r="AR434" i="2"/>
  <c r="AS434" i="2"/>
  <c r="AT434" i="2"/>
  <c r="AU434" i="2"/>
  <c r="AV434" i="2"/>
  <c r="AW434" i="2"/>
  <c r="AX434" i="2"/>
  <c r="AY434" i="2"/>
  <c r="AZ434" i="2"/>
  <c r="BA434" i="2"/>
  <c r="BB434" i="2"/>
  <c r="BC434" i="2"/>
  <c r="BD434" i="2"/>
  <c r="BE434" i="2"/>
  <c r="BF434" i="2"/>
  <c r="BG434" i="2"/>
  <c r="BH434" i="2"/>
  <c r="BI434" i="2"/>
  <c r="BJ434" i="2"/>
  <c r="BK434" i="2"/>
  <c r="BL434" i="2"/>
  <c r="BM434" i="2"/>
  <c r="BN434" i="2"/>
  <c r="BO434" i="2"/>
  <c r="BP434" i="2"/>
  <c r="BQ434" i="2"/>
  <c r="BR434" i="2"/>
  <c r="BS434" i="2"/>
  <c r="BT434" i="2"/>
  <c r="BU434" i="2"/>
  <c r="BV434" i="2"/>
  <c r="BW434" i="2"/>
  <c r="BX434" i="2"/>
  <c r="BY434" i="2"/>
  <c r="BZ434" i="2"/>
  <c r="CA434" i="2"/>
  <c r="CB434" i="2"/>
  <c r="CC434" i="2"/>
  <c r="CD434" i="2"/>
  <c r="CE434" i="2"/>
  <c r="CF434" i="2"/>
  <c r="CG434" i="2"/>
  <c r="CH434" i="2"/>
  <c r="CI434" i="2"/>
  <c r="CJ434" i="2"/>
  <c r="AM435" i="2"/>
  <c r="AN435" i="2"/>
  <c r="AO435" i="2"/>
  <c r="AP435" i="2"/>
  <c r="AQ435" i="2"/>
  <c r="AR435" i="2"/>
  <c r="AS435" i="2"/>
  <c r="AT435" i="2"/>
  <c r="AU435" i="2"/>
  <c r="AV435" i="2"/>
  <c r="AW435" i="2"/>
  <c r="AX435" i="2"/>
  <c r="AY435" i="2"/>
  <c r="AZ435" i="2"/>
  <c r="BA435" i="2"/>
  <c r="BB435" i="2"/>
  <c r="BC435" i="2"/>
  <c r="BD435" i="2"/>
  <c r="BE435" i="2"/>
  <c r="BF435" i="2"/>
  <c r="BG435" i="2"/>
  <c r="BH435" i="2"/>
  <c r="BI435" i="2"/>
  <c r="BJ435" i="2"/>
  <c r="BK435" i="2"/>
  <c r="BL435" i="2"/>
  <c r="BM435" i="2"/>
  <c r="BN435" i="2"/>
  <c r="BO435" i="2"/>
  <c r="BP435" i="2"/>
  <c r="BQ435" i="2"/>
  <c r="BR435" i="2"/>
  <c r="BS435" i="2"/>
  <c r="BT435" i="2"/>
  <c r="BU435" i="2"/>
  <c r="BV435" i="2"/>
  <c r="BW435" i="2"/>
  <c r="BX435" i="2"/>
  <c r="BY435" i="2"/>
  <c r="BZ435" i="2"/>
  <c r="CA435" i="2"/>
  <c r="CB435" i="2"/>
  <c r="CC435" i="2"/>
  <c r="CD435" i="2"/>
  <c r="CE435" i="2"/>
  <c r="CF435" i="2"/>
  <c r="CG435" i="2"/>
  <c r="CH435" i="2"/>
  <c r="CI435" i="2"/>
  <c r="CJ435" i="2"/>
  <c r="AM436" i="2"/>
  <c r="AN436" i="2"/>
  <c r="AO436" i="2"/>
  <c r="AP436" i="2"/>
  <c r="AQ436" i="2"/>
  <c r="AR436" i="2"/>
  <c r="AS436" i="2"/>
  <c r="AT436" i="2"/>
  <c r="AU436" i="2"/>
  <c r="AV436" i="2"/>
  <c r="AW436" i="2"/>
  <c r="AX436" i="2"/>
  <c r="AY436" i="2"/>
  <c r="AZ436" i="2"/>
  <c r="BA436" i="2"/>
  <c r="BB436" i="2"/>
  <c r="BC436" i="2"/>
  <c r="BD436" i="2"/>
  <c r="BE436" i="2"/>
  <c r="BF436" i="2"/>
  <c r="BG436" i="2"/>
  <c r="BH436" i="2"/>
  <c r="BI436" i="2"/>
  <c r="BJ436" i="2"/>
  <c r="BK436" i="2"/>
  <c r="BL436" i="2"/>
  <c r="BM436" i="2"/>
  <c r="BN436" i="2"/>
  <c r="BO436" i="2"/>
  <c r="BP436" i="2"/>
  <c r="BQ436" i="2"/>
  <c r="BR436" i="2"/>
  <c r="BS436" i="2"/>
  <c r="BT436" i="2"/>
  <c r="BU436" i="2"/>
  <c r="BV436" i="2"/>
  <c r="BW436" i="2"/>
  <c r="BX436" i="2"/>
  <c r="BY436" i="2"/>
  <c r="BZ436" i="2"/>
  <c r="CA436" i="2"/>
  <c r="CB436" i="2"/>
  <c r="CC436" i="2"/>
  <c r="CD436" i="2"/>
  <c r="CE436" i="2"/>
  <c r="CF436" i="2"/>
  <c r="CG436" i="2"/>
  <c r="CH436" i="2"/>
  <c r="CI436" i="2"/>
  <c r="CJ436" i="2"/>
  <c r="AM437" i="2"/>
  <c r="AN437" i="2"/>
  <c r="AO437" i="2"/>
  <c r="AO576" i="2" s="1"/>
  <c r="AP437" i="2"/>
  <c r="AQ437" i="2"/>
  <c r="AR437" i="2"/>
  <c r="AS437" i="2"/>
  <c r="AT437" i="2"/>
  <c r="AU437" i="2"/>
  <c r="AV437" i="2"/>
  <c r="AW437" i="2"/>
  <c r="AW576" i="2" s="1"/>
  <c r="AX437" i="2"/>
  <c r="AY437" i="2"/>
  <c r="AZ437" i="2"/>
  <c r="BA437" i="2"/>
  <c r="BB437" i="2"/>
  <c r="BC437" i="2"/>
  <c r="BD437" i="2"/>
  <c r="BE437" i="2"/>
  <c r="BE576" i="2" s="1"/>
  <c r="BF437" i="2"/>
  <c r="BF576" i="2" s="1"/>
  <c r="BG437" i="2"/>
  <c r="BH437" i="2"/>
  <c r="BI437" i="2"/>
  <c r="BJ437" i="2"/>
  <c r="BK437" i="2"/>
  <c r="BL437" i="2"/>
  <c r="BM437" i="2"/>
  <c r="BM576" i="2" s="1"/>
  <c r="BN437" i="2"/>
  <c r="BN576" i="2" s="1"/>
  <c r="BO437" i="2"/>
  <c r="BP437" i="2"/>
  <c r="BQ437" i="2"/>
  <c r="BR437" i="2"/>
  <c r="BS437" i="2"/>
  <c r="BT437" i="2"/>
  <c r="BU437" i="2"/>
  <c r="BU576" i="2" s="1"/>
  <c r="BV437" i="2"/>
  <c r="BW437" i="2"/>
  <c r="BX437" i="2"/>
  <c r="BY437" i="2"/>
  <c r="BZ437" i="2"/>
  <c r="CA437" i="2"/>
  <c r="CB437" i="2"/>
  <c r="CC437" i="2"/>
  <c r="CC576" i="2" s="1"/>
  <c r="CD437" i="2"/>
  <c r="CE437" i="2"/>
  <c r="CE576" i="2" s="1"/>
  <c r="CF437" i="2"/>
  <c r="CG437" i="2"/>
  <c r="CH437" i="2"/>
  <c r="CI437" i="2"/>
  <c r="CJ437" i="2"/>
  <c r="AM438" i="2"/>
  <c r="AM576" i="2" s="1"/>
  <c r="AN438" i="2"/>
  <c r="AO438" i="2"/>
  <c r="AP438" i="2"/>
  <c r="AQ438" i="2"/>
  <c r="AR438" i="2"/>
  <c r="AS438" i="2"/>
  <c r="AT438" i="2"/>
  <c r="AU438" i="2"/>
  <c r="AU576" i="2" s="1"/>
  <c r="AV438" i="2"/>
  <c r="AW438" i="2"/>
  <c r="AX438" i="2"/>
  <c r="AY438" i="2"/>
  <c r="AZ438" i="2"/>
  <c r="BA438" i="2"/>
  <c r="BB438" i="2"/>
  <c r="BC438" i="2"/>
  <c r="BC576" i="2" s="1"/>
  <c r="BD438" i="2"/>
  <c r="BE438" i="2"/>
  <c r="BF438" i="2"/>
  <c r="BG438" i="2"/>
  <c r="BH438" i="2"/>
  <c r="BI438" i="2"/>
  <c r="BJ438" i="2"/>
  <c r="BK438" i="2"/>
  <c r="BK576" i="2" s="1"/>
  <c r="BL438" i="2"/>
  <c r="BM438" i="2"/>
  <c r="BN438" i="2"/>
  <c r="BO438" i="2"/>
  <c r="BP438" i="2"/>
  <c r="BQ438" i="2"/>
  <c r="BR438" i="2"/>
  <c r="BS438" i="2"/>
  <c r="BS576" i="2" s="1"/>
  <c r="BT438" i="2"/>
  <c r="BU438" i="2"/>
  <c r="BV438" i="2"/>
  <c r="BW438" i="2"/>
  <c r="BX438" i="2"/>
  <c r="BY438" i="2"/>
  <c r="BZ438" i="2"/>
  <c r="CA438" i="2"/>
  <c r="CA576" i="2" s="1"/>
  <c r="CB438" i="2"/>
  <c r="CC438" i="2"/>
  <c r="CD438" i="2"/>
  <c r="CE438" i="2"/>
  <c r="CF438" i="2"/>
  <c r="CG438" i="2"/>
  <c r="CH438" i="2"/>
  <c r="CI438" i="2"/>
  <c r="CI576" i="2" s="1"/>
  <c r="CJ438" i="2"/>
  <c r="AM439" i="2"/>
  <c r="AN439" i="2"/>
  <c r="AO439" i="2"/>
  <c r="AP439" i="2"/>
  <c r="AQ439" i="2"/>
  <c r="AR439" i="2"/>
  <c r="AS439" i="2"/>
  <c r="AS576" i="2" s="1"/>
  <c r="AT439" i="2"/>
  <c r="AU439" i="2"/>
  <c r="AV439" i="2"/>
  <c r="AW439" i="2"/>
  <c r="AX439" i="2"/>
  <c r="AY439" i="2"/>
  <c r="AZ439" i="2"/>
  <c r="BA439" i="2"/>
  <c r="BA576" i="2" s="1"/>
  <c r="BB439" i="2"/>
  <c r="BC439" i="2"/>
  <c r="BD439" i="2"/>
  <c r="BE439" i="2"/>
  <c r="BF439" i="2"/>
  <c r="BG439" i="2"/>
  <c r="BH439" i="2"/>
  <c r="BI439" i="2"/>
  <c r="BI576" i="2" s="1"/>
  <c r="BJ439" i="2"/>
  <c r="BK439" i="2"/>
  <c r="BL439" i="2"/>
  <c r="BM439" i="2"/>
  <c r="BN439" i="2"/>
  <c r="BO439" i="2"/>
  <c r="BP439" i="2"/>
  <c r="BQ439" i="2"/>
  <c r="BQ576" i="2" s="1"/>
  <c r="BR439" i="2"/>
  <c r="BS439" i="2"/>
  <c r="BT439" i="2"/>
  <c r="BU439" i="2"/>
  <c r="BV439" i="2"/>
  <c r="BW439" i="2"/>
  <c r="BX439" i="2"/>
  <c r="BY439" i="2"/>
  <c r="BY576" i="2" s="1"/>
  <c r="BZ439" i="2"/>
  <c r="CA439" i="2"/>
  <c r="CB439" i="2"/>
  <c r="CC439" i="2"/>
  <c r="CD439" i="2"/>
  <c r="CE439" i="2"/>
  <c r="CF439" i="2"/>
  <c r="CG439" i="2"/>
  <c r="CG576" i="2" s="1"/>
  <c r="CH439" i="2"/>
  <c r="CI439" i="2"/>
  <c r="CJ439" i="2"/>
  <c r="AM440" i="2"/>
  <c r="AN440" i="2"/>
  <c r="AO440" i="2"/>
  <c r="AP440" i="2"/>
  <c r="AQ440" i="2"/>
  <c r="AR440" i="2"/>
  <c r="AS440" i="2"/>
  <c r="AT440" i="2"/>
  <c r="AU440" i="2"/>
  <c r="AV440" i="2"/>
  <c r="AW440" i="2"/>
  <c r="AX440" i="2"/>
  <c r="AY440" i="2"/>
  <c r="AZ440" i="2"/>
  <c r="BA440" i="2"/>
  <c r="BB440" i="2"/>
  <c r="BC440" i="2"/>
  <c r="BD440" i="2"/>
  <c r="BE440" i="2"/>
  <c r="BF440" i="2"/>
  <c r="BG440" i="2"/>
  <c r="BH440" i="2"/>
  <c r="BI440" i="2"/>
  <c r="BJ440" i="2"/>
  <c r="BK440" i="2"/>
  <c r="BL440" i="2"/>
  <c r="BM440" i="2"/>
  <c r="BN440" i="2"/>
  <c r="BO440" i="2"/>
  <c r="BP440" i="2"/>
  <c r="BQ440" i="2"/>
  <c r="BR440" i="2"/>
  <c r="BS440" i="2"/>
  <c r="BT440" i="2"/>
  <c r="BU440" i="2"/>
  <c r="BV440" i="2"/>
  <c r="BW440" i="2"/>
  <c r="BX440" i="2"/>
  <c r="BY440" i="2"/>
  <c r="BZ440" i="2"/>
  <c r="CA440" i="2"/>
  <c r="CB440" i="2"/>
  <c r="CC440" i="2"/>
  <c r="CD440" i="2"/>
  <c r="CE440" i="2"/>
  <c r="CF440" i="2"/>
  <c r="CG440" i="2"/>
  <c r="CH440" i="2"/>
  <c r="CI440" i="2"/>
  <c r="CJ440" i="2"/>
  <c r="AM441" i="2"/>
  <c r="AN441" i="2"/>
  <c r="AO441" i="2"/>
  <c r="AP441" i="2"/>
  <c r="AQ441" i="2"/>
  <c r="AR441" i="2"/>
  <c r="AS441" i="2"/>
  <c r="AT441" i="2"/>
  <c r="AU441" i="2"/>
  <c r="AV441" i="2"/>
  <c r="AW441" i="2"/>
  <c r="AX441" i="2"/>
  <c r="AY441" i="2"/>
  <c r="AZ441" i="2"/>
  <c r="BA441" i="2"/>
  <c r="BB441" i="2"/>
  <c r="BC441" i="2"/>
  <c r="BD441" i="2"/>
  <c r="BE441" i="2"/>
  <c r="BF441" i="2"/>
  <c r="BG441" i="2"/>
  <c r="BH441" i="2"/>
  <c r="BI441" i="2"/>
  <c r="BJ441" i="2"/>
  <c r="BK441" i="2"/>
  <c r="BL441" i="2"/>
  <c r="BM441" i="2"/>
  <c r="BN441" i="2"/>
  <c r="BO441" i="2"/>
  <c r="BP441" i="2"/>
  <c r="BQ441" i="2"/>
  <c r="BR441" i="2"/>
  <c r="BS441" i="2"/>
  <c r="BT441" i="2"/>
  <c r="BU441" i="2"/>
  <c r="BV441" i="2"/>
  <c r="BW441" i="2"/>
  <c r="BX441" i="2"/>
  <c r="BY441" i="2"/>
  <c r="BZ441" i="2"/>
  <c r="CA441" i="2"/>
  <c r="CB441" i="2"/>
  <c r="CC441" i="2"/>
  <c r="CD441" i="2"/>
  <c r="CE441" i="2"/>
  <c r="CF441" i="2"/>
  <c r="CG441" i="2"/>
  <c r="CH441" i="2"/>
  <c r="CI441" i="2"/>
  <c r="CJ441" i="2"/>
  <c r="AM442" i="2"/>
  <c r="AN442" i="2"/>
  <c r="AO442" i="2"/>
  <c r="AP442" i="2"/>
  <c r="AQ442" i="2"/>
  <c r="AR442" i="2"/>
  <c r="AS442" i="2"/>
  <c r="AT442" i="2"/>
  <c r="AU442" i="2"/>
  <c r="AV442" i="2"/>
  <c r="AW442" i="2"/>
  <c r="AX442" i="2"/>
  <c r="AY442" i="2"/>
  <c r="AZ442" i="2"/>
  <c r="BA442" i="2"/>
  <c r="BB442" i="2"/>
  <c r="BC442" i="2"/>
  <c r="BD442" i="2"/>
  <c r="BE442" i="2"/>
  <c r="BF442" i="2"/>
  <c r="BG442" i="2"/>
  <c r="BH442" i="2"/>
  <c r="BI442" i="2"/>
  <c r="BJ442" i="2"/>
  <c r="BK442" i="2"/>
  <c r="BL442" i="2"/>
  <c r="BM442" i="2"/>
  <c r="BN442" i="2"/>
  <c r="BO442" i="2"/>
  <c r="BP442" i="2"/>
  <c r="BQ442" i="2"/>
  <c r="BR442" i="2"/>
  <c r="BS442" i="2"/>
  <c r="BT442" i="2"/>
  <c r="BU442" i="2"/>
  <c r="BV442" i="2"/>
  <c r="BW442" i="2"/>
  <c r="BX442" i="2"/>
  <c r="BY442" i="2"/>
  <c r="BZ442" i="2"/>
  <c r="CA442" i="2"/>
  <c r="CB442" i="2"/>
  <c r="CC442" i="2"/>
  <c r="CD442" i="2"/>
  <c r="CE442" i="2"/>
  <c r="CF442" i="2"/>
  <c r="CG442" i="2"/>
  <c r="CH442" i="2"/>
  <c r="CI442" i="2"/>
  <c r="CJ442" i="2"/>
  <c r="AM443" i="2"/>
  <c r="AN443" i="2"/>
  <c r="AO443" i="2"/>
  <c r="AP443" i="2"/>
  <c r="AQ443" i="2"/>
  <c r="AR443" i="2"/>
  <c r="AS443" i="2"/>
  <c r="AT443" i="2"/>
  <c r="AU443" i="2"/>
  <c r="AV443" i="2"/>
  <c r="AW443" i="2"/>
  <c r="AX443" i="2"/>
  <c r="AY443" i="2"/>
  <c r="AZ443" i="2"/>
  <c r="BA443" i="2"/>
  <c r="BB443" i="2"/>
  <c r="BC443" i="2"/>
  <c r="BD443" i="2"/>
  <c r="BE443" i="2"/>
  <c r="BF443" i="2"/>
  <c r="BG443" i="2"/>
  <c r="BH443" i="2"/>
  <c r="BI443" i="2"/>
  <c r="BJ443" i="2"/>
  <c r="BK443" i="2"/>
  <c r="BL443" i="2"/>
  <c r="BM443" i="2"/>
  <c r="BN443" i="2"/>
  <c r="BO443" i="2"/>
  <c r="BP443" i="2"/>
  <c r="BQ443" i="2"/>
  <c r="BR443" i="2"/>
  <c r="BS443" i="2"/>
  <c r="BT443" i="2"/>
  <c r="BU443" i="2"/>
  <c r="BV443" i="2"/>
  <c r="BW443" i="2"/>
  <c r="BX443" i="2"/>
  <c r="BY443" i="2"/>
  <c r="BZ443" i="2"/>
  <c r="CA443" i="2"/>
  <c r="CB443" i="2"/>
  <c r="CC443" i="2"/>
  <c r="CD443" i="2"/>
  <c r="CE443" i="2"/>
  <c r="CF443" i="2"/>
  <c r="CG443" i="2"/>
  <c r="CH443" i="2"/>
  <c r="CI443" i="2"/>
  <c r="CJ443" i="2"/>
  <c r="AM444" i="2"/>
  <c r="AN444" i="2"/>
  <c r="AO444" i="2"/>
  <c r="AP444" i="2"/>
  <c r="AQ444" i="2"/>
  <c r="AR444" i="2"/>
  <c r="AS444" i="2"/>
  <c r="AT444" i="2"/>
  <c r="AU444" i="2"/>
  <c r="AV444" i="2"/>
  <c r="AW444" i="2"/>
  <c r="AX444" i="2"/>
  <c r="AY444" i="2"/>
  <c r="AZ444" i="2"/>
  <c r="BA444" i="2"/>
  <c r="BB444" i="2"/>
  <c r="BC444" i="2"/>
  <c r="BD444" i="2"/>
  <c r="BE444" i="2"/>
  <c r="BF444" i="2"/>
  <c r="BG444" i="2"/>
  <c r="BH444" i="2"/>
  <c r="BI444" i="2"/>
  <c r="BJ444" i="2"/>
  <c r="BK444" i="2"/>
  <c r="BL444" i="2"/>
  <c r="BM444" i="2"/>
  <c r="BN444" i="2"/>
  <c r="BO444" i="2"/>
  <c r="BP444" i="2"/>
  <c r="BQ444" i="2"/>
  <c r="BR444" i="2"/>
  <c r="BS444" i="2"/>
  <c r="BT444" i="2"/>
  <c r="BU444" i="2"/>
  <c r="BV444" i="2"/>
  <c r="BW444" i="2"/>
  <c r="BX444" i="2"/>
  <c r="BY444" i="2"/>
  <c r="BZ444" i="2"/>
  <c r="CA444" i="2"/>
  <c r="CB444" i="2"/>
  <c r="CC444" i="2"/>
  <c r="CD444" i="2"/>
  <c r="CE444" i="2"/>
  <c r="CF444" i="2"/>
  <c r="CG444" i="2"/>
  <c r="CH444" i="2"/>
  <c r="CI444" i="2"/>
  <c r="CJ444" i="2"/>
  <c r="AM445" i="2"/>
  <c r="AN445" i="2"/>
  <c r="AO445" i="2"/>
  <c r="AP445" i="2"/>
  <c r="AQ445" i="2"/>
  <c r="AR445" i="2"/>
  <c r="AS445" i="2"/>
  <c r="AT445" i="2"/>
  <c r="AU445" i="2"/>
  <c r="AV445" i="2"/>
  <c r="AW445" i="2"/>
  <c r="AX445" i="2"/>
  <c r="AY445" i="2"/>
  <c r="AZ445" i="2"/>
  <c r="BA445" i="2"/>
  <c r="BB445" i="2"/>
  <c r="BC445" i="2"/>
  <c r="BD445" i="2"/>
  <c r="BE445" i="2"/>
  <c r="BF445" i="2"/>
  <c r="BG445" i="2"/>
  <c r="BH445" i="2"/>
  <c r="BI445" i="2"/>
  <c r="BJ445" i="2"/>
  <c r="BK445" i="2"/>
  <c r="BL445" i="2"/>
  <c r="BM445" i="2"/>
  <c r="BN445" i="2"/>
  <c r="BO445" i="2"/>
  <c r="BP445" i="2"/>
  <c r="BQ445" i="2"/>
  <c r="BR445" i="2"/>
  <c r="BS445" i="2"/>
  <c r="BT445" i="2"/>
  <c r="BU445" i="2"/>
  <c r="BV445" i="2"/>
  <c r="BW445" i="2"/>
  <c r="BX445" i="2"/>
  <c r="BY445" i="2"/>
  <c r="BZ445" i="2"/>
  <c r="CA445" i="2"/>
  <c r="CB445" i="2"/>
  <c r="CC445" i="2"/>
  <c r="CD445" i="2"/>
  <c r="CE445" i="2"/>
  <c r="CF445" i="2"/>
  <c r="CG445" i="2"/>
  <c r="CH445" i="2"/>
  <c r="CI445" i="2"/>
  <c r="CJ445" i="2"/>
  <c r="AM446" i="2"/>
  <c r="AN446" i="2"/>
  <c r="AO446" i="2"/>
  <c r="AP446" i="2"/>
  <c r="AQ446" i="2"/>
  <c r="AR446" i="2"/>
  <c r="AS446" i="2"/>
  <c r="AT446" i="2"/>
  <c r="AU446" i="2"/>
  <c r="AV446" i="2"/>
  <c r="AW446" i="2"/>
  <c r="AX446" i="2"/>
  <c r="AY446" i="2"/>
  <c r="AZ446" i="2"/>
  <c r="BA446" i="2"/>
  <c r="BB446" i="2"/>
  <c r="BC446" i="2"/>
  <c r="BD446" i="2"/>
  <c r="BE446" i="2"/>
  <c r="BF446" i="2"/>
  <c r="BG446" i="2"/>
  <c r="BH446" i="2"/>
  <c r="BI446" i="2"/>
  <c r="BJ446" i="2"/>
  <c r="BK446" i="2"/>
  <c r="BL446" i="2"/>
  <c r="BM446" i="2"/>
  <c r="BN446" i="2"/>
  <c r="BO446" i="2"/>
  <c r="BP446" i="2"/>
  <c r="BQ446" i="2"/>
  <c r="BR446" i="2"/>
  <c r="BS446" i="2"/>
  <c r="BT446" i="2"/>
  <c r="BU446" i="2"/>
  <c r="BV446" i="2"/>
  <c r="BW446" i="2"/>
  <c r="BX446" i="2"/>
  <c r="BY446" i="2"/>
  <c r="BZ446" i="2"/>
  <c r="CA446" i="2"/>
  <c r="CB446" i="2"/>
  <c r="CC446" i="2"/>
  <c r="CD446" i="2"/>
  <c r="CE446" i="2"/>
  <c r="CF446" i="2"/>
  <c r="CG446" i="2"/>
  <c r="CH446" i="2"/>
  <c r="CI446" i="2"/>
  <c r="CJ446" i="2"/>
  <c r="AM447" i="2"/>
  <c r="AN447" i="2"/>
  <c r="AO447" i="2"/>
  <c r="AP447" i="2"/>
  <c r="AQ447" i="2"/>
  <c r="AR447" i="2"/>
  <c r="AS447" i="2"/>
  <c r="AT447" i="2"/>
  <c r="AU447" i="2"/>
  <c r="AV447" i="2"/>
  <c r="AW447" i="2"/>
  <c r="AX447" i="2"/>
  <c r="AY447" i="2"/>
  <c r="AZ447" i="2"/>
  <c r="BA447" i="2"/>
  <c r="BB447" i="2"/>
  <c r="BC447" i="2"/>
  <c r="BD447" i="2"/>
  <c r="BE447" i="2"/>
  <c r="BF447" i="2"/>
  <c r="BG447" i="2"/>
  <c r="BH447" i="2"/>
  <c r="BI447" i="2"/>
  <c r="BJ447" i="2"/>
  <c r="BK447" i="2"/>
  <c r="BL447" i="2"/>
  <c r="BM447" i="2"/>
  <c r="BN447" i="2"/>
  <c r="BO447" i="2"/>
  <c r="BP447" i="2"/>
  <c r="BQ447" i="2"/>
  <c r="BR447" i="2"/>
  <c r="BS447" i="2"/>
  <c r="BT447" i="2"/>
  <c r="BU447" i="2"/>
  <c r="BV447" i="2"/>
  <c r="BW447" i="2"/>
  <c r="BX447" i="2"/>
  <c r="BY447" i="2"/>
  <c r="BZ447" i="2"/>
  <c r="CA447" i="2"/>
  <c r="CB447" i="2"/>
  <c r="CC447" i="2"/>
  <c r="CD447" i="2"/>
  <c r="CE447" i="2"/>
  <c r="CF447" i="2"/>
  <c r="CG447" i="2"/>
  <c r="CH447" i="2"/>
  <c r="CI447" i="2"/>
  <c r="CJ447" i="2"/>
  <c r="AM448" i="2"/>
  <c r="AN448" i="2"/>
  <c r="AO448" i="2"/>
  <c r="AP448" i="2"/>
  <c r="AQ448" i="2"/>
  <c r="AR448" i="2"/>
  <c r="AS448" i="2"/>
  <c r="AT448" i="2"/>
  <c r="AU448" i="2"/>
  <c r="AV448" i="2"/>
  <c r="AW448" i="2"/>
  <c r="AX448" i="2"/>
  <c r="AY448" i="2"/>
  <c r="AZ448" i="2"/>
  <c r="BA448" i="2"/>
  <c r="BB448" i="2"/>
  <c r="BC448" i="2"/>
  <c r="BD448" i="2"/>
  <c r="BE448" i="2"/>
  <c r="BF448" i="2"/>
  <c r="BG448" i="2"/>
  <c r="BH448" i="2"/>
  <c r="BI448" i="2"/>
  <c r="BJ448" i="2"/>
  <c r="BK448" i="2"/>
  <c r="BL448" i="2"/>
  <c r="BM448" i="2"/>
  <c r="BN448" i="2"/>
  <c r="BO448" i="2"/>
  <c r="BP448" i="2"/>
  <c r="BQ448" i="2"/>
  <c r="BR448" i="2"/>
  <c r="BS448" i="2"/>
  <c r="BT448" i="2"/>
  <c r="BU448" i="2"/>
  <c r="BV448" i="2"/>
  <c r="BW448" i="2"/>
  <c r="BX448" i="2"/>
  <c r="BY448" i="2"/>
  <c r="BZ448" i="2"/>
  <c r="CA448" i="2"/>
  <c r="CB448" i="2"/>
  <c r="CC448" i="2"/>
  <c r="CD448" i="2"/>
  <c r="CE448" i="2"/>
  <c r="CF448" i="2"/>
  <c r="CG448" i="2"/>
  <c r="CH448" i="2"/>
  <c r="CI448" i="2"/>
  <c r="CJ448" i="2"/>
  <c r="AM449" i="2"/>
  <c r="AN449" i="2"/>
  <c r="AO449" i="2"/>
  <c r="AP449" i="2"/>
  <c r="AQ449" i="2"/>
  <c r="AR449" i="2"/>
  <c r="AS449" i="2"/>
  <c r="AT449" i="2"/>
  <c r="AU449" i="2"/>
  <c r="AV449" i="2"/>
  <c r="AW449" i="2"/>
  <c r="AX449" i="2"/>
  <c r="AY449" i="2"/>
  <c r="AZ449" i="2"/>
  <c r="BA449" i="2"/>
  <c r="BB449" i="2"/>
  <c r="BC449" i="2"/>
  <c r="BD449" i="2"/>
  <c r="BE449" i="2"/>
  <c r="BF449" i="2"/>
  <c r="BG449" i="2"/>
  <c r="BH449" i="2"/>
  <c r="BI449" i="2"/>
  <c r="BJ449" i="2"/>
  <c r="BK449" i="2"/>
  <c r="BL449" i="2"/>
  <c r="BM449" i="2"/>
  <c r="BN449" i="2"/>
  <c r="BO449" i="2"/>
  <c r="BP449" i="2"/>
  <c r="BQ449" i="2"/>
  <c r="BR449" i="2"/>
  <c r="BS449" i="2"/>
  <c r="BT449" i="2"/>
  <c r="BU449" i="2"/>
  <c r="BU580" i="2" s="1"/>
  <c r="BV449" i="2"/>
  <c r="BW449" i="2"/>
  <c r="BX449" i="2"/>
  <c r="BY449" i="2"/>
  <c r="BZ449" i="2"/>
  <c r="CA449" i="2"/>
  <c r="CB449" i="2"/>
  <c r="CC449" i="2"/>
  <c r="CD449" i="2"/>
  <c r="CE449" i="2"/>
  <c r="CF449" i="2"/>
  <c r="CG449" i="2"/>
  <c r="CH449" i="2"/>
  <c r="CI449" i="2"/>
  <c r="CJ449" i="2"/>
  <c r="AM450" i="2"/>
  <c r="AM580" i="2" s="1"/>
  <c r="AN450" i="2"/>
  <c r="AO450" i="2"/>
  <c r="AP450" i="2"/>
  <c r="AQ450" i="2"/>
  <c r="AR450" i="2"/>
  <c r="AS450" i="2"/>
  <c r="AT450" i="2"/>
  <c r="AU450" i="2"/>
  <c r="AU580" i="2" s="1"/>
  <c r="AV450" i="2"/>
  <c r="AW450" i="2"/>
  <c r="AX450" i="2"/>
  <c r="AY450" i="2"/>
  <c r="AZ450" i="2"/>
  <c r="BA450" i="2"/>
  <c r="BB450" i="2"/>
  <c r="BC450" i="2"/>
  <c r="BC580" i="2" s="1"/>
  <c r="BD450" i="2"/>
  <c r="BE450" i="2"/>
  <c r="BF450" i="2"/>
  <c r="BG450" i="2"/>
  <c r="BH450" i="2"/>
  <c r="BI450" i="2"/>
  <c r="BJ450" i="2"/>
  <c r="BK450" i="2"/>
  <c r="BK580" i="2" s="1"/>
  <c r="BL450" i="2"/>
  <c r="BM450" i="2"/>
  <c r="BN450" i="2"/>
  <c r="BO450" i="2"/>
  <c r="BP450" i="2"/>
  <c r="BQ450" i="2"/>
  <c r="BR450" i="2"/>
  <c r="BS450" i="2"/>
  <c r="BS580" i="2" s="1"/>
  <c r="BT450" i="2"/>
  <c r="BU450" i="2"/>
  <c r="BV450" i="2"/>
  <c r="BW450" i="2"/>
  <c r="BX450" i="2"/>
  <c r="BY450" i="2"/>
  <c r="BZ450" i="2"/>
  <c r="CA450" i="2"/>
  <c r="CA580" i="2" s="1"/>
  <c r="CB450" i="2"/>
  <c r="CC450" i="2"/>
  <c r="CD450" i="2"/>
  <c r="CE450" i="2"/>
  <c r="CF450" i="2"/>
  <c r="CG450" i="2"/>
  <c r="CH450" i="2"/>
  <c r="CI450" i="2"/>
  <c r="CI580" i="2" s="1"/>
  <c r="CJ450" i="2"/>
  <c r="AM451" i="2"/>
  <c r="AN451" i="2"/>
  <c r="AO451" i="2"/>
  <c r="AP451" i="2"/>
  <c r="AQ451" i="2"/>
  <c r="AR451" i="2"/>
  <c r="AS451" i="2"/>
  <c r="AT451" i="2"/>
  <c r="AU451" i="2"/>
  <c r="AV451" i="2"/>
  <c r="AW451" i="2"/>
  <c r="AX451" i="2"/>
  <c r="AY451" i="2"/>
  <c r="AZ451" i="2"/>
  <c r="BA451" i="2"/>
  <c r="BB451" i="2"/>
  <c r="BC451" i="2"/>
  <c r="BD451" i="2"/>
  <c r="BE451" i="2"/>
  <c r="BF451" i="2"/>
  <c r="BG451" i="2"/>
  <c r="BH451" i="2"/>
  <c r="BI451" i="2"/>
  <c r="BJ451" i="2"/>
  <c r="BK451" i="2"/>
  <c r="BL451" i="2"/>
  <c r="BM451" i="2"/>
  <c r="BN451" i="2"/>
  <c r="BO451" i="2"/>
  <c r="BP451" i="2"/>
  <c r="BQ451" i="2"/>
  <c r="BR451" i="2"/>
  <c r="BS451" i="2"/>
  <c r="BT451" i="2"/>
  <c r="BU451" i="2"/>
  <c r="BV451" i="2"/>
  <c r="BW451" i="2"/>
  <c r="BX451" i="2"/>
  <c r="BY451" i="2"/>
  <c r="BZ451" i="2"/>
  <c r="CA451" i="2"/>
  <c r="CB451" i="2"/>
  <c r="CC451" i="2"/>
  <c r="CD451" i="2"/>
  <c r="CE451" i="2"/>
  <c r="CF451" i="2"/>
  <c r="CG451" i="2"/>
  <c r="CH451" i="2"/>
  <c r="CI451" i="2"/>
  <c r="CJ451" i="2"/>
  <c r="AM452" i="2"/>
  <c r="AN452" i="2"/>
  <c r="AO452" i="2"/>
  <c r="AP452" i="2"/>
  <c r="AQ452" i="2"/>
  <c r="AQ578" i="2" s="1"/>
  <c r="AR452" i="2"/>
  <c r="AS452" i="2"/>
  <c r="AS578" i="2" s="1"/>
  <c r="AT452" i="2"/>
  <c r="AU452" i="2"/>
  <c r="AV452" i="2"/>
  <c r="AW452" i="2"/>
  <c r="AX452" i="2"/>
  <c r="AY452" i="2"/>
  <c r="AY578" i="2" s="1"/>
  <c r="AZ452" i="2"/>
  <c r="BA452" i="2"/>
  <c r="BB452" i="2"/>
  <c r="BC452" i="2"/>
  <c r="BD452" i="2"/>
  <c r="BE452" i="2"/>
  <c r="BF452" i="2"/>
  <c r="BG452" i="2"/>
  <c r="BG578" i="2" s="1"/>
  <c r="BH452" i="2"/>
  <c r="BI452" i="2"/>
  <c r="BJ452" i="2"/>
  <c r="BK452" i="2"/>
  <c r="BL452" i="2"/>
  <c r="BM452" i="2"/>
  <c r="BN452" i="2"/>
  <c r="BO452" i="2"/>
  <c r="BP452" i="2"/>
  <c r="BQ452" i="2"/>
  <c r="BR452" i="2"/>
  <c r="BS452" i="2"/>
  <c r="BT452" i="2"/>
  <c r="BU452" i="2"/>
  <c r="BV452" i="2"/>
  <c r="BW452" i="2"/>
  <c r="BW578" i="2" s="1"/>
  <c r="BX452" i="2"/>
  <c r="BY452" i="2"/>
  <c r="BZ452" i="2"/>
  <c r="CA452" i="2"/>
  <c r="CB452" i="2"/>
  <c r="CC452" i="2"/>
  <c r="CD452" i="2"/>
  <c r="CE452" i="2"/>
  <c r="CE578" i="2" s="1"/>
  <c r="CF452" i="2"/>
  <c r="CG452" i="2"/>
  <c r="CG578" i="2" s="1"/>
  <c r="CH452" i="2"/>
  <c r="CI452" i="2"/>
  <c r="CJ452" i="2"/>
  <c r="AM453" i="2"/>
  <c r="AN453" i="2"/>
  <c r="AO453" i="2"/>
  <c r="AO578" i="2" s="1"/>
  <c r="AP453" i="2"/>
  <c r="AQ453" i="2"/>
  <c r="AR453" i="2"/>
  <c r="AS453" i="2"/>
  <c r="AT453" i="2"/>
  <c r="AU453" i="2"/>
  <c r="AV453" i="2"/>
  <c r="AW453" i="2"/>
  <c r="AW578" i="2" s="1"/>
  <c r="AX453" i="2"/>
  <c r="AY453" i="2"/>
  <c r="AZ453" i="2"/>
  <c r="BA453" i="2"/>
  <c r="BB453" i="2"/>
  <c r="BC453" i="2"/>
  <c r="BD453" i="2"/>
  <c r="BE453" i="2"/>
  <c r="BE578" i="2" s="1"/>
  <c r="BF453" i="2"/>
  <c r="BG453" i="2"/>
  <c r="BH453" i="2"/>
  <c r="BI453" i="2"/>
  <c r="BJ453" i="2"/>
  <c r="BK453" i="2"/>
  <c r="BL453" i="2"/>
  <c r="BM453" i="2"/>
  <c r="BM578" i="2" s="1"/>
  <c r="BN453" i="2"/>
  <c r="BO453" i="2"/>
  <c r="BP453" i="2"/>
  <c r="BQ453" i="2"/>
  <c r="BR453" i="2"/>
  <c r="BS453" i="2"/>
  <c r="BT453" i="2"/>
  <c r="BU453" i="2"/>
  <c r="BU578" i="2" s="1"/>
  <c r="BV453" i="2"/>
  <c r="BW453" i="2"/>
  <c r="BX453" i="2"/>
  <c r="BY453" i="2"/>
  <c r="BZ453" i="2"/>
  <c r="CA453" i="2"/>
  <c r="CB453" i="2"/>
  <c r="CC453" i="2"/>
  <c r="CC578" i="2" s="1"/>
  <c r="CD453" i="2"/>
  <c r="CE453" i="2"/>
  <c r="CF453" i="2"/>
  <c r="CG453" i="2"/>
  <c r="CH453" i="2"/>
  <c r="CI453" i="2"/>
  <c r="CJ453" i="2"/>
  <c r="AM454" i="2"/>
  <c r="AM578" i="2" s="1"/>
  <c r="AN454" i="2"/>
  <c r="AO454" i="2"/>
  <c r="AP454" i="2"/>
  <c r="AQ454" i="2"/>
  <c r="AR454" i="2"/>
  <c r="AS454" i="2"/>
  <c r="AT454" i="2"/>
  <c r="AU454" i="2"/>
  <c r="AU578" i="2" s="1"/>
  <c r="AV454" i="2"/>
  <c r="AW454" i="2"/>
  <c r="AX454" i="2"/>
  <c r="AY454" i="2"/>
  <c r="AZ454" i="2"/>
  <c r="BA454" i="2"/>
  <c r="BB454" i="2"/>
  <c r="BC454" i="2"/>
  <c r="BC578" i="2" s="1"/>
  <c r="BD454" i="2"/>
  <c r="BE454" i="2"/>
  <c r="BF454" i="2"/>
  <c r="BG454" i="2"/>
  <c r="BH454" i="2"/>
  <c r="BI454" i="2"/>
  <c r="BJ454" i="2"/>
  <c r="BK454" i="2"/>
  <c r="BK578" i="2" s="1"/>
  <c r="BL454" i="2"/>
  <c r="BM454" i="2"/>
  <c r="BN454" i="2"/>
  <c r="BO454" i="2"/>
  <c r="BP454" i="2"/>
  <c r="BQ454" i="2"/>
  <c r="BR454" i="2"/>
  <c r="BS454" i="2"/>
  <c r="BS578" i="2" s="1"/>
  <c r="BT454" i="2"/>
  <c r="BU454" i="2"/>
  <c r="BV454" i="2"/>
  <c r="BW454" i="2"/>
  <c r="BX454" i="2"/>
  <c r="BY454" i="2"/>
  <c r="BZ454" i="2"/>
  <c r="CA454" i="2"/>
  <c r="CA578" i="2" s="1"/>
  <c r="CB454" i="2"/>
  <c r="CC454" i="2"/>
  <c r="CD454" i="2"/>
  <c r="CE454" i="2"/>
  <c r="CF454" i="2"/>
  <c r="CG454" i="2"/>
  <c r="CH454" i="2"/>
  <c r="CI454" i="2"/>
  <c r="CI578" i="2" s="1"/>
  <c r="CJ454" i="2"/>
  <c r="AM455" i="2"/>
  <c r="AN455" i="2"/>
  <c r="AO455" i="2"/>
  <c r="AP455" i="2"/>
  <c r="AQ455" i="2"/>
  <c r="AR455" i="2"/>
  <c r="AS455" i="2"/>
  <c r="AT455" i="2"/>
  <c r="AU455" i="2"/>
  <c r="AV455" i="2"/>
  <c r="AW455" i="2"/>
  <c r="AX455" i="2"/>
  <c r="AY455" i="2"/>
  <c r="AZ455" i="2"/>
  <c r="BA455" i="2"/>
  <c r="BB455" i="2"/>
  <c r="BC455" i="2"/>
  <c r="BD455" i="2"/>
  <c r="BE455" i="2"/>
  <c r="BF455" i="2"/>
  <c r="BG455" i="2"/>
  <c r="BH455" i="2"/>
  <c r="BI455" i="2"/>
  <c r="BJ455" i="2"/>
  <c r="BK455" i="2"/>
  <c r="BL455" i="2"/>
  <c r="BM455" i="2"/>
  <c r="BN455" i="2"/>
  <c r="BO455" i="2"/>
  <c r="BP455" i="2"/>
  <c r="BQ455" i="2"/>
  <c r="BR455" i="2"/>
  <c r="BS455" i="2"/>
  <c r="BT455" i="2"/>
  <c r="BU455" i="2"/>
  <c r="BV455" i="2"/>
  <c r="BW455" i="2"/>
  <c r="BX455" i="2"/>
  <c r="BY455" i="2"/>
  <c r="BZ455" i="2"/>
  <c r="CA455" i="2"/>
  <c r="CB455" i="2"/>
  <c r="CC455" i="2"/>
  <c r="CD455" i="2"/>
  <c r="CE455" i="2"/>
  <c r="CF455" i="2"/>
  <c r="CG455" i="2"/>
  <c r="CH455" i="2"/>
  <c r="CI455" i="2"/>
  <c r="CJ455" i="2"/>
  <c r="AM456" i="2"/>
  <c r="AN456" i="2"/>
  <c r="AO456" i="2"/>
  <c r="AP456" i="2"/>
  <c r="AQ456" i="2"/>
  <c r="AQ580" i="2" s="1"/>
  <c r="AR456" i="2"/>
  <c r="AS456" i="2"/>
  <c r="AT456" i="2"/>
  <c r="AU456" i="2"/>
  <c r="AV456" i="2"/>
  <c r="AW456" i="2"/>
  <c r="AX456" i="2"/>
  <c r="AY456" i="2"/>
  <c r="AZ456" i="2"/>
  <c r="BA456" i="2"/>
  <c r="BB456" i="2"/>
  <c r="BC456" i="2"/>
  <c r="BD456" i="2"/>
  <c r="BE456" i="2"/>
  <c r="BF456" i="2"/>
  <c r="BG456" i="2"/>
  <c r="BG580" i="2" s="1"/>
  <c r="BH456" i="2"/>
  <c r="BI456" i="2"/>
  <c r="BJ456" i="2"/>
  <c r="BK456" i="2"/>
  <c r="BL456" i="2"/>
  <c r="BM456" i="2"/>
  <c r="BN456" i="2"/>
  <c r="BO456" i="2"/>
  <c r="BO580" i="2" s="1"/>
  <c r="BP456" i="2"/>
  <c r="BQ456" i="2"/>
  <c r="BR456" i="2"/>
  <c r="BS456" i="2"/>
  <c r="BT456" i="2"/>
  <c r="BU456" i="2"/>
  <c r="BV456" i="2"/>
  <c r="BW456" i="2"/>
  <c r="BW580" i="2" s="1"/>
  <c r="BX456" i="2"/>
  <c r="BY456" i="2"/>
  <c r="BZ456" i="2"/>
  <c r="CA456" i="2"/>
  <c r="CB456" i="2"/>
  <c r="CC456" i="2"/>
  <c r="CD456" i="2"/>
  <c r="CE456" i="2"/>
  <c r="CE580" i="2" s="1"/>
  <c r="CF456" i="2"/>
  <c r="CG456" i="2"/>
  <c r="CH456" i="2"/>
  <c r="CI456" i="2"/>
  <c r="CJ456" i="2"/>
  <c r="AM457" i="2"/>
  <c r="AN457" i="2"/>
  <c r="AO457" i="2"/>
  <c r="AP457" i="2"/>
  <c r="AQ457" i="2"/>
  <c r="AR457" i="2"/>
  <c r="AS457" i="2"/>
  <c r="AT457" i="2"/>
  <c r="AU457" i="2"/>
  <c r="AV457" i="2"/>
  <c r="AW457" i="2"/>
  <c r="AX457" i="2"/>
  <c r="AY457" i="2"/>
  <c r="AZ457" i="2"/>
  <c r="BA457" i="2"/>
  <c r="BB457" i="2"/>
  <c r="BC457" i="2"/>
  <c r="BD457" i="2"/>
  <c r="BE457" i="2"/>
  <c r="BF457" i="2"/>
  <c r="BG457" i="2"/>
  <c r="BH457" i="2"/>
  <c r="BI457" i="2"/>
  <c r="BJ457" i="2"/>
  <c r="BK457" i="2"/>
  <c r="BL457" i="2"/>
  <c r="BM457" i="2"/>
  <c r="BN457" i="2"/>
  <c r="BO457" i="2"/>
  <c r="BP457" i="2"/>
  <c r="BQ457" i="2"/>
  <c r="BR457" i="2"/>
  <c r="BS457" i="2"/>
  <c r="BT457" i="2"/>
  <c r="BU457" i="2"/>
  <c r="BV457" i="2"/>
  <c r="BW457" i="2"/>
  <c r="BX457" i="2"/>
  <c r="BY457" i="2"/>
  <c r="BZ457" i="2"/>
  <c r="CA457" i="2"/>
  <c r="CB457" i="2"/>
  <c r="CC457" i="2"/>
  <c r="CD457" i="2"/>
  <c r="CE457" i="2"/>
  <c r="CF457" i="2"/>
  <c r="CG457" i="2"/>
  <c r="CH457" i="2"/>
  <c r="CI457" i="2"/>
  <c r="CJ457" i="2"/>
  <c r="AM458" i="2"/>
  <c r="AM579" i="2" s="1"/>
  <c r="AN458" i="2"/>
  <c r="AO458" i="2"/>
  <c r="AO579" i="2" s="1"/>
  <c r="AP458" i="2"/>
  <c r="AQ458" i="2"/>
  <c r="AR458" i="2"/>
  <c r="AS458" i="2"/>
  <c r="AT458" i="2"/>
  <c r="AU458" i="2"/>
  <c r="AU579" i="2" s="1"/>
  <c r="AV458" i="2"/>
  <c r="AW458" i="2"/>
  <c r="AW579" i="2" s="1"/>
  <c r="AX458" i="2"/>
  <c r="AY458" i="2"/>
  <c r="AZ458" i="2"/>
  <c r="BA458" i="2"/>
  <c r="BB458" i="2"/>
  <c r="BC458" i="2"/>
  <c r="BC579" i="2" s="1"/>
  <c r="BD458" i="2"/>
  <c r="BE458" i="2"/>
  <c r="BF458" i="2"/>
  <c r="BG458" i="2"/>
  <c r="BH458" i="2"/>
  <c r="BI458" i="2"/>
  <c r="BJ458" i="2"/>
  <c r="BK458" i="2"/>
  <c r="BK579" i="2" s="1"/>
  <c r="BL458" i="2"/>
  <c r="BM458" i="2"/>
  <c r="BN458" i="2"/>
  <c r="BO458" i="2"/>
  <c r="BP458" i="2"/>
  <c r="BQ458" i="2"/>
  <c r="BR458" i="2"/>
  <c r="BS458" i="2"/>
  <c r="BS579" i="2" s="1"/>
  <c r="BT458" i="2"/>
  <c r="BU458" i="2"/>
  <c r="BU579" i="2" s="1"/>
  <c r="BV458" i="2"/>
  <c r="BW458" i="2"/>
  <c r="BX458" i="2"/>
  <c r="BY458" i="2"/>
  <c r="BZ458" i="2"/>
  <c r="CA458" i="2"/>
  <c r="CA579" i="2" s="1"/>
  <c r="CB458" i="2"/>
  <c r="CC458" i="2"/>
  <c r="CC579" i="2" s="1"/>
  <c r="CD458" i="2"/>
  <c r="CE458" i="2"/>
  <c r="CF458" i="2"/>
  <c r="CG458" i="2"/>
  <c r="CH458" i="2"/>
  <c r="CI458" i="2"/>
  <c r="CI579" i="2" s="1"/>
  <c r="CJ458" i="2"/>
  <c r="AM459" i="2"/>
  <c r="AN459" i="2"/>
  <c r="AO459" i="2"/>
  <c r="AP459" i="2"/>
  <c r="AQ459" i="2"/>
  <c r="AR459" i="2"/>
  <c r="AS459" i="2"/>
  <c r="AS579" i="2" s="1"/>
  <c r="AT459" i="2"/>
  <c r="AU459" i="2"/>
  <c r="AV459" i="2"/>
  <c r="AW459" i="2"/>
  <c r="AX459" i="2"/>
  <c r="AY459" i="2"/>
  <c r="AZ459" i="2"/>
  <c r="BA459" i="2"/>
  <c r="BA579" i="2" s="1"/>
  <c r="BB459" i="2"/>
  <c r="BC459" i="2"/>
  <c r="BD459" i="2"/>
  <c r="BE459" i="2"/>
  <c r="BF459" i="2"/>
  <c r="BG459" i="2"/>
  <c r="BH459" i="2"/>
  <c r="BI459" i="2"/>
  <c r="BI579" i="2" s="1"/>
  <c r="BJ459" i="2"/>
  <c r="BK459" i="2"/>
  <c r="BL459" i="2"/>
  <c r="BM459" i="2"/>
  <c r="BN459" i="2"/>
  <c r="BO459" i="2"/>
  <c r="BP459" i="2"/>
  <c r="BQ459" i="2"/>
  <c r="BQ579" i="2" s="1"/>
  <c r="BR459" i="2"/>
  <c r="BS459" i="2"/>
  <c r="BT459" i="2"/>
  <c r="BU459" i="2"/>
  <c r="BV459" i="2"/>
  <c r="BW459" i="2"/>
  <c r="BX459" i="2"/>
  <c r="BY459" i="2"/>
  <c r="BY579" i="2" s="1"/>
  <c r="BZ459" i="2"/>
  <c r="CA459" i="2"/>
  <c r="CB459" i="2"/>
  <c r="CC459" i="2"/>
  <c r="CD459" i="2"/>
  <c r="CE459" i="2"/>
  <c r="CF459" i="2"/>
  <c r="CG459" i="2"/>
  <c r="CG579" i="2" s="1"/>
  <c r="CH459" i="2"/>
  <c r="CI459" i="2"/>
  <c r="CJ459" i="2"/>
  <c r="AM460" i="2"/>
  <c r="AN460" i="2"/>
  <c r="AO460" i="2"/>
  <c r="AP460" i="2"/>
  <c r="AQ460" i="2"/>
  <c r="AQ579" i="2" s="1"/>
  <c r="AR460" i="2"/>
  <c r="AS460" i="2"/>
  <c r="AT460" i="2"/>
  <c r="AU460" i="2"/>
  <c r="AV460" i="2"/>
  <c r="AW460" i="2"/>
  <c r="AX460" i="2"/>
  <c r="AY460" i="2"/>
  <c r="AY579" i="2" s="1"/>
  <c r="AZ460" i="2"/>
  <c r="BA460" i="2"/>
  <c r="BB460" i="2"/>
  <c r="BC460" i="2"/>
  <c r="BD460" i="2"/>
  <c r="BE460" i="2"/>
  <c r="BF460" i="2"/>
  <c r="BG460" i="2"/>
  <c r="BG579" i="2" s="1"/>
  <c r="BH460" i="2"/>
  <c r="BH579" i="2" s="1"/>
  <c r="BI460" i="2"/>
  <c r="BJ460" i="2"/>
  <c r="BK460" i="2"/>
  <c r="BL460" i="2"/>
  <c r="BM460" i="2"/>
  <c r="BN460" i="2"/>
  <c r="BO460" i="2"/>
  <c r="BO579" i="2" s="1"/>
  <c r="BP460" i="2"/>
  <c r="BQ460" i="2"/>
  <c r="BR460" i="2"/>
  <c r="BS460" i="2"/>
  <c r="BT460" i="2"/>
  <c r="BU460" i="2"/>
  <c r="BV460" i="2"/>
  <c r="BW460" i="2"/>
  <c r="BW579" i="2" s="1"/>
  <c r="BX460" i="2"/>
  <c r="BY460" i="2"/>
  <c r="BZ460" i="2"/>
  <c r="CA460" i="2"/>
  <c r="CB460" i="2"/>
  <c r="CC460" i="2"/>
  <c r="CD460" i="2"/>
  <c r="CE460" i="2"/>
  <c r="CE579" i="2" s="1"/>
  <c r="CF460" i="2"/>
  <c r="CG460" i="2"/>
  <c r="CH460" i="2"/>
  <c r="CI460" i="2"/>
  <c r="CJ460" i="2"/>
  <c r="AM461" i="2"/>
  <c r="AN461" i="2"/>
  <c r="AO461" i="2"/>
  <c r="AP461" i="2"/>
  <c r="AQ461" i="2"/>
  <c r="AQ581" i="2" s="1"/>
  <c r="AR461" i="2"/>
  <c r="AS461" i="2"/>
  <c r="AT461" i="2"/>
  <c r="AU461" i="2"/>
  <c r="AV461" i="2"/>
  <c r="AW461" i="2"/>
  <c r="AX461" i="2"/>
  <c r="AY461" i="2"/>
  <c r="AZ461" i="2"/>
  <c r="BA461" i="2"/>
  <c r="BB461" i="2"/>
  <c r="BC461" i="2"/>
  <c r="BD461" i="2"/>
  <c r="BE461" i="2"/>
  <c r="BF461" i="2"/>
  <c r="BG461" i="2"/>
  <c r="BH461" i="2"/>
  <c r="BI461" i="2"/>
  <c r="BJ461" i="2"/>
  <c r="BK461" i="2"/>
  <c r="BL461" i="2"/>
  <c r="BM461" i="2"/>
  <c r="BN461" i="2"/>
  <c r="BO461" i="2"/>
  <c r="BP461" i="2"/>
  <c r="BQ461" i="2"/>
  <c r="BR461" i="2"/>
  <c r="BS461" i="2"/>
  <c r="BT461" i="2"/>
  <c r="BU461" i="2"/>
  <c r="BU581" i="2" s="1"/>
  <c r="BV461" i="2"/>
  <c r="BW461" i="2"/>
  <c r="BX461" i="2"/>
  <c r="BY461" i="2"/>
  <c r="BZ461" i="2"/>
  <c r="CA461" i="2"/>
  <c r="CB461" i="2"/>
  <c r="CC461" i="2"/>
  <c r="CD461" i="2"/>
  <c r="CE461" i="2"/>
  <c r="CF461" i="2"/>
  <c r="CG461" i="2"/>
  <c r="CH461" i="2"/>
  <c r="CI461" i="2"/>
  <c r="CJ461" i="2"/>
  <c r="AM462" i="2"/>
  <c r="AN462" i="2"/>
  <c r="AO462" i="2"/>
  <c r="AP462" i="2"/>
  <c r="AQ462" i="2"/>
  <c r="AR462" i="2"/>
  <c r="AS462" i="2"/>
  <c r="AT462" i="2"/>
  <c r="AU462" i="2"/>
  <c r="AV462" i="2"/>
  <c r="AW462" i="2"/>
  <c r="AX462" i="2"/>
  <c r="AY462" i="2"/>
  <c r="AZ462" i="2"/>
  <c r="BA462" i="2"/>
  <c r="BB462" i="2"/>
  <c r="BC462" i="2"/>
  <c r="BD462" i="2"/>
  <c r="BE462" i="2"/>
  <c r="BF462" i="2"/>
  <c r="BG462" i="2"/>
  <c r="BH462" i="2"/>
  <c r="BI462" i="2"/>
  <c r="BJ462" i="2"/>
  <c r="BK462" i="2"/>
  <c r="BL462" i="2"/>
  <c r="BM462" i="2"/>
  <c r="BN462" i="2"/>
  <c r="BO462" i="2"/>
  <c r="BP462" i="2"/>
  <c r="BQ462" i="2"/>
  <c r="BR462" i="2"/>
  <c r="BS462" i="2"/>
  <c r="BT462" i="2"/>
  <c r="BU462" i="2"/>
  <c r="BV462" i="2"/>
  <c r="BW462" i="2"/>
  <c r="BX462" i="2"/>
  <c r="BY462" i="2"/>
  <c r="BZ462" i="2"/>
  <c r="CA462" i="2"/>
  <c r="CB462" i="2"/>
  <c r="CC462" i="2"/>
  <c r="CD462" i="2"/>
  <c r="CE462" i="2"/>
  <c r="CF462" i="2"/>
  <c r="CG462" i="2"/>
  <c r="CH462" i="2"/>
  <c r="CI462" i="2"/>
  <c r="CJ462" i="2"/>
  <c r="AM463" i="2"/>
  <c r="AN463" i="2"/>
  <c r="AO463" i="2"/>
  <c r="AP463" i="2"/>
  <c r="AQ463" i="2"/>
  <c r="AR463" i="2"/>
  <c r="AS463" i="2"/>
  <c r="AS581" i="2" s="1"/>
  <c r="AT463" i="2"/>
  <c r="AU463" i="2"/>
  <c r="AV463" i="2"/>
  <c r="AW463" i="2"/>
  <c r="AX463" i="2"/>
  <c r="AY463" i="2"/>
  <c r="AZ463" i="2"/>
  <c r="BA463" i="2"/>
  <c r="BA581" i="2" s="1"/>
  <c r="BB463" i="2"/>
  <c r="BC463" i="2"/>
  <c r="BD463" i="2"/>
  <c r="BE463" i="2"/>
  <c r="BF463" i="2"/>
  <c r="BG463" i="2"/>
  <c r="BH463" i="2"/>
  <c r="BI463" i="2"/>
  <c r="BI581" i="2" s="1"/>
  <c r="BJ463" i="2"/>
  <c r="BK463" i="2"/>
  <c r="BL463" i="2"/>
  <c r="BM463" i="2"/>
  <c r="BN463" i="2"/>
  <c r="BO463" i="2"/>
  <c r="BP463" i="2"/>
  <c r="BQ463" i="2"/>
  <c r="BQ581" i="2" s="1"/>
  <c r="BR463" i="2"/>
  <c r="BS463" i="2"/>
  <c r="BT463" i="2"/>
  <c r="BU463" i="2"/>
  <c r="BV463" i="2"/>
  <c r="BW463" i="2"/>
  <c r="BX463" i="2"/>
  <c r="BY463" i="2"/>
  <c r="BY581" i="2" s="1"/>
  <c r="BZ463" i="2"/>
  <c r="CA463" i="2"/>
  <c r="CB463" i="2"/>
  <c r="CC463" i="2"/>
  <c r="CD463" i="2"/>
  <c r="CE463" i="2"/>
  <c r="CF463" i="2"/>
  <c r="CG463" i="2"/>
  <c r="CG581" i="2" s="1"/>
  <c r="CH463" i="2"/>
  <c r="CI463" i="2"/>
  <c r="CJ463" i="2"/>
  <c r="AM464" i="2"/>
  <c r="AN464" i="2"/>
  <c r="AO464" i="2"/>
  <c r="AP464" i="2"/>
  <c r="AQ464" i="2"/>
  <c r="AR464" i="2"/>
  <c r="AS464" i="2"/>
  <c r="AT464" i="2"/>
  <c r="AU464" i="2"/>
  <c r="AV464" i="2"/>
  <c r="AW464" i="2"/>
  <c r="AX464" i="2"/>
  <c r="AY464" i="2"/>
  <c r="AY581" i="2" s="1"/>
  <c r="AZ464" i="2"/>
  <c r="BA464" i="2"/>
  <c r="BB464" i="2"/>
  <c r="BC464" i="2"/>
  <c r="BD464" i="2"/>
  <c r="BE464" i="2"/>
  <c r="BF464" i="2"/>
  <c r="BG464" i="2"/>
  <c r="BG581" i="2" s="1"/>
  <c r="BH464" i="2"/>
  <c r="BI464" i="2"/>
  <c r="BJ464" i="2"/>
  <c r="BK464" i="2"/>
  <c r="BL464" i="2"/>
  <c r="BM464" i="2"/>
  <c r="BN464" i="2"/>
  <c r="BO464" i="2"/>
  <c r="BO581" i="2" s="1"/>
  <c r="BP464" i="2"/>
  <c r="BQ464" i="2"/>
  <c r="BR464" i="2"/>
  <c r="BS464" i="2"/>
  <c r="BT464" i="2"/>
  <c r="BU464" i="2"/>
  <c r="BV464" i="2"/>
  <c r="BW464" i="2"/>
  <c r="BW581" i="2" s="1"/>
  <c r="BX464" i="2"/>
  <c r="BY464" i="2"/>
  <c r="BZ464" i="2"/>
  <c r="CA464" i="2"/>
  <c r="CB464" i="2"/>
  <c r="CC464" i="2"/>
  <c r="CD464" i="2"/>
  <c r="CE464" i="2"/>
  <c r="CE581" i="2" s="1"/>
  <c r="CF464" i="2"/>
  <c r="CG464" i="2"/>
  <c r="CH464" i="2"/>
  <c r="CI464" i="2"/>
  <c r="CJ464" i="2"/>
  <c r="AM465" i="2"/>
  <c r="AN465" i="2"/>
  <c r="AO465" i="2"/>
  <c r="AP465" i="2"/>
  <c r="AQ465" i="2"/>
  <c r="AR465" i="2"/>
  <c r="AS465" i="2"/>
  <c r="AT465" i="2"/>
  <c r="AU465" i="2"/>
  <c r="AV465" i="2"/>
  <c r="AW465" i="2"/>
  <c r="AX465" i="2"/>
  <c r="AY465" i="2"/>
  <c r="AZ465" i="2"/>
  <c r="BA465" i="2"/>
  <c r="BB465" i="2"/>
  <c r="BC465" i="2"/>
  <c r="BD465" i="2"/>
  <c r="BE465" i="2"/>
  <c r="BF465" i="2"/>
  <c r="BG465" i="2"/>
  <c r="BH465" i="2"/>
  <c r="BI465" i="2"/>
  <c r="BJ465" i="2"/>
  <c r="BK465" i="2"/>
  <c r="BL465" i="2"/>
  <c r="BM465" i="2"/>
  <c r="BN465" i="2"/>
  <c r="BO465" i="2"/>
  <c r="BP465" i="2"/>
  <c r="BQ465" i="2"/>
  <c r="BR465" i="2"/>
  <c r="BS465" i="2"/>
  <c r="BT465" i="2"/>
  <c r="BU465" i="2"/>
  <c r="BV465" i="2"/>
  <c r="BW465" i="2"/>
  <c r="BX465" i="2"/>
  <c r="BY465" i="2"/>
  <c r="BZ465" i="2"/>
  <c r="CA465" i="2"/>
  <c r="CB465" i="2"/>
  <c r="CC465" i="2"/>
  <c r="CD465" i="2"/>
  <c r="CE465" i="2"/>
  <c r="CF465" i="2"/>
  <c r="CG465" i="2"/>
  <c r="CH465" i="2"/>
  <c r="CI465" i="2"/>
  <c r="CJ465" i="2"/>
  <c r="AM466" i="2"/>
  <c r="AN466" i="2"/>
  <c r="AO466" i="2"/>
  <c r="AP466" i="2"/>
  <c r="AQ466" i="2"/>
  <c r="AR466" i="2"/>
  <c r="AS466" i="2"/>
  <c r="AT466" i="2"/>
  <c r="AU466" i="2"/>
  <c r="AV466" i="2"/>
  <c r="AW466" i="2"/>
  <c r="AX466" i="2"/>
  <c r="AY466" i="2"/>
  <c r="AZ466" i="2"/>
  <c r="BA466" i="2"/>
  <c r="BB466" i="2"/>
  <c r="BC466" i="2"/>
  <c r="BD466" i="2"/>
  <c r="BE466" i="2"/>
  <c r="BF466" i="2"/>
  <c r="BG466" i="2"/>
  <c r="BH466" i="2"/>
  <c r="BI466" i="2"/>
  <c r="BJ466" i="2"/>
  <c r="BK466" i="2"/>
  <c r="BL466" i="2"/>
  <c r="BM466" i="2"/>
  <c r="BN466" i="2"/>
  <c r="BO466" i="2"/>
  <c r="BP466" i="2"/>
  <c r="BQ466" i="2"/>
  <c r="BR466" i="2"/>
  <c r="BS466" i="2"/>
  <c r="BT466" i="2"/>
  <c r="BU466" i="2"/>
  <c r="BV466" i="2"/>
  <c r="BW466" i="2"/>
  <c r="BX466" i="2"/>
  <c r="BY466" i="2"/>
  <c r="BZ466" i="2"/>
  <c r="CA466" i="2"/>
  <c r="CB466" i="2"/>
  <c r="CC466" i="2"/>
  <c r="CD466" i="2"/>
  <c r="CE466" i="2"/>
  <c r="CF466" i="2"/>
  <c r="CG466" i="2"/>
  <c r="CH466" i="2"/>
  <c r="CI466" i="2"/>
  <c r="CJ466" i="2"/>
  <c r="AM467" i="2"/>
  <c r="AN467" i="2"/>
  <c r="AO467" i="2"/>
  <c r="AP467" i="2"/>
  <c r="AQ467" i="2"/>
  <c r="AR467" i="2"/>
  <c r="AS467" i="2"/>
  <c r="AT467" i="2"/>
  <c r="AU467" i="2"/>
  <c r="AV467" i="2"/>
  <c r="AW467" i="2"/>
  <c r="AX467" i="2"/>
  <c r="AY467" i="2"/>
  <c r="AZ467" i="2"/>
  <c r="BA467" i="2"/>
  <c r="BB467" i="2"/>
  <c r="BB582" i="2" s="1"/>
  <c r="BC467" i="2"/>
  <c r="BD467" i="2"/>
  <c r="BE467" i="2"/>
  <c r="BF467" i="2"/>
  <c r="BG467" i="2"/>
  <c r="BH467" i="2"/>
  <c r="BI467" i="2"/>
  <c r="BJ467" i="2"/>
  <c r="BK467" i="2"/>
  <c r="BL467" i="2"/>
  <c r="BM467" i="2"/>
  <c r="BN467" i="2"/>
  <c r="BO467" i="2"/>
  <c r="BP467" i="2"/>
  <c r="BQ467" i="2"/>
  <c r="BR467" i="2"/>
  <c r="BS467" i="2"/>
  <c r="BT467" i="2"/>
  <c r="BU467" i="2"/>
  <c r="BV467" i="2"/>
  <c r="BW467" i="2"/>
  <c r="BX467" i="2"/>
  <c r="BY467" i="2"/>
  <c r="BZ467" i="2"/>
  <c r="CA467" i="2"/>
  <c r="CB467" i="2"/>
  <c r="CC467" i="2"/>
  <c r="CD467" i="2"/>
  <c r="CE467" i="2"/>
  <c r="CF467" i="2"/>
  <c r="CG467" i="2"/>
  <c r="CH467" i="2"/>
  <c r="CI467" i="2"/>
  <c r="CJ467" i="2"/>
  <c r="AM468" i="2"/>
  <c r="AN468" i="2"/>
  <c r="AO468" i="2"/>
  <c r="AP468" i="2"/>
  <c r="AQ468" i="2"/>
  <c r="AR468" i="2"/>
  <c r="AS468" i="2"/>
  <c r="AT468" i="2"/>
  <c r="AU468" i="2"/>
  <c r="AV468" i="2"/>
  <c r="AW468" i="2"/>
  <c r="AX468" i="2"/>
  <c r="AY468" i="2"/>
  <c r="AZ468" i="2"/>
  <c r="BA468" i="2"/>
  <c r="BB468" i="2"/>
  <c r="BC468" i="2"/>
  <c r="BD468" i="2"/>
  <c r="BE468" i="2"/>
  <c r="BF468" i="2"/>
  <c r="BG468" i="2"/>
  <c r="BH468" i="2"/>
  <c r="BI468" i="2"/>
  <c r="BJ468" i="2"/>
  <c r="BK468" i="2"/>
  <c r="BL468" i="2"/>
  <c r="BM468" i="2"/>
  <c r="BN468" i="2"/>
  <c r="BO468" i="2"/>
  <c r="BP468" i="2"/>
  <c r="BQ468" i="2"/>
  <c r="BR468" i="2"/>
  <c r="BS468" i="2"/>
  <c r="BT468" i="2"/>
  <c r="BU468" i="2"/>
  <c r="BV468" i="2"/>
  <c r="BW468" i="2"/>
  <c r="BX468" i="2"/>
  <c r="BY468" i="2"/>
  <c r="BZ468" i="2"/>
  <c r="CA468" i="2"/>
  <c r="CB468" i="2"/>
  <c r="CC468" i="2"/>
  <c r="CD468" i="2"/>
  <c r="CE468" i="2"/>
  <c r="CF468" i="2"/>
  <c r="CG468" i="2"/>
  <c r="CH468" i="2"/>
  <c r="CI468" i="2"/>
  <c r="CJ468" i="2"/>
  <c r="AM469" i="2"/>
  <c r="AN469" i="2"/>
  <c r="AO469" i="2"/>
  <c r="AP469" i="2"/>
  <c r="AQ469" i="2"/>
  <c r="AR469" i="2"/>
  <c r="AS469" i="2"/>
  <c r="AT469" i="2"/>
  <c r="AU469" i="2"/>
  <c r="AV469" i="2"/>
  <c r="AW469" i="2"/>
  <c r="AX469" i="2"/>
  <c r="AY469" i="2"/>
  <c r="AZ469" i="2"/>
  <c r="BA469" i="2"/>
  <c r="BB469" i="2"/>
  <c r="BC469" i="2"/>
  <c r="BD469" i="2"/>
  <c r="BE469" i="2"/>
  <c r="BF469" i="2"/>
  <c r="BG469" i="2"/>
  <c r="BH469" i="2"/>
  <c r="BI469" i="2"/>
  <c r="BJ469" i="2"/>
  <c r="BK469" i="2"/>
  <c r="BL469" i="2"/>
  <c r="BM469" i="2"/>
  <c r="BN469" i="2"/>
  <c r="BO469" i="2"/>
  <c r="BP469" i="2"/>
  <c r="BQ469" i="2"/>
  <c r="BR469" i="2"/>
  <c r="BS469" i="2"/>
  <c r="BT469" i="2"/>
  <c r="BU469" i="2"/>
  <c r="BV469" i="2"/>
  <c r="BW469" i="2"/>
  <c r="BX469" i="2"/>
  <c r="BY469" i="2"/>
  <c r="BZ469" i="2"/>
  <c r="CA469" i="2"/>
  <c r="CB469" i="2"/>
  <c r="CC469" i="2"/>
  <c r="CD469" i="2"/>
  <c r="CE469" i="2"/>
  <c r="CF469" i="2"/>
  <c r="CG469" i="2"/>
  <c r="CH469" i="2"/>
  <c r="CI469" i="2"/>
  <c r="CJ469" i="2"/>
  <c r="AM470" i="2"/>
  <c r="AN470" i="2"/>
  <c r="AO470" i="2"/>
  <c r="AP470" i="2"/>
  <c r="AQ470" i="2"/>
  <c r="AR470" i="2"/>
  <c r="AS470" i="2"/>
  <c r="AT470" i="2"/>
  <c r="AU470" i="2"/>
  <c r="AV470" i="2"/>
  <c r="AW470" i="2"/>
  <c r="AX470" i="2"/>
  <c r="AY470" i="2"/>
  <c r="AZ470" i="2"/>
  <c r="BA470" i="2"/>
  <c r="BB470" i="2"/>
  <c r="BC470" i="2"/>
  <c r="BD470" i="2"/>
  <c r="BE470" i="2"/>
  <c r="BF470" i="2"/>
  <c r="BG470" i="2"/>
  <c r="BH470" i="2"/>
  <c r="BI470" i="2"/>
  <c r="BJ470" i="2"/>
  <c r="BK470" i="2"/>
  <c r="BL470" i="2"/>
  <c r="BM470" i="2"/>
  <c r="BN470" i="2"/>
  <c r="BO470" i="2"/>
  <c r="BP470" i="2"/>
  <c r="BQ470" i="2"/>
  <c r="BR470" i="2"/>
  <c r="BS470" i="2"/>
  <c r="BT470" i="2"/>
  <c r="BU470" i="2"/>
  <c r="BV470" i="2"/>
  <c r="BW470" i="2"/>
  <c r="BX470" i="2"/>
  <c r="BY470" i="2"/>
  <c r="BZ470" i="2"/>
  <c r="CA470" i="2"/>
  <c r="CB470" i="2"/>
  <c r="CC470" i="2"/>
  <c r="CD470" i="2"/>
  <c r="CE470" i="2"/>
  <c r="CF470" i="2"/>
  <c r="CG470" i="2"/>
  <c r="CH470" i="2"/>
  <c r="CI470" i="2"/>
  <c r="CJ470" i="2"/>
  <c r="AM471" i="2"/>
  <c r="AN471" i="2"/>
  <c r="AO471" i="2"/>
  <c r="AP471" i="2"/>
  <c r="AQ471" i="2"/>
  <c r="AR471" i="2"/>
  <c r="AS471" i="2"/>
  <c r="AT471" i="2"/>
  <c r="AU471" i="2"/>
  <c r="AV471" i="2"/>
  <c r="AW471" i="2"/>
  <c r="AX471" i="2"/>
  <c r="AY471" i="2"/>
  <c r="AZ471" i="2"/>
  <c r="BA471" i="2"/>
  <c r="BB471" i="2"/>
  <c r="BC471" i="2"/>
  <c r="BD471" i="2"/>
  <c r="BE471" i="2"/>
  <c r="BF471" i="2"/>
  <c r="BG471" i="2"/>
  <c r="BH471" i="2"/>
  <c r="BI471" i="2"/>
  <c r="BJ471" i="2"/>
  <c r="BK471" i="2"/>
  <c r="BL471" i="2"/>
  <c r="BM471" i="2"/>
  <c r="BN471" i="2"/>
  <c r="BO471" i="2"/>
  <c r="BP471" i="2"/>
  <c r="BQ471" i="2"/>
  <c r="BR471" i="2"/>
  <c r="BS471" i="2"/>
  <c r="BT471" i="2"/>
  <c r="BU471" i="2"/>
  <c r="BV471" i="2"/>
  <c r="BW471" i="2"/>
  <c r="BX471" i="2"/>
  <c r="BY471" i="2"/>
  <c r="BZ471" i="2"/>
  <c r="CA471" i="2"/>
  <c r="CB471" i="2"/>
  <c r="CC471" i="2"/>
  <c r="CD471" i="2"/>
  <c r="CE471" i="2"/>
  <c r="CF471" i="2"/>
  <c r="CG471" i="2"/>
  <c r="CH471" i="2"/>
  <c r="CI471" i="2"/>
  <c r="CJ471" i="2"/>
  <c r="AM472" i="2"/>
  <c r="AN472" i="2"/>
  <c r="AO472" i="2"/>
  <c r="AP472" i="2"/>
  <c r="AQ472" i="2"/>
  <c r="AR472" i="2"/>
  <c r="AS472" i="2"/>
  <c r="AT472" i="2"/>
  <c r="AU472" i="2"/>
  <c r="AV472" i="2"/>
  <c r="AW472" i="2"/>
  <c r="AX472" i="2"/>
  <c r="AY472" i="2"/>
  <c r="AZ472" i="2"/>
  <c r="BA472" i="2"/>
  <c r="BB472" i="2"/>
  <c r="BC472" i="2"/>
  <c r="BD472" i="2"/>
  <c r="BE472" i="2"/>
  <c r="BF472" i="2"/>
  <c r="BG472" i="2"/>
  <c r="BH472" i="2"/>
  <c r="BI472" i="2"/>
  <c r="BJ472" i="2"/>
  <c r="BK472" i="2"/>
  <c r="BL472" i="2"/>
  <c r="BM472" i="2"/>
  <c r="BN472" i="2"/>
  <c r="BO472" i="2"/>
  <c r="BP472" i="2"/>
  <c r="BQ472" i="2"/>
  <c r="BR472" i="2"/>
  <c r="BS472" i="2"/>
  <c r="BT472" i="2"/>
  <c r="BU472" i="2"/>
  <c r="BV472" i="2"/>
  <c r="BW472" i="2"/>
  <c r="BX472" i="2"/>
  <c r="BY472" i="2"/>
  <c r="BZ472" i="2"/>
  <c r="CA472" i="2"/>
  <c r="CB472" i="2"/>
  <c r="CC472" i="2"/>
  <c r="CD472" i="2"/>
  <c r="CE472" i="2"/>
  <c r="CF472" i="2"/>
  <c r="CG472" i="2"/>
  <c r="CH472" i="2"/>
  <c r="CI472" i="2"/>
  <c r="CJ472" i="2"/>
  <c r="AM473" i="2"/>
  <c r="AN473" i="2"/>
  <c r="AO473" i="2"/>
  <c r="AP473" i="2"/>
  <c r="AQ473" i="2"/>
  <c r="AR473" i="2"/>
  <c r="AS473" i="2"/>
  <c r="AT473" i="2"/>
  <c r="AU473" i="2"/>
  <c r="AV473" i="2"/>
  <c r="AW473" i="2"/>
  <c r="AX473" i="2"/>
  <c r="AY473" i="2"/>
  <c r="AZ473" i="2"/>
  <c r="BA473" i="2"/>
  <c r="BB473" i="2"/>
  <c r="BC473" i="2"/>
  <c r="BD473" i="2"/>
  <c r="BE473" i="2"/>
  <c r="BF473" i="2"/>
  <c r="BG473" i="2"/>
  <c r="BH473" i="2"/>
  <c r="BI473" i="2"/>
  <c r="BJ473" i="2"/>
  <c r="BK473" i="2"/>
  <c r="BL473" i="2"/>
  <c r="BM473" i="2"/>
  <c r="BN473" i="2"/>
  <c r="BO473" i="2"/>
  <c r="BP473" i="2"/>
  <c r="BQ473" i="2"/>
  <c r="BR473" i="2"/>
  <c r="BS473" i="2"/>
  <c r="BT473" i="2"/>
  <c r="BU473" i="2"/>
  <c r="BV473" i="2"/>
  <c r="BW473" i="2"/>
  <c r="BX473" i="2"/>
  <c r="BY473" i="2"/>
  <c r="BZ473" i="2"/>
  <c r="CA473" i="2"/>
  <c r="CB473" i="2"/>
  <c r="CC473" i="2"/>
  <c r="CD473" i="2"/>
  <c r="CE473" i="2"/>
  <c r="CF473" i="2"/>
  <c r="CG473" i="2"/>
  <c r="CH473" i="2"/>
  <c r="CI473" i="2"/>
  <c r="CJ473" i="2"/>
  <c r="AM474" i="2"/>
  <c r="AN474" i="2"/>
  <c r="AO474" i="2"/>
  <c r="AP474" i="2"/>
  <c r="AQ474" i="2"/>
  <c r="AR474" i="2"/>
  <c r="AS474" i="2"/>
  <c r="AT474" i="2"/>
  <c r="AU474" i="2"/>
  <c r="AV474" i="2"/>
  <c r="AW474" i="2"/>
  <c r="AX474" i="2"/>
  <c r="AY474" i="2"/>
  <c r="AZ474" i="2"/>
  <c r="BA474" i="2"/>
  <c r="BB474" i="2"/>
  <c r="BC474" i="2"/>
  <c r="BD474" i="2"/>
  <c r="BE474" i="2"/>
  <c r="BF474" i="2"/>
  <c r="BG474" i="2"/>
  <c r="BH474" i="2"/>
  <c r="BI474" i="2"/>
  <c r="BJ474" i="2"/>
  <c r="BK474" i="2"/>
  <c r="BL474" i="2"/>
  <c r="BM474" i="2"/>
  <c r="BN474" i="2"/>
  <c r="BO474" i="2"/>
  <c r="BP474" i="2"/>
  <c r="BQ474" i="2"/>
  <c r="BR474" i="2"/>
  <c r="BS474" i="2"/>
  <c r="BT474" i="2"/>
  <c r="BU474" i="2"/>
  <c r="BV474" i="2"/>
  <c r="BW474" i="2"/>
  <c r="BX474" i="2"/>
  <c r="BY474" i="2"/>
  <c r="BZ474" i="2"/>
  <c r="CA474" i="2"/>
  <c r="CB474" i="2"/>
  <c r="CC474" i="2"/>
  <c r="CD474" i="2"/>
  <c r="CE474" i="2"/>
  <c r="CF474" i="2"/>
  <c r="CG474" i="2"/>
  <c r="CH474" i="2"/>
  <c r="CI474" i="2"/>
  <c r="CJ474" i="2"/>
  <c r="AM475" i="2"/>
  <c r="AN475" i="2"/>
  <c r="AO475" i="2"/>
  <c r="AP475" i="2"/>
  <c r="AQ475" i="2"/>
  <c r="AR475" i="2"/>
  <c r="AS475" i="2"/>
  <c r="AT475" i="2"/>
  <c r="AU475" i="2"/>
  <c r="AV475" i="2"/>
  <c r="AW475" i="2"/>
  <c r="AX475" i="2"/>
  <c r="AY475" i="2"/>
  <c r="AZ475" i="2"/>
  <c r="BA475" i="2"/>
  <c r="BB475" i="2"/>
  <c r="BC475" i="2"/>
  <c r="BD475" i="2"/>
  <c r="BE475" i="2"/>
  <c r="BF475" i="2"/>
  <c r="BG475" i="2"/>
  <c r="BH475" i="2"/>
  <c r="BI475" i="2"/>
  <c r="BJ475" i="2"/>
  <c r="BK475" i="2"/>
  <c r="BL475" i="2"/>
  <c r="BM475" i="2"/>
  <c r="BN475" i="2"/>
  <c r="BO475" i="2"/>
  <c r="BP475" i="2"/>
  <c r="BQ475" i="2"/>
  <c r="BR475" i="2"/>
  <c r="BS475" i="2"/>
  <c r="BT475" i="2"/>
  <c r="BU475" i="2"/>
  <c r="BV475" i="2"/>
  <c r="BW475" i="2"/>
  <c r="BX475" i="2"/>
  <c r="BY475" i="2"/>
  <c r="BZ475" i="2"/>
  <c r="CA475" i="2"/>
  <c r="CB475" i="2"/>
  <c r="CC475" i="2"/>
  <c r="CD475" i="2"/>
  <c r="CE475" i="2"/>
  <c r="CF475" i="2"/>
  <c r="CG475" i="2"/>
  <c r="CH475" i="2"/>
  <c r="CI475" i="2"/>
  <c r="CJ475" i="2"/>
  <c r="AM476" i="2"/>
  <c r="AN476" i="2"/>
  <c r="AO476" i="2"/>
  <c r="AP476" i="2"/>
  <c r="AQ476" i="2"/>
  <c r="AR476" i="2"/>
  <c r="AS476" i="2"/>
  <c r="AT476" i="2"/>
  <c r="AU476" i="2"/>
  <c r="AV476" i="2"/>
  <c r="AW476" i="2"/>
  <c r="AX476" i="2"/>
  <c r="AY476" i="2"/>
  <c r="AZ476" i="2"/>
  <c r="BA476" i="2"/>
  <c r="BB476" i="2"/>
  <c r="BC476" i="2"/>
  <c r="BD476" i="2"/>
  <c r="BE476" i="2"/>
  <c r="BF476" i="2"/>
  <c r="BG476" i="2"/>
  <c r="BH476" i="2"/>
  <c r="BI476" i="2"/>
  <c r="BJ476" i="2"/>
  <c r="BK476" i="2"/>
  <c r="BL476" i="2"/>
  <c r="BM476" i="2"/>
  <c r="BN476" i="2"/>
  <c r="BO476" i="2"/>
  <c r="BP476" i="2"/>
  <c r="BQ476" i="2"/>
  <c r="BR476" i="2"/>
  <c r="BS476" i="2"/>
  <c r="BT476" i="2"/>
  <c r="BU476" i="2"/>
  <c r="BV476" i="2"/>
  <c r="BW476" i="2"/>
  <c r="BX476" i="2"/>
  <c r="BY476" i="2"/>
  <c r="BZ476" i="2"/>
  <c r="CA476" i="2"/>
  <c r="CB476" i="2"/>
  <c r="CC476" i="2"/>
  <c r="CD476" i="2"/>
  <c r="CE476" i="2"/>
  <c r="CF476" i="2"/>
  <c r="CG476" i="2"/>
  <c r="CH476" i="2"/>
  <c r="CI476" i="2"/>
  <c r="CJ476" i="2"/>
  <c r="AM477" i="2"/>
  <c r="AN477" i="2"/>
  <c r="AO477" i="2"/>
  <c r="AP477" i="2"/>
  <c r="AQ477" i="2"/>
  <c r="AR477" i="2"/>
  <c r="AS477" i="2"/>
  <c r="AT477" i="2"/>
  <c r="AU477" i="2"/>
  <c r="AV477" i="2"/>
  <c r="AW477" i="2"/>
  <c r="AX477" i="2"/>
  <c r="AY477" i="2"/>
  <c r="AZ477" i="2"/>
  <c r="BA477" i="2"/>
  <c r="BB477" i="2"/>
  <c r="BC477" i="2"/>
  <c r="BD477" i="2"/>
  <c r="BE477" i="2"/>
  <c r="BF477" i="2"/>
  <c r="BG477" i="2"/>
  <c r="BH477" i="2"/>
  <c r="BI477" i="2"/>
  <c r="BJ477" i="2"/>
  <c r="BK477" i="2"/>
  <c r="BL477" i="2"/>
  <c r="BM477" i="2"/>
  <c r="BN477" i="2"/>
  <c r="BO477" i="2"/>
  <c r="BP477" i="2"/>
  <c r="BQ477" i="2"/>
  <c r="BR477" i="2"/>
  <c r="BS477" i="2"/>
  <c r="BT477" i="2"/>
  <c r="BU477" i="2"/>
  <c r="BV477" i="2"/>
  <c r="BW477" i="2"/>
  <c r="BX477" i="2"/>
  <c r="BY477" i="2"/>
  <c r="BZ477" i="2"/>
  <c r="CA477" i="2"/>
  <c r="CB477" i="2"/>
  <c r="CC477" i="2"/>
  <c r="CD477" i="2"/>
  <c r="CE477" i="2"/>
  <c r="CF477" i="2"/>
  <c r="CG477" i="2"/>
  <c r="CH477" i="2"/>
  <c r="CI477" i="2"/>
  <c r="CJ477" i="2"/>
  <c r="AM478" i="2"/>
  <c r="AN478" i="2"/>
  <c r="AO478" i="2"/>
  <c r="AP478" i="2"/>
  <c r="AQ478" i="2"/>
  <c r="AR478" i="2"/>
  <c r="AS478" i="2"/>
  <c r="AT478" i="2"/>
  <c r="AU478" i="2"/>
  <c r="AV478" i="2"/>
  <c r="AW478" i="2"/>
  <c r="AX478" i="2"/>
  <c r="AY478" i="2"/>
  <c r="AZ478" i="2"/>
  <c r="BA478" i="2"/>
  <c r="BB478" i="2"/>
  <c r="BC478" i="2"/>
  <c r="BD478" i="2"/>
  <c r="BE478" i="2"/>
  <c r="BF478" i="2"/>
  <c r="BG478" i="2"/>
  <c r="BH478" i="2"/>
  <c r="BI478" i="2"/>
  <c r="BJ478" i="2"/>
  <c r="BK478" i="2"/>
  <c r="BL478" i="2"/>
  <c r="BM478" i="2"/>
  <c r="BN478" i="2"/>
  <c r="BO478" i="2"/>
  <c r="BP478" i="2"/>
  <c r="BQ478" i="2"/>
  <c r="BR478" i="2"/>
  <c r="BS478" i="2"/>
  <c r="BT478" i="2"/>
  <c r="BU478" i="2"/>
  <c r="BV478" i="2"/>
  <c r="BW478" i="2"/>
  <c r="BX478" i="2"/>
  <c r="BY478" i="2"/>
  <c r="BZ478" i="2"/>
  <c r="CA478" i="2"/>
  <c r="CB478" i="2"/>
  <c r="CC478" i="2"/>
  <c r="CD478" i="2"/>
  <c r="CE478" i="2"/>
  <c r="CF478" i="2"/>
  <c r="CG478" i="2"/>
  <c r="CH478" i="2"/>
  <c r="CI478" i="2"/>
  <c r="CJ478" i="2"/>
  <c r="AM479" i="2"/>
  <c r="AN479" i="2"/>
  <c r="AO479" i="2"/>
  <c r="AP479" i="2"/>
  <c r="AQ479" i="2"/>
  <c r="AR479" i="2"/>
  <c r="AS479" i="2"/>
  <c r="AT479" i="2"/>
  <c r="AU479" i="2"/>
  <c r="AV479" i="2"/>
  <c r="AW479" i="2"/>
  <c r="AX479" i="2"/>
  <c r="AY479" i="2"/>
  <c r="AZ479" i="2"/>
  <c r="BA479" i="2"/>
  <c r="BA582" i="2" s="1"/>
  <c r="BB479" i="2"/>
  <c r="BC479" i="2"/>
  <c r="BD479" i="2"/>
  <c r="BE479" i="2"/>
  <c r="BF479" i="2"/>
  <c r="BG479" i="2"/>
  <c r="BH479" i="2"/>
  <c r="BI479" i="2"/>
  <c r="BJ479" i="2"/>
  <c r="BK479" i="2"/>
  <c r="BL479" i="2"/>
  <c r="BM479" i="2"/>
  <c r="BN479" i="2"/>
  <c r="BO479" i="2"/>
  <c r="BP479" i="2"/>
  <c r="BQ479" i="2"/>
  <c r="BR479" i="2"/>
  <c r="BS479" i="2"/>
  <c r="BT479" i="2"/>
  <c r="BU479" i="2"/>
  <c r="BV479" i="2"/>
  <c r="BW479" i="2"/>
  <c r="BX479" i="2"/>
  <c r="BY479" i="2"/>
  <c r="BZ479" i="2"/>
  <c r="CA479" i="2"/>
  <c r="CB479" i="2"/>
  <c r="CC479" i="2"/>
  <c r="CD479" i="2"/>
  <c r="CE479" i="2"/>
  <c r="CF479" i="2"/>
  <c r="CG479" i="2"/>
  <c r="CH479" i="2"/>
  <c r="CI479" i="2"/>
  <c r="CJ479" i="2"/>
  <c r="AM480" i="2"/>
  <c r="AN480" i="2"/>
  <c r="AO480" i="2"/>
  <c r="AP480" i="2"/>
  <c r="AQ480" i="2"/>
  <c r="AR480" i="2"/>
  <c r="AS480" i="2"/>
  <c r="AT480" i="2"/>
  <c r="AU480" i="2"/>
  <c r="AV480" i="2"/>
  <c r="AW480" i="2"/>
  <c r="AX480" i="2"/>
  <c r="AY480" i="2"/>
  <c r="AZ480" i="2"/>
  <c r="BA480" i="2"/>
  <c r="BB480" i="2"/>
  <c r="BC480" i="2"/>
  <c r="BD480" i="2"/>
  <c r="BE480" i="2"/>
  <c r="BF480" i="2"/>
  <c r="BG480" i="2"/>
  <c r="BH480" i="2"/>
  <c r="BI480" i="2"/>
  <c r="BJ480" i="2"/>
  <c r="BK480" i="2"/>
  <c r="BL480" i="2"/>
  <c r="BM480" i="2"/>
  <c r="BN480" i="2"/>
  <c r="BO480" i="2"/>
  <c r="BP480" i="2"/>
  <c r="BQ480" i="2"/>
  <c r="BR480" i="2"/>
  <c r="BS480" i="2"/>
  <c r="BT480" i="2"/>
  <c r="BU480" i="2"/>
  <c r="BV480" i="2"/>
  <c r="BW480" i="2"/>
  <c r="BX480" i="2"/>
  <c r="BY480" i="2"/>
  <c r="BZ480" i="2"/>
  <c r="CA480" i="2"/>
  <c r="CB480" i="2"/>
  <c r="CC480" i="2"/>
  <c r="CD480" i="2"/>
  <c r="CE480" i="2"/>
  <c r="CF480" i="2"/>
  <c r="CG480" i="2"/>
  <c r="CH480" i="2"/>
  <c r="CI480" i="2"/>
  <c r="CJ480" i="2"/>
  <c r="AM481" i="2"/>
  <c r="AN481" i="2"/>
  <c r="AO481" i="2"/>
  <c r="AP481" i="2"/>
  <c r="AQ481" i="2"/>
  <c r="AR481" i="2"/>
  <c r="AS481" i="2"/>
  <c r="AT481" i="2"/>
  <c r="AU481" i="2"/>
  <c r="AV481" i="2"/>
  <c r="AW481" i="2"/>
  <c r="AX481" i="2"/>
  <c r="AY481" i="2"/>
  <c r="AZ481" i="2"/>
  <c r="BA481" i="2"/>
  <c r="BB481" i="2"/>
  <c r="BC481" i="2"/>
  <c r="BD481" i="2"/>
  <c r="BE481" i="2"/>
  <c r="BF481" i="2"/>
  <c r="BG481" i="2"/>
  <c r="BH481" i="2"/>
  <c r="BI481" i="2"/>
  <c r="BJ481" i="2"/>
  <c r="BK481" i="2"/>
  <c r="BL481" i="2"/>
  <c r="BM481" i="2"/>
  <c r="BN481" i="2"/>
  <c r="BO481" i="2"/>
  <c r="BP481" i="2"/>
  <c r="BQ481" i="2"/>
  <c r="BR481" i="2"/>
  <c r="BS481" i="2"/>
  <c r="BT481" i="2"/>
  <c r="BU481" i="2"/>
  <c r="BV481" i="2"/>
  <c r="BW481" i="2"/>
  <c r="BX481" i="2"/>
  <c r="BY481" i="2"/>
  <c r="BZ481" i="2"/>
  <c r="CA481" i="2"/>
  <c r="CB481" i="2"/>
  <c r="CC481" i="2"/>
  <c r="CD481" i="2"/>
  <c r="CE481" i="2"/>
  <c r="CF481" i="2"/>
  <c r="CG481" i="2"/>
  <c r="CH481" i="2"/>
  <c r="CI481" i="2"/>
  <c r="CJ481" i="2"/>
  <c r="AM482" i="2"/>
  <c r="AN482" i="2"/>
  <c r="AO482" i="2"/>
  <c r="AP482" i="2"/>
  <c r="AQ482" i="2"/>
  <c r="AR482" i="2"/>
  <c r="AS482" i="2"/>
  <c r="AT482" i="2"/>
  <c r="AU482" i="2"/>
  <c r="AV482" i="2"/>
  <c r="AW482" i="2"/>
  <c r="AX482" i="2"/>
  <c r="AY482" i="2"/>
  <c r="AZ482" i="2"/>
  <c r="BA482" i="2"/>
  <c r="BB482" i="2"/>
  <c r="BC482" i="2"/>
  <c r="BD482" i="2"/>
  <c r="BE482" i="2"/>
  <c r="BF482" i="2"/>
  <c r="BG482" i="2"/>
  <c r="BH482" i="2"/>
  <c r="BI482" i="2"/>
  <c r="BJ482" i="2"/>
  <c r="BK482" i="2"/>
  <c r="BL482" i="2"/>
  <c r="BM482" i="2"/>
  <c r="BN482" i="2"/>
  <c r="BO482" i="2"/>
  <c r="BP482" i="2"/>
  <c r="BQ482" i="2"/>
  <c r="BR482" i="2"/>
  <c r="BS482" i="2"/>
  <c r="BT482" i="2"/>
  <c r="BU482" i="2"/>
  <c r="BV482" i="2"/>
  <c r="BW482" i="2"/>
  <c r="BX482" i="2"/>
  <c r="BY482" i="2"/>
  <c r="BZ482" i="2"/>
  <c r="CA482" i="2"/>
  <c r="CB482" i="2"/>
  <c r="CC482" i="2"/>
  <c r="CD482" i="2"/>
  <c r="CE482" i="2"/>
  <c r="CF482" i="2"/>
  <c r="CG482" i="2"/>
  <c r="CH482" i="2"/>
  <c r="CI482" i="2"/>
  <c r="CJ482" i="2"/>
  <c r="AM483" i="2"/>
  <c r="AN483" i="2"/>
  <c r="AO483" i="2"/>
  <c r="AP483" i="2"/>
  <c r="AQ483" i="2"/>
  <c r="AR483" i="2"/>
  <c r="AS483" i="2"/>
  <c r="AT483" i="2"/>
  <c r="AU483" i="2"/>
  <c r="AV483" i="2"/>
  <c r="AW483" i="2"/>
  <c r="AX483" i="2"/>
  <c r="AY483" i="2"/>
  <c r="AZ483" i="2"/>
  <c r="BA483" i="2"/>
  <c r="BB483" i="2"/>
  <c r="BC483" i="2"/>
  <c r="BD483" i="2"/>
  <c r="BE483" i="2"/>
  <c r="BF483" i="2"/>
  <c r="BG483" i="2"/>
  <c r="BH483" i="2"/>
  <c r="BI483" i="2"/>
  <c r="BJ483" i="2"/>
  <c r="BK483" i="2"/>
  <c r="BL483" i="2"/>
  <c r="BM483" i="2"/>
  <c r="BN483" i="2"/>
  <c r="BO483" i="2"/>
  <c r="BP483" i="2"/>
  <c r="BQ483" i="2"/>
  <c r="BR483" i="2"/>
  <c r="BS483" i="2"/>
  <c r="BT483" i="2"/>
  <c r="BU483" i="2"/>
  <c r="BV483" i="2"/>
  <c r="BW483" i="2"/>
  <c r="BX483" i="2"/>
  <c r="BY483" i="2"/>
  <c r="BZ483" i="2"/>
  <c r="CA483" i="2"/>
  <c r="CB483" i="2"/>
  <c r="CC483" i="2"/>
  <c r="CD483" i="2"/>
  <c r="CE483" i="2"/>
  <c r="CF483" i="2"/>
  <c r="CG483" i="2"/>
  <c r="CH483" i="2"/>
  <c r="CI483" i="2"/>
  <c r="CJ483" i="2"/>
  <c r="AM484" i="2"/>
  <c r="AN484" i="2"/>
  <c r="AO484" i="2"/>
  <c r="AP484" i="2"/>
  <c r="AQ484" i="2"/>
  <c r="AR484" i="2"/>
  <c r="AS484" i="2"/>
  <c r="AT484" i="2"/>
  <c r="AU484" i="2"/>
  <c r="AV484" i="2"/>
  <c r="AW484" i="2"/>
  <c r="AX484" i="2"/>
  <c r="AY484" i="2"/>
  <c r="AZ484" i="2"/>
  <c r="BA484" i="2"/>
  <c r="BB484" i="2"/>
  <c r="BC484" i="2"/>
  <c r="BD484" i="2"/>
  <c r="BE484" i="2"/>
  <c r="BF484" i="2"/>
  <c r="BG484" i="2"/>
  <c r="BH484" i="2"/>
  <c r="BI484" i="2"/>
  <c r="BJ484" i="2"/>
  <c r="BK484" i="2"/>
  <c r="BL484" i="2"/>
  <c r="BM484" i="2"/>
  <c r="BN484" i="2"/>
  <c r="BO484" i="2"/>
  <c r="BP484" i="2"/>
  <c r="BQ484" i="2"/>
  <c r="BR484" i="2"/>
  <c r="BS484" i="2"/>
  <c r="BT484" i="2"/>
  <c r="BU484" i="2"/>
  <c r="BV484" i="2"/>
  <c r="BW484" i="2"/>
  <c r="BX484" i="2"/>
  <c r="BY484" i="2"/>
  <c r="BZ484" i="2"/>
  <c r="CA484" i="2"/>
  <c r="CB484" i="2"/>
  <c r="CC484" i="2"/>
  <c r="CD484" i="2"/>
  <c r="CE484" i="2"/>
  <c r="CF484" i="2"/>
  <c r="CG484" i="2"/>
  <c r="CH484" i="2"/>
  <c r="CI484" i="2"/>
  <c r="CJ484" i="2"/>
  <c r="AM485" i="2"/>
  <c r="AN485" i="2"/>
  <c r="AO485" i="2"/>
  <c r="AP485" i="2"/>
  <c r="AQ485" i="2"/>
  <c r="AR485" i="2"/>
  <c r="AS485" i="2"/>
  <c r="AT485" i="2"/>
  <c r="AU485" i="2"/>
  <c r="AV485" i="2"/>
  <c r="AW485" i="2"/>
  <c r="AX485" i="2"/>
  <c r="AY485" i="2"/>
  <c r="AZ485" i="2"/>
  <c r="BA485" i="2"/>
  <c r="BB485" i="2"/>
  <c r="BC485" i="2"/>
  <c r="BD485" i="2"/>
  <c r="BE485" i="2"/>
  <c r="BF485" i="2"/>
  <c r="BG485" i="2"/>
  <c r="BH485" i="2"/>
  <c r="BI485" i="2"/>
  <c r="BJ485" i="2"/>
  <c r="BK485" i="2"/>
  <c r="BL485" i="2"/>
  <c r="BM485" i="2"/>
  <c r="BN485" i="2"/>
  <c r="BO485" i="2"/>
  <c r="BP485" i="2"/>
  <c r="BQ485" i="2"/>
  <c r="BR485" i="2"/>
  <c r="BS485" i="2"/>
  <c r="BT485" i="2"/>
  <c r="BU485" i="2"/>
  <c r="BV485" i="2"/>
  <c r="BW485" i="2"/>
  <c r="BX485" i="2"/>
  <c r="BY485" i="2"/>
  <c r="BZ485" i="2"/>
  <c r="CA485" i="2"/>
  <c r="CB485" i="2"/>
  <c r="CC485" i="2"/>
  <c r="CD485" i="2"/>
  <c r="CE485" i="2"/>
  <c r="CF485" i="2"/>
  <c r="CG485" i="2"/>
  <c r="CH485" i="2"/>
  <c r="CI485" i="2"/>
  <c r="CJ485" i="2"/>
  <c r="AM486" i="2"/>
  <c r="AN486" i="2"/>
  <c r="AO486" i="2"/>
  <c r="AP486" i="2"/>
  <c r="AQ486" i="2"/>
  <c r="AR486" i="2"/>
  <c r="AS486" i="2"/>
  <c r="AT486" i="2"/>
  <c r="AU486" i="2"/>
  <c r="AV486" i="2"/>
  <c r="AW486" i="2"/>
  <c r="AX486" i="2"/>
  <c r="AY486" i="2"/>
  <c r="AZ486" i="2"/>
  <c r="BA486" i="2"/>
  <c r="BB486" i="2"/>
  <c r="BC486" i="2"/>
  <c r="BD486" i="2"/>
  <c r="BE486" i="2"/>
  <c r="BF486" i="2"/>
  <c r="BG486" i="2"/>
  <c r="BH486" i="2"/>
  <c r="BI486" i="2"/>
  <c r="BJ486" i="2"/>
  <c r="BK486" i="2"/>
  <c r="BL486" i="2"/>
  <c r="BM486" i="2"/>
  <c r="BN486" i="2"/>
  <c r="BO486" i="2"/>
  <c r="BP486" i="2"/>
  <c r="BQ486" i="2"/>
  <c r="BR486" i="2"/>
  <c r="BS486" i="2"/>
  <c r="BT486" i="2"/>
  <c r="BU486" i="2"/>
  <c r="BV486" i="2"/>
  <c r="BW486" i="2"/>
  <c r="BX486" i="2"/>
  <c r="BY486" i="2"/>
  <c r="BZ486" i="2"/>
  <c r="CA486" i="2"/>
  <c r="CB486" i="2"/>
  <c r="CC486" i="2"/>
  <c r="CD486" i="2"/>
  <c r="CE486" i="2"/>
  <c r="CF486" i="2"/>
  <c r="CG486" i="2"/>
  <c r="CH486" i="2"/>
  <c r="CI486" i="2"/>
  <c r="CJ486" i="2"/>
  <c r="AM487" i="2"/>
  <c r="AN487" i="2"/>
  <c r="AO487" i="2"/>
  <c r="AP487" i="2"/>
  <c r="AQ487" i="2"/>
  <c r="AR487" i="2"/>
  <c r="AS487" i="2"/>
  <c r="AT487" i="2"/>
  <c r="AU487" i="2"/>
  <c r="AV487" i="2"/>
  <c r="AW487" i="2"/>
  <c r="AX487" i="2"/>
  <c r="AY487" i="2"/>
  <c r="AZ487" i="2"/>
  <c r="BA487" i="2"/>
  <c r="BB487" i="2"/>
  <c r="BC487" i="2"/>
  <c r="BD487" i="2"/>
  <c r="BE487" i="2"/>
  <c r="BF487" i="2"/>
  <c r="BG487" i="2"/>
  <c r="BH487" i="2"/>
  <c r="BI487" i="2"/>
  <c r="BJ487" i="2"/>
  <c r="BK487" i="2"/>
  <c r="BL487" i="2"/>
  <c r="BM487" i="2"/>
  <c r="BN487" i="2"/>
  <c r="BO487" i="2"/>
  <c r="BP487" i="2"/>
  <c r="BQ487" i="2"/>
  <c r="BR487" i="2"/>
  <c r="BS487" i="2"/>
  <c r="BT487" i="2"/>
  <c r="BU487" i="2"/>
  <c r="BV487" i="2"/>
  <c r="BW487" i="2"/>
  <c r="BX487" i="2"/>
  <c r="BY487" i="2"/>
  <c r="BZ487" i="2"/>
  <c r="CA487" i="2"/>
  <c r="CB487" i="2"/>
  <c r="CC487" i="2"/>
  <c r="CD487" i="2"/>
  <c r="CE487" i="2"/>
  <c r="CF487" i="2"/>
  <c r="CG487" i="2"/>
  <c r="CH487" i="2"/>
  <c r="CI487" i="2"/>
  <c r="CJ487" i="2"/>
  <c r="AM488" i="2"/>
  <c r="AN488" i="2"/>
  <c r="AO488" i="2"/>
  <c r="AP488" i="2"/>
  <c r="AQ488" i="2"/>
  <c r="AR488" i="2"/>
  <c r="AS488" i="2"/>
  <c r="AT488" i="2"/>
  <c r="AU488" i="2"/>
  <c r="AV488" i="2"/>
  <c r="AW488" i="2"/>
  <c r="AX488" i="2"/>
  <c r="AY488" i="2"/>
  <c r="AZ488" i="2"/>
  <c r="BA488" i="2"/>
  <c r="BB488" i="2"/>
  <c r="BC488" i="2"/>
  <c r="BD488" i="2"/>
  <c r="BE488" i="2"/>
  <c r="BF488" i="2"/>
  <c r="BG488" i="2"/>
  <c r="BH488" i="2"/>
  <c r="BI488" i="2"/>
  <c r="BJ488" i="2"/>
  <c r="BK488" i="2"/>
  <c r="BL488" i="2"/>
  <c r="BM488" i="2"/>
  <c r="BN488" i="2"/>
  <c r="BO488" i="2"/>
  <c r="BP488" i="2"/>
  <c r="BQ488" i="2"/>
  <c r="BR488" i="2"/>
  <c r="BS488" i="2"/>
  <c r="BT488" i="2"/>
  <c r="BU488" i="2"/>
  <c r="BV488" i="2"/>
  <c r="BW488" i="2"/>
  <c r="BX488" i="2"/>
  <c r="BY488" i="2"/>
  <c r="BZ488" i="2"/>
  <c r="CA488" i="2"/>
  <c r="CB488" i="2"/>
  <c r="CC488" i="2"/>
  <c r="CD488" i="2"/>
  <c r="CE488" i="2"/>
  <c r="CF488" i="2"/>
  <c r="CG488" i="2"/>
  <c r="CH488" i="2"/>
  <c r="CI488" i="2"/>
  <c r="CJ488" i="2"/>
  <c r="AM489" i="2"/>
  <c r="AN489" i="2"/>
  <c r="AO489" i="2"/>
  <c r="AP489" i="2"/>
  <c r="AQ489" i="2"/>
  <c r="AR489" i="2"/>
  <c r="AS489" i="2"/>
  <c r="AT489" i="2"/>
  <c r="AU489" i="2"/>
  <c r="AV489" i="2"/>
  <c r="AW489" i="2"/>
  <c r="AX489" i="2"/>
  <c r="AY489" i="2"/>
  <c r="AZ489" i="2"/>
  <c r="BA489" i="2"/>
  <c r="BB489" i="2"/>
  <c r="BC489" i="2"/>
  <c r="BD489" i="2"/>
  <c r="BE489" i="2"/>
  <c r="BF489" i="2"/>
  <c r="BG489" i="2"/>
  <c r="BH489" i="2"/>
  <c r="BI489" i="2"/>
  <c r="BJ489" i="2"/>
  <c r="BK489" i="2"/>
  <c r="BL489" i="2"/>
  <c r="BM489" i="2"/>
  <c r="BN489" i="2"/>
  <c r="BO489" i="2"/>
  <c r="BP489" i="2"/>
  <c r="BQ489" i="2"/>
  <c r="BR489" i="2"/>
  <c r="BS489" i="2"/>
  <c r="BT489" i="2"/>
  <c r="BU489" i="2"/>
  <c r="BV489" i="2"/>
  <c r="BW489" i="2"/>
  <c r="BX489" i="2"/>
  <c r="BY489" i="2"/>
  <c r="BZ489" i="2"/>
  <c r="CA489" i="2"/>
  <c r="CB489" i="2"/>
  <c r="CC489" i="2"/>
  <c r="CD489" i="2"/>
  <c r="CE489" i="2"/>
  <c r="CF489" i="2"/>
  <c r="CG489" i="2"/>
  <c r="CH489" i="2"/>
  <c r="CI489" i="2"/>
  <c r="CJ489" i="2"/>
  <c r="AM490" i="2"/>
  <c r="AN490" i="2"/>
  <c r="AO490" i="2"/>
  <c r="AP490" i="2"/>
  <c r="AQ490" i="2"/>
  <c r="AR490" i="2"/>
  <c r="AS490" i="2"/>
  <c r="AT490" i="2"/>
  <c r="AU490" i="2"/>
  <c r="AV490" i="2"/>
  <c r="AW490" i="2"/>
  <c r="AX490" i="2"/>
  <c r="AY490" i="2"/>
  <c r="AZ490" i="2"/>
  <c r="BA490" i="2"/>
  <c r="BB490" i="2"/>
  <c r="BC490" i="2"/>
  <c r="BD490" i="2"/>
  <c r="BE490" i="2"/>
  <c r="BF490" i="2"/>
  <c r="BG490" i="2"/>
  <c r="BH490" i="2"/>
  <c r="BI490" i="2"/>
  <c r="BJ490" i="2"/>
  <c r="BK490" i="2"/>
  <c r="BL490" i="2"/>
  <c r="BM490" i="2"/>
  <c r="BN490" i="2"/>
  <c r="BO490" i="2"/>
  <c r="BP490" i="2"/>
  <c r="BQ490" i="2"/>
  <c r="BR490" i="2"/>
  <c r="BS490" i="2"/>
  <c r="BT490" i="2"/>
  <c r="BU490" i="2"/>
  <c r="BV490" i="2"/>
  <c r="BW490" i="2"/>
  <c r="BX490" i="2"/>
  <c r="BY490" i="2"/>
  <c r="BZ490" i="2"/>
  <c r="CA490" i="2"/>
  <c r="CB490" i="2"/>
  <c r="CC490" i="2"/>
  <c r="CD490" i="2"/>
  <c r="CE490" i="2"/>
  <c r="CF490" i="2"/>
  <c r="CG490" i="2"/>
  <c r="CH490" i="2"/>
  <c r="CI490" i="2"/>
  <c r="CJ490" i="2"/>
  <c r="AM492" i="2"/>
  <c r="AN492" i="2"/>
  <c r="AO492" i="2"/>
  <c r="AP492" i="2"/>
  <c r="AQ492" i="2"/>
  <c r="AR492" i="2"/>
  <c r="AS492" i="2"/>
  <c r="AT492" i="2"/>
  <c r="AU492" i="2"/>
  <c r="AV492" i="2"/>
  <c r="AW492" i="2"/>
  <c r="AX492" i="2"/>
  <c r="AY492" i="2"/>
  <c r="AZ492" i="2"/>
  <c r="BA492" i="2"/>
  <c r="BB492" i="2"/>
  <c r="BC492" i="2"/>
  <c r="BD492" i="2"/>
  <c r="BE492" i="2"/>
  <c r="BF492" i="2"/>
  <c r="BG492" i="2"/>
  <c r="BH492" i="2"/>
  <c r="BI492" i="2"/>
  <c r="BJ492" i="2"/>
  <c r="BK492" i="2"/>
  <c r="BL492" i="2"/>
  <c r="BM492" i="2"/>
  <c r="BN492" i="2"/>
  <c r="BO492" i="2"/>
  <c r="BP492" i="2"/>
  <c r="BQ492" i="2"/>
  <c r="BR492" i="2"/>
  <c r="BS492" i="2"/>
  <c r="BT492" i="2"/>
  <c r="BU492" i="2"/>
  <c r="BV492" i="2"/>
  <c r="BW492" i="2"/>
  <c r="BX492" i="2"/>
  <c r="BY492" i="2"/>
  <c r="BZ492" i="2"/>
  <c r="CA492" i="2"/>
  <c r="CB492" i="2"/>
  <c r="CC492" i="2"/>
  <c r="CD492" i="2"/>
  <c r="CE492" i="2"/>
  <c r="CF492" i="2"/>
  <c r="CG492" i="2"/>
  <c r="CH492" i="2"/>
  <c r="CI492" i="2"/>
  <c r="CJ492" i="2"/>
  <c r="AM493" i="2"/>
  <c r="AN493" i="2"/>
  <c r="AO493" i="2"/>
  <c r="AP493" i="2"/>
  <c r="AQ493" i="2"/>
  <c r="AR493" i="2"/>
  <c r="AS493" i="2"/>
  <c r="AT493" i="2"/>
  <c r="AU493" i="2"/>
  <c r="AV493" i="2"/>
  <c r="AW493" i="2"/>
  <c r="AX493" i="2"/>
  <c r="AY493" i="2"/>
  <c r="AZ493" i="2"/>
  <c r="BA493" i="2"/>
  <c r="BB493" i="2"/>
  <c r="BC493" i="2"/>
  <c r="BD493" i="2"/>
  <c r="BE493" i="2"/>
  <c r="BF493" i="2"/>
  <c r="BG493" i="2"/>
  <c r="BH493" i="2"/>
  <c r="BI493" i="2"/>
  <c r="BJ493" i="2"/>
  <c r="BK493" i="2"/>
  <c r="BL493" i="2"/>
  <c r="BM493" i="2"/>
  <c r="BN493" i="2"/>
  <c r="BO493" i="2"/>
  <c r="BP493" i="2"/>
  <c r="BQ493" i="2"/>
  <c r="BR493" i="2"/>
  <c r="BS493" i="2"/>
  <c r="BT493" i="2"/>
  <c r="BU493" i="2"/>
  <c r="BV493" i="2"/>
  <c r="BW493" i="2"/>
  <c r="BX493" i="2"/>
  <c r="BY493" i="2"/>
  <c r="BZ493" i="2"/>
  <c r="CA493" i="2"/>
  <c r="CB493" i="2"/>
  <c r="CC493" i="2"/>
  <c r="CD493" i="2"/>
  <c r="CE493" i="2"/>
  <c r="CF493" i="2"/>
  <c r="CG493" i="2"/>
  <c r="CH493" i="2"/>
  <c r="CI493" i="2"/>
  <c r="CJ493" i="2"/>
  <c r="AM494" i="2"/>
  <c r="AN494" i="2"/>
  <c r="AO494" i="2"/>
  <c r="AP494" i="2"/>
  <c r="AQ494" i="2"/>
  <c r="AR494" i="2"/>
  <c r="AS494" i="2"/>
  <c r="AT494" i="2"/>
  <c r="AU494" i="2"/>
  <c r="AV494" i="2"/>
  <c r="AW494" i="2"/>
  <c r="AX494" i="2"/>
  <c r="AY494" i="2"/>
  <c r="AZ494" i="2"/>
  <c r="BA494" i="2"/>
  <c r="BB494" i="2"/>
  <c r="BC494" i="2"/>
  <c r="BD494" i="2"/>
  <c r="BE494" i="2"/>
  <c r="BF494" i="2"/>
  <c r="BG494" i="2"/>
  <c r="BH494" i="2"/>
  <c r="BI494" i="2"/>
  <c r="BJ494" i="2"/>
  <c r="BK494" i="2"/>
  <c r="BL494" i="2"/>
  <c r="BM494" i="2"/>
  <c r="BN494" i="2"/>
  <c r="BO494" i="2"/>
  <c r="BP494" i="2"/>
  <c r="BQ494" i="2"/>
  <c r="BR494" i="2"/>
  <c r="BS494" i="2"/>
  <c r="BT494" i="2"/>
  <c r="BU494" i="2"/>
  <c r="BV494" i="2"/>
  <c r="BW494" i="2"/>
  <c r="BX494" i="2"/>
  <c r="BY494" i="2"/>
  <c r="BZ494" i="2"/>
  <c r="CA494" i="2"/>
  <c r="CB494" i="2"/>
  <c r="CC494" i="2"/>
  <c r="CD494" i="2"/>
  <c r="CE494" i="2"/>
  <c r="CF494" i="2"/>
  <c r="CG494" i="2"/>
  <c r="CH494" i="2"/>
  <c r="CI494" i="2"/>
  <c r="CJ494" i="2"/>
  <c r="AM495" i="2"/>
  <c r="AN495" i="2"/>
  <c r="AO495" i="2"/>
  <c r="AP495" i="2"/>
  <c r="AQ495" i="2"/>
  <c r="AR495" i="2"/>
  <c r="AS495" i="2"/>
  <c r="AT495" i="2"/>
  <c r="AU495" i="2"/>
  <c r="AV495" i="2"/>
  <c r="AW495" i="2"/>
  <c r="AX495" i="2"/>
  <c r="AY495" i="2"/>
  <c r="AZ495" i="2"/>
  <c r="BA495" i="2"/>
  <c r="BB495" i="2"/>
  <c r="BC495" i="2"/>
  <c r="BD495" i="2"/>
  <c r="BE495" i="2"/>
  <c r="BF495" i="2"/>
  <c r="BG495" i="2"/>
  <c r="BH495" i="2"/>
  <c r="BI495" i="2"/>
  <c r="BJ495" i="2"/>
  <c r="BK495" i="2"/>
  <c r="BL495" i="2"/>
  <c r="BM495" i="2"/>
  <c r="BN495" i="2"/>
  <c r="BO495" i="2"/>
  <c r="BP495" i="2"/>
  <c r="BQ495" i="2"/>
  <c r="BR495" i="2"/>
  <c r="BS495" i="2"/>
  <c r="BT495" i="2"/>
  <c r="BU495" i="2"/>
  <c r="BV495" i="2"/>
  <c r="BW495" i="2"/>
  <c r="BX495" i="2"/>
  <c r="BY495" i="2"/>
  <c r="BZ495" i="2"/>
  <c r="CA495" i="2"/>
  <c r="CB495" i="2"/>
  <c r="CC495" i="2"/>
  <c r="CD495" i="2"/>
  <c r="CE495" i="2"/>
  <c r="CF495" i="2"/>
  <c r="CG495" i="2"/>
  <c r="CH495" i="2"/>
  <c r="CI495" i="2"/>
  <c r="CJ495" i="2"/>
  <c r="AM496" i="2"/>
  <c r="AN496" i="2"/>
  <c r="AO496" i="2"/>
  <c r="AP496" i="2"/>
  <c r="AQ496" i="2"/>
  <c r="AR496" i="2"/>
  <c r="AS496" i="2"/>
  <c r="AT496" i="2"/>
  <c r="AU496" i="2"/>
  <c r="AV496" i="2"/>
  <c r="AW496" i="2"/>
  <c r="AX496" i="2"/>
  <c r="AY496" i="2"/>
  <c r="AZ496" i="2"/>
  <c r="BA496" i="2"/>
  <c r="BB496" i="2"/>
  <c r="BC496" i="2"/>
  <c r="BD496" i="2"/>
  <c r="BE496" i="2"/>
  <c r="BF496" i="2"/>
  <c r="BG496" i="2"/>
  <c r="BH496" i="2"/>
  <c r="BI496" i="2"/>
  <c r="BJ496" i="2"/>
  <c r="BK496" i="2"/>
  <c r="BL496" i="2"/>
  <c r="BM496" i="2"/>
  <c r="BN496" i="2"/>
  <c r="BO496" i="2"/>
  <c r="BP496" i="2"/>
  <c r="BQ496" i="2"/>
  <c r="BR496" i="2"/>
  <c r="BS496" i="2"/>
  <c r="BT496" i="2"/>
  <c r="BU496" i="2"/>
  <c r="BV496" i="2"/>
  <c r="BW496" i="2"/>
  <c r="BX496" i="2"/>
  <c r="BY496" i="2"/>
  <c r="BZ496" i="2"/>
  <c r="CA496" i="2"/>
  <c r="CB496" i="2"/>
  <c r="CC496" i="2"/>
  <c r="CD496" i="2"/>
  <c r="CE496" i="2"/>
  <c r="CF496" i="2"/>
  <c r="CG496" i="2"/>
  <c r="CH496" i="2"/>
  <c r="CI496" i="2"/>
  <c r="CJ496" i="2"/>
  <c r="AM497" i="2"/>
  <c r="AN497" i="2"/>
  <c r="AO497" i="2"/>
  <c r="AP497" i="2"/>
  <c r="AQ497" i="2"/>
  <c r="AR497" i="2"/>
  <c r="AS497" i="2"/>
  <c r="AT497" i="2"/>
  <c r="AU497" i="2"/>
  <c r="AV497" i="2"/>
  <c r="AW497" i="2"/>
  <c r="AX497" i="2"/>
  <c r="AY497" i="2"/>
  <c r="AZ497" i="2"/>
  <c r="BA497" i="2"/>
  <c r="BB497" i="2"/>
  <c r="BC497" i="2"/>
  <c r="BD497" i="2"/>
  <c r="BE497" i="2"/>
  <c r="BF497" i="2"/>
  <c r="BG497" i="2"/>
  <c r="BH497" i="2"/>
  <c r="BI497" i="2"/>
  <c r="BJ497" i="2"/>
  <c r="BK497" i="2"/>
  <c r="BL497" i="2"/>
  <c r="BM497" i="2"/>
  <c r="BN497" i="2"/>
  <c r="BO497" i="2"/>
  <c r="BP497" i="2"/>
  <c r="BQ497" i="2"/>
  <c r="BR497" i="2"/>
  <c r="BS497" i="2"/>
  <c r="BT497" i="2"/>
  <c r="BU497" i="2"/>
  <c r="BV497" i="2"/>
  <c r="BW497" i="2"/>
  <c r="BX497" i="2"/>
  <c r="BY497" i="2"/>
  <c r="BZ497" i="2"/>
  <c r="CA497" i="2"/>
  <c r="CB497" i="2"/>
  <c r="CC497" i="2"/>
  <c r="CD497" i="2"/>
  <c r="CE497" i="2"/>
  <c r="CF497" i="2"/>
  <c r="CG497" i="2"/>
  <c r="CH497" i="2"/>
  <c r="CI497" i="2"/>
  <c r="CJ497" i="2"/>
  <c r="AM498" i="2"/>
  <c r="AN498" i="2"/>
  <c r="AO498" i="2"/>
  <c r="AP498" i="2"/>
  <c r="AQ498" i="2"/>
  <c r="AR498" i="2"/>
  <c r="AS498" i="2"/>
  <c r="AT498" i="2"/>
  <c r="AU498" i="2"/>
  <c r="AV498" i="2"/>
  <c r="AW498" i="2"/>
  <c r="AX498" i="2"/>
  <c r="AY498" i="2"/>
  <c r="AZ498" i="2"/>
  <c r="BA498" i="2"/>
  <c r="BB498" i="2"/>
  <c r="BC498" i="2"/>
  <c r="BD498" i="2"/>
  <c r="BE498" i="2"/>
  <c r="BF498" i="2"/>
  <c r="BG498" i="2"/>
  <c r="BH498" i="2"/>
  <c r="BI498" i="2"/>
  <c r="BJ498" i="2"/>
  <c r="BK498" i="2"/>
  <c r="BL498" i="2"/>
  <c r="BM498" i="2"/>
  <c r="BN498" i="2"/>
  <c r="BO498" i="2"/>
  <c r="BP498" i="2"/>
  <c r="BQ498" i="2"/>
  <c r="BR498" i="2"/>
  <c r="BS498" i="2"/>
  <c r="BT498" i="2"/>
  <c r="BU498" i="2"/>
  <c r="BV498" i="2"/>
  <c r="BW498" i="2"/>
  <c r="BX498" i="2"/>
  <c r="BY498" i="2"/>
  <c r="BZ498" i="2"/>
  <c r="CA498" i="2"/>
  <c r="CB498" i="2"/>
  <c r="CC498" i="2"/>
  <c r="CD498" i="2"/>
  <c r="CE498" i="2"/>
  <c r="CF498" i="2"/>
  <c r="CG498" i="2"/>
  <c r="CH498" i="2"/>
  <c r="CI498" i="2"/>
  <c r="CJ498" i="2"/>
  <c r="AM499" i="2"/>
  <c r="AN499" i="2"/>
  <c r="AO499" i="2"/>
  <c r="AP499" i="2"/>
  <c r="AQ499" i="2"/>
  <c r="AR499" i="2"/>
  <c r="AS499" i="2"/>
  <c r="AT499" i="2"/>
  <c r="AU499" i="2"/>
  <c r="AV499" i="2"/>
  <c r="AW499" i="2"/>
  <c r="AX499" i="2"/>
  <c r="AY499" i="2"/>
  <c r="AZ499" i="2"/>
  <c r="BA499" i="2"/>
  <c r="BB499" i="2"/>
  <c r="BC499" i="2"/>
  <c r="BD499" i="2"/>
  <c r="BE499" i="2"/>
  <c r="BF499" i="2"/>
  <c r="BG499" i="2"/>
  <c r="BH499" i="2"/>
  <c r="BI499" i="2"/>
  <c r="BJ499" i="2"/>
  <c r="BK499" i="2"/>
  <c r="BL499" i="2"/>
  <c r="BM499" i="2"/>
  <c r="BN499" i="2"/>
  <c r="BO499" i="2"/>
  <c r="BP499" i="2"/>
  <c r="BQ499" i="2"/>
  <c r="BR499" i="2"/>
  <c r="BS499" i="2"/>
  <c r="BT499" i="2"/>
  <c r="BU499" i="2"/>
  <c r="BV499" i="2"/>
  <c r="BW499" i="2"/>
  <c r="BX499" i="2"/>
  <c r="BY499" i="2"/>
  <c r="BZ499" i="2"/>
  <c r="CA499" i="2"/>
  <c r="CB499" i="2"/>
  <c r="CC499" i="2"/>
  <c r="CD499" i="2"/>
  <c r="CE499" i="2"/>
  <c r="CF499" i="2"/>
  <c r="CG499" i="2"/>
  <c r="CH499" i="2"/>
  <c r="CI499" i="2"/>
  <c r="CJ499" i="2"/>
  <c r="AM500" i="2"/>
  <c r="AN500" i="2"/>
  <c r="AO500" i="2"/>
  <c r="AP500" i="2"/>
  <c r="AQ500" i="2"/>
  <c r="AR500" i="2"/>
  <c r="AS500" i="2"/>
  <c r="AT500" i="2"/>
  <c r="AU500" i="2"/>
  <c r="AV500" i="2"/>
  <c r="AW500" i="2"/>
  <c r="AX500" i="2"/>
  <c r="AY500" i="2"/>
  <c r="AZ500" i="2"/>
  <c r="BA500" i="2"/>
  <c r="BB500" i="2"/>
  <c r="BC500" i="2"/>
  <c r="BD500" i="2"/>
  <c r="BE500" i="2"/>
  <c r="BF500" i="2"/>
  <c r="BG500" i="2"/>
  <c r="BH500" i="2"/>
  <c r="BI500" i="2"/>
  <c r="BJ500" i="2"/>
  <c r="BK500" i="2"/>
  <c r="BL500" i="2"/>
  <c r="BM500" i="2"/>
  <c r="BN500" i="2"/>
  <c r="BO500" i="2"/>
  <c r="BP500" i="2"/>
  <c r="BQ500" i="2"/>
  <c r="BR500" i="2"/>
  <c r="BS500" i="2"/>
  <c r="BT500" i="2"/>
  <c r="BU500" i="2"/>
  <c r="BV500" i="2"/>
  <c r="BW500" i="2"/>
  <c r="BX500" i="2"/>
  <c r="BY500" i="2"/>
  <c r="BZ500" i="2"/>
  <c r="CA500" i="2"/>
  <c r="CB500" i="2"/>
  <c r="CC500" i="2"/>
  <c r="CD500" i="2"/>
  <c r="CE500" i="2"/>
  <c r="CF500" i="2"/>
  <c r="CG500" i="2"/>
  <c r="CH500" i="2"/>
  <c r="CI500" i="2"/>
  <c r="CJ500" i="2"/>
  <c r="AM501" i="2"/>
  <c r="AN501" i="2"/>
  <c r="AO501" i="2"/>
  <c r="AP501" i="2"/>
  <c r="AQ501" i="2"/>
  <c r="AR501" i="2"/>
  <c r="AS501" i="2"/>
  <c r="AT501" i="2"/>
  <c r="AU501" i="2"/>
  <c r="AV501" i="2"/>
  <c r="AW501" i="2"/>
  <c r="AX501" i="2"/>
  <c r="AY501" i="2"/>
  <c r="AZ501" i="2"/>
  <c r="BA501" i="2"/>
  <c r="BB501" i="2"/>
  <c r="BC501" i="2"/>
  <c r="BD501" i="2"/>
  <c r="BE501" i="2"/>
  <c r="BF501" i="2"/>
  <c r="BG501" i="2"/>
  <c r="BH501" i="2"/>
  <c r="BI501" i="2"/>
  <c r="BJ501" i="2"/>
  <c r="BK501" i="2"/>
  <c r="BL501" i="2"/>
  <c r="BM501" i="2"/>
  <c r="BN501" i="2"/>
  <c r="BO501" i="2"/>
  <c r="BP501" i="2"/>
  <c r="BQ501" i="2"/>
  <c r="BR501" i="2"/>
  <c r="BS501" i="2"/>
  <c r="BT501" i="2"/>
  <c r="BU501" i="2"/>
  <c r="BV501" i="2"/>
  <c r="BW501" i="2"/>
  <c r="BX501" i="2"/>
  <c r="BY501" i="2"/>
  <c r="BZ501" i="2"/>
  <c r="CA501" i="2"/>
  <c r="CB501" i="2"/>
  <c r="CC501" i="2"/>
  <c r="CD501" i="2"/>
  <c r="CE501" i="2"/>
  <c r="CF501" i="2"/>
  <c r="CG501" i="2"/>
  <c r="CH501" i="2"/>
  <c r="CI501" i="2"/>
  <c r="CJ501" i="2"/>
  <c r="AM502" i="2"/>
  <c r="AN502" i="2"/>
  <c r="AO502" i="2"/>
  <c r="AP502" i="2"/>
  <c r="AQ502" i="2"/>
  <c r="AR502" i="2"/>
  <c r="AS502" i="2"/>
  <c r="AT502" i="2"/>
  <c r="AU502" i="2"/>
  <c r="AV502" i="2"/>
  <c r="AW502" i="2"/>
  <c r="AX502" i="2"/>
  <c r="AY502" i="2"/>
  <c r="AZ502" i="2"/>
  <c r="BA502" i="2"/>
  <c r="BB502" i="2"/>
  <c r="BC502" i="2"/>
  <c r="BD502" i="2"/>
  <c r="BE502" i="2"/>
  <c r="BF502" i="2"/>
  <c r="BG502" i="2"/>
  <c r="BH502" i="2"/>
  <c r="BI502" i="2"/>
  <c r="BJ502" i="2"/>
  <c r="BK502" i="2"/>
  <c r="BL502" i="2"/>
  <c r="BM502" i="2"/>
  <c r="BN502" i="2"/>
  <c r="BO502" i="2"/>
  <c r="BP502" i="2"/>
  <c r="BQ502" i="2"/>
  <c r="BR502" i="2"/>
  <c r="BS502" i="2"/>
  <c r="BT502" i="2"/>
  <c r="BU502" i="2"/>
  <c r="BV502" i="2"/>
  <c r="BW502" i="2"/>
  <c r="BX502" i="2"/>
  <c r="BY502" i="2"/>
  <c r="BZ502" i="2"/>
  <c r="CA502" i="2"/>
  <c r="CB502" i="2"/>
  <c r="CC502" i="2"/>
  <c r="CD502" i="2"/>
  <c r="CE502" i="2"/>
  <c r="CF502" i="2"/>
  <c r="CG502" i="2"/>
  <c r="CH502" i="2"/>
  <c r="CI502" i="2"/>
  <c r="CJ502" i="2"/>
  <c r="AM503" i="2"/>
  <c r="AN503" i="2"/>
  <c r="AO503" i="2"/>
  <c r="AP503" i="2"/>
  <c r="AQ503" i="2"/>
  <c r="AR503" i="2"/>
  <c r="AS503" i="2"/>
  <c r="AT503" i="2"/>
  <c r="AU503" i="2"/>
  <c r="AV503" i="2"/>
  <c r="AW503" i="2"/>
  <c r="AX503" i="2"/>
  <c r="AY503" i="2"/>
  <c r="AZ503" i="2"/>
  <c r="BA503" i="2"/>
  <c r="BB503" i="2"/>
  <c r="BC503" i="2"/>
  <c r="BD503" i="2"/>
  <c r="BE503" i="2"/>
  <c r="BF503" i="2"/>
  <c r="BG503" i="2"/>
  <c r="BH503" i="2"/>
  <c r="BI503" i="2"/>
  <c r="BJ503" i="2"/>
  <c r="BK503" i="2"/>
  <c r="BL503" i="2"/>
  <c r="BM503" i="2"/>
  <c r="BN503" i="2"/>
  <c r="BO503" i="2"/>
  <c r="BP503" i="2"/>
  <c r="BQ503" i="2"/>
  <c r="BR503" i="2"/>
  <c r="BS503" i="2"/>
  <c r="BT503" i="2"/>
  <c r="BU503" i="2"/>
  <c r="BV503" i="2"/>
  <c r="BW503" i="2"/>
  <c r="BX503" i="2"/>
  <c r="BY503" i="2"/>
  <c r="BZ503" i="2"/>
  <c r="CA503" i="2"/>
  <c r="CB503" i="2"/>
  <c r="CC503" i="2"/>
  <c r="CD503" i="2"/>
  <c r="CE503" i="2"/>
  <c r="CF503" i="2"/>
  <c r="CG503" i="2"/>
  <c r="CH503" i="2"/>
  <c r="CI503" i="2"/>
  <c r="CJ503" i="2"/>
  <c r="AM504" i="2"/>
  <c r="AN504" i="2"/>
  <c r="AO504" i="2"/>
  <c r="AP504" i="2"/>
  <c r="AQ504" i="2"/>
  <c r="AR504" i="2"/>
  <c r="AS504" i="2"/>
  <c r="AT504" i="2"/>
  <c r="AU504" i="2"/>
  <c r="AV504" i="2"/>
  <c r="AW504" i="2"/>
  <c r="AX504" i="2"/>
  <c r="AY504" i="2"/>
  <c r="AZ504" i="2"/>
  <c r="BA504" i="2"/>
  <c r="BB504" i="2"/>
  <c r="BC504" i="2"/>
  <c r="BD504" i="2"/>
  <c r="BE504" i="2"/>
  <c r="BF504" i="2"/>
  <c r="BG504" i="2"/>
  <c r="BH504" i="2"/>
  <c r="BI504" i="2"/>
  <c r="BJ504" i="2"/>
  <c r="BK504" i="2"/>
  <c r="BL504" i="2"/>
  <c r="BM504" i="2"/>
  <c r="BN504" i="2"/>
  <c r="BO504" i="2"/>
  <c r="BP504" i="2"/>
  <c r="BQ504" i="2"/>
  <c r="BR504" i="2"/>
  <c r="BS504" i="2"/>
  <c r="BT504" i="2"/>
  <c r="BU504" i="2"/>
  <c r="BV504" i="2"/>
  <c r="BW504" i="2"/>
  <c r="BX504" i="2"/>
  <c r="BY504" i="2"/>
  <c r="BZ504" i="2"/>
  <c r="CA504" i="2"/>
  <c r="CB504" i="2"/>
  <c r="CC504" i="2"/>
  <c r="CD504" i="2"/>
  <c r="CE504" i="2"/>
  <c r="CF504" i="2"/>
  <c r="CG504" i="2"/>
  <c r="CH504" i="2"/>
  <c r="CI504" i="2"/>
  <c r="CJ504" i="2"/>
  <c r="AM505" i="2"/>
  <c r="AN505" i="2"/>
  <c r="AO505" i="2"/>
  <c r="AP505" i="2"/>
  <c r="AQ505" i="2"/>
  <c r="AR505" i="2"/>
  <c r="AS505" i="2"/>
  <c r="AT505" i="2"/>
  <c r="AU505" i="2"/>
  <c r="AV505" i="2"/>
  <c r="AW505" i="2"/>
  <c r="AX505" i="2"/>
  <c r="AY505" i="2"/>
  <c r="AZ505" i="2"/>
  <c r="BA505" i="2"/>
  <c r="BB505" i="2"/>
  <c r="BC505" i="2"/>
  <c r="BD505" i="2"/>
  <c r="BE505" i="2"/>
  <c r="BF505" i="2"/>
  <c r="BG505" i="2"/>
  <c r="BH505" i="2"/>
  <c r="BI505" i="2"/>
  <c r="BJ505" i="2"/>
  <c r="BK505" i="2"/>
  <c r="BL505" i="2"/>
  <c r="BM505" i="2"/>
  <c r="BN505" i="2"/>
  <c r="BO505" i="2"/>
  <c r="BP505" i="2"/>
  <c r="BQ505" i="2"/>
  <c r="BR505" i="2"/>
  <c r="BS505" i="2"/>
  <c r="BT505" i="2"/>
  <c r="BU505" i="2"/>
  <c r="BV505" i="2"/>
  <c r="BW505" i="2"/>
  <c r="BX505" i="2"/>
  <c r="BY505" i="2"/>
  <c r="BZ505" i="2"/>
  <c r="CA505" i="2"/>
  <c r="CB505" i="2"/>
  <c r="CC505" i="2"/>
  <c r="CD505" i="2"/>
  <c r="CE505" i="2"/>
  <c r="CF505" i="2"/>
  <c r="CG505" i="2"/>
  <c r="CH505" i="2"/>
  <c r="CI505" i="2"/>
  <c r="CJ505" i="2"/>
  <c r="AM506" i="2"/>
  <c r="AN506" i="2"/>
  <c r="AO506" i="2"/>
  <c r="AP506" i="2"/>
  <c r="AQ506" i="2"/>
  <c r="AR506" i="2"/>
  <c r="AS506" i="2"/>
  <c r="AT506" i="2"/>
  <c r="AU506" i="2"/>
  <c r="AV506" i="2"/>
  <c r="AW506" i="2"/>
  <c r="AX506" i="2"/>
  <c r="AY506" i="2"/>
  <c r="AZ506" i="2"/>
  <c r="BA506" i="2"/>
  <c r="BB506" i="2"/>
  <c r="BC506" i="2"/>
  <c r="BD506" i="2"/>
  <c r="BE506" i="2"/>
  <c r="BF506" i="2"/>
  <c r="BG506" i="2"/>
  <c r="BH506" i="2"/>
  <c r="BI506" i="2"/>
  <c r="BJ506" i="2"/>
  <c r="BK506" i="2"/>
  <c r="BL506" i="2"/>
  <c r="BM506" i="2"/>
  <c r="BN506" i="2"/>
  <c r="BO506" i="2"/>
  <c r="BP506" i="2"/>
  <c r="BQ506" i="2"/>
  <c r="BR506" i="2"/>
  <c r="BS506" i="2"/>
  <c r="BT506" i="2"/>
  <c r="BU506" i="2"/>
  <c r="BV506" i="2"/>
  <c r="BW506" i="2"/>
  <c r="BX506" i="2"/>
  <c r="BY506" i="2"/>
  <c r="BZ506" i="2"/>
  <c r="CA506" i="2"/>
  <c r="CB506" i="2"/>
  <c r="CC506" i="2"/>
  <c r="CD506" i="2"/>
  <c r="CE506" i="2"/>
  <c r="CF506" i="2"/>
  <c r="CG506" i="2"/>
  <c r="CH506" i="2"/>
  <c r="CI506" i="2"/>
  <c r="CJ506" i="2"/>
  <c r="AM507" i="2"/>
  <c r="AN507" i="2"/>
  <c r="AO507" i="2"/>
  <c r="AP507" i="2"/>
  <c r="AQ507" i="2"/>
  <c r="AR507" i="2"/>
  <c r="AS507" i="2"/>
  <c r="AT507" i="2"/>
  <c r="AU507" i="2"/>
  <c r="AV507" i="2"/>
  <c r="AW507" i="2"/>
  <c r="AX507" i="2"/>
  <c r="AY507" i="2"/>
  <c r="AZ507" i="2"/>
  <c r="BA507" i="2"/>
  <c r="BB507" i="2"/>
  <c r="BC507" i="2"/>
  <c r="BD507" i="2"/>
  <c r="BE507" i="2"/>
  <c r="BF507" i="2"/>
  <c r="BG507" i="2"/>
  <c r="BH507" i="2"/>
  <c r="BI507" i="2"/>
  <c r="BJ507" i="2"/>
  <c r="BK507" i="2"/>
  <c r="BL507" i="2"/>
  <c r="BM507" i="2"/>
  <c r="BN507" i="2"/>
  <c r="BO507" i="2"/>
  <c r="BP507" i="2"/>
  <c r="BQ507" i="2"/>
  <c r="BR507" i="2"/>
  <c r="BS507" i="2"/>
  <c r="BT507" i="2"/>
  <c r="BU507" i="2"/>
  <c r="BV507" i="2"/>
  <c r="BW507" i="2"/>
  <c r="BX507" i="2"/>
  <c r="BY507" i="2"/>
  <c r="BZ507" i="2"/>
  <c r="CA507" i="2"/>
  <c r="CB507" i="2"/>
  <c r="CC507" i="2"/>
  <c r="CD507" i="2"/>
  <c r="CE507" i="2"/>
  <c r="CF507" i="2"/>
  <c r="CG507" i="2"/>
  <c r="CH507" i="2"/>
  <c r="CI507" i="2"/>
  <c r="CJ507" i="2"/>
  <c r="AM508" i="2"/>
  <c r="AN508" i="2"/>
  <c r="AO508" i="2"/>
  <c r="AP508" i="2"/>
  <c r="AQ508" i="2"/>
  <c r="AR508" i="2"/>
  <c r="AS508" i="2"/>
  <c r="AT508" i="2"/>
  <c r="AU508" i="2"/>
  <c r="AV508" i="2"/>
  <c r="AW508" i="2"/>
  <c r="AX508" i="2"/>
  <c r="AY508" i="2"/>
  <c r="AZ508" i="2"/>
  <c r="BA508" i="2"/>
  <c r="BB508" i="2"/>
  <c r="BC508" i="2"/>
  <c r="BD508" i="2"/>
  <c r="BE508" i="2"/>
  <c r="BF508" i="2"/>
  <c r="BG508" i="2"/>
  <c r="BH508" i="2"/>
  <c r="BI508" i="2"/>
  <c r="BJ508" i="2"/>
  <c r="BK508" i="2"/>
  <c r="BL508" i="2"/>
  <c r="BM508" i="2"/>
  <c r="BN508" i="2"/>
  <c r="BO508" i="2"/>
  <c r="BP508" i="2"/>
  <c r="BQ508" i="2"/>
  <c r="BR508" i="2"/>
  <c r="BS508" i="2"/>
  <c r="BT508" i="2"/>
  <c r="BU508" i="2"/>
  <c r="BV508" i="2"/>
  <c r="BW508" i="2"/>
  <c r="BX508" i="2"/>
  <c r="BY508" i="2"/>
  <c r="BZ508" i="2"/>
  <c r="CA508" i="2"/>
  <c r="CB508" i="2"/>
  <c r="CC508" i="2"/>
  <c r="CD508" i="2"/>
  <c r="CE508" i="2"/>
  <c r="CF508" i="2"/>
  <c r="CG508" i="2"/>
  <c r="CH508" i="2"/>
  <c r="CI508" i="2"/>
  <c r="CJ508" i="2"/>
  <c r="AM509" i="2"/>
  <c r="AN509" i="2"/>
  <c r="AO509" i="2"/>
  <c r="AP509" i="2"/>
  <c r="AQ509" i="2"/>
  <c r="AR509" i="2"/>
  <c r="AS509" i="2"/>
  <c r="AT509" i="2"/>
  <c r="AU509" i="2"/>
  <c r="AV509" i="2"/>
  <c r="AW509" i="2"/>
  <c r="AX509" i="2"/>
  <c r="AY509" i="2"/>
  <c r="AZ509" i="2"/>
  <c r="BA509" i="2"/>
  <c r="BB509" i="2"/>
  <c r="BC509" i="2"/>
  <c r="BD509" i="2"/>
  <c r="BE509" i="2"/>
  <c r="BF509" i="2"/>
  <c r="BG509" i="2"/>
  <c r="BH509" i="2"/>
  <c r="BI509" i="2"/>
  <c r="BJ509" i="2"/>
  <c r="BK509" i="2"/>
  <c r="BL509" i="2"/>
  <c r="BM509" i="2"/>
  <c r="BN509" i="2"/>
  <c r="BO509" i="2"/>
  <c r="BP509" i="2"/>
  <c r="BQ509" i="2"/>
  <c r="BR509" i="2"/>
  <c r="BS509" i="2"/>
  <c r="BT509" i="2"/>
  <c r="BU509" i="2"/>
  <c r="BV509" i="2"/>
  <c r="BW509" i="2"/>
  <c r="BX509" i="2"/>
  <c r="BY509" i="2"/>
  <c r="BZ509" i="2"/>
  <c r="CA509" i="2"/>
  <c r="CB509" i="2"/>
  <c r="CC509" i="2"/>
  <c r="CD509" i="2"/>
  <c r="CE509" i="2"/>
  <c r="CF509" i="2"/>
  <c r="CG509" i="2"/>
  <c r="CH509" i="2"/>
  <c r="CI509" i="2"/>
  <c r="CJ509" i="2"/>
  <c r="AM510" i="2"/>
  <c r="AN510" i="2"/>
  <c r="AO510" i="2"/>
  <c r="AP510" i="2"/>
  <c r="AQ510" i="2"/>
  <c r="AR510" i="2"/>
  <c r="AS510" i="2"/>
  <c r="AT510" i="2"/>
  <c r="AU510" i="2"/>
  <c r="AV510" i="2"/>
  <c r="AW510" i="2"/>
  <c r="AX510" i="2"/>
  <c r="AY510" i="2"/>
  <c r="AZ510" i="2"/>
  <c r="BA510" i="2"/>
  <c r="BB510" i="2"/>
  <c r="BC510" i="2"/>
  <c r="BD510" i="2"/>
  <c r="BE510" i="2"/>
  <c r="BF510" i="2"/>
  <c r="BG510" i="2"/>
  <c r="BH510" i="2"/>
  <c r="BI510" i="2"/>
  <c r="BJ510" i="2"/>
  <c r="BK510" i="2"/>
  <c r="BL510" i="2"/>
  <c r="BM510" i="2"/>
  <c r="BN510" i="2"/>
  <c r="BO510" i="2"/>
  <c r="BP510" i="2"/>
  <c r="BQ510" i="2"/>
  <c r="BR510" i="2"/>
  <c r="BS510" i="2"/>
  <c r="BT510" i="2"/>
  <c r="BU510" i="2"/>
  <c r="BV510" i="2"/>
  <c r="BW510" i="2"/>
  <c r="BX510" i="2"/>
  <c r="BY510" i="2"/>
  <c r="BZ510" i="2"/>
  <c r="CA510" i="2"/>
  <c r="CB510" i="2"/>
  <c r="CC510" i="2"/>
  <c r="CD510" i="2"/>
  <c r="CE510" i="2"/>
  <c r="CF510" i="2"/>
  <c r="CG510" i="2"/>
  <c r="CH510" i="2"/>
  <c r="CI510" i="2"/>
  <c r="CJ510" i="2"/>
  <c r="AM511" i="2"/>
  <c r="AN511" i="2"/>
  <c r="AO511" i="2"/>
  <c r="AP511" i="2"/>
  <c r="AQ511" i="2"/>
  <c r="AR511" i="2"/>
  <c r="AS511" i="2"/>
  <c r="AT511" i="2"/>
  <c r="AU511" i="2"/>
  <c r="AV511" i="2"/>
  <c r="AW511" i="2"/>
  <c r="AX511" i="2"/>
  <c r="AY511" i="2"/>
  <c r="AZ511" i="2"/>
  <c r="BA511" i="2"/>
  <c r="BB511" i="2"/>
  <c r="BC511" i="2"/>
  <c r="BD511" i="2"/>
  <c r="BE511" i="2"/>
  <c r="BF511" i="2"/>
  <c r="BG511" i="2"/>
  <c r="BH511" i="2"/>
  <c r="BI511" i="2"/>
  <c r="BJ511" i="2"/>
  <c r="BK511" i="2"/>
  <c r="BL511" i="2"/>
  <c r="BM511" i="2"/>
  <c r="BN511" i="2"/>
  <c r="BO511" i="2"/>
  <c r="BP511" i="2"/>
  <c r="BQ511" i="2"/>
  <c r="BR511" i="2"/>
  <c r="BS511" i="2"/>
  <c r="BT511" i="2"/>
  <c r="BU511" i="2"/>
  <c r="BV511" i="2"/>
  <c r="BW511" i="2"/>
  <c r="BX511" i="2"/>
  <c r="BY511" i="2"/>
  <c r="BZ511" i="2"/>
  <c r="CA511" i="2"/>
  <c r="CB511" i="2"/>
  <c r="CC511" i="2"/>
  <c r="CD511" i="2"/>
  <c r="CE511" i="2"/>
  <c r="CF511" i="2"/>
  <c r="CG511" i="2"/>
  <c r="CH511" i="2"/>
  <c r="CI511" i="2"/>
  <c r="CJ511" i="2"/>
  <c r="AM512" i="2"/>
  <c r="AN512" i="2"/>
  <c r="AO512" i="2"/>
  <c r="AP512" i="2"/>
  <c r="AQ512" i="2"/>
  <c r="AR512" i="2"/>
  <c r="AS512" i="2"/>
  <c r="AT512" i="2"/>
  <c r="AU512" i="2"/>
  <c r="AV512" i="2"/>
  <c r="AW512" i="2"/>
  <c r="AX512" i="2"/>
  <c r="AY512" i="2"/>
  <c r="AZ512" i="2"/>
  <c r="BA512" i="2"/>
  <c r="BB512" i="2"/>
  <c r="BC512" i="2"/>
  <c r="BD512" i="2"/>
  <c r="BE512" i="2"/>
  <c r="BF512" i="2"/>
  <c r="BG512" i="2"/>
  <c r="BH512" i="2"/>
  <c r="BI512" i="2"/>
  <c r="BJ512" i="2"/>
  <c r="BK512" i="2"/>
  <c r="BL512" i="2"/>
  <c r="BM512" i="2"/>
  <c r="BN512" i="2"/>
  <c r="BO512" i="2"/>
  <c r="BP512" i="2"/>
  <c r="BQ512" i="2"/>
  <c r="BR512" i="2"/>
  <c r="BS512" i="2"/>
  <c r="BT512" i="2"/>
  <c r="BU512" i="2"/>
  <c r="BV512" i="2"/>
  <c r="BW512" i="2"/>
  <c r="BX512" i="2"/>
  <c r="BY512" i="2"/>
  <c r="BZ512" i="2"/>
  <c r="CA512" i="2"/>
  <c r="CB512" i="2"/>
  <c r="CC512" i="2"/>
  <c r="CD512" i="2"/>
  <c r="CE512" i="2"/>
  <c r="CF512" i="2"/>
  <c r="CG512" i="2"/>
  <c r="CH512" i="2"/>
  <c r="CI512" i="2"/>
  <c r="CJ512" i="2"/>
  <c r="AM513" i="2"/>
  <c r="AN513" i="2"/>
  <c r="AO513" i="2"/>
  <c r="AP513" i="2"/>
  <c r="AQ513" i="2"/>
  <c r="AR513" i="2"/>
  <c r="AS513" i="2"/>
  <c r="AT513" i="2"/>
  <c r="AU513" i="2"/>
  <c r="AV513" i="2"/>
  <c r="AW513" i="2"/>
  <c r="AX513" i="2"/>
  <c r="AY513" i="2"/>
  <c r="AZ513" i="2"/>
  <c r="BA513" i="2"/>
  <c r="BB513" i="2"/>
  <c r="BC513" i="2"/>
  <c r="BD513" i="2"/>
  <c r="BE513" i="2"/>
  <c r="BF513" i="2"/>
  <c r="BG513" i="2"/>
  <c r="BH513" i="2"/>
  <c r="BI513" i="2"/>
  <c r="BJ513" i="2"/>
  <c r="BK513" i="2"/>
  <c r="BL513" i="2"/>
  <c r="BM513" i="2"/>
  <c r="BN513" i="2"/>
  <c r="BO513" i="2"/>
  <c r="BP513" i="2"/>
  <c r="BQ513" i="2"/>
  <c r="BR513" i="2"/>
  <c r="BS513" i="2"/>
  <c r="BT513" i="2"/>
  <c r="BU513" i="2"/>
  <c r="BV513" i="2"/>
  <c r="BW513" i="2"/>
  <c r="BX513" i="2"/>
  <c r="BY513" i="2"/>
  <c r="BZ513" i="2"/>
  <c r="CA513" i="2"/>
  <c r="CB513" i="2"/>
  <c r="CC513" i="2"/>
  <c r="CD513" i="2"/>
  <c r="CE513" i="2"/>
  <c r="CF513" i="2"/>
  <c r="CG513" i="2"/>
  <c r="CH513" i="2"/>
  <c r="CI513" i="2"/>
  <c r="CJ513" i="2"/>
  <c r="AM514" i="2"/>
  <c r="AN514" i="2"/>
  <c r="AO514" i="2"/>
  <c r="AP514" i="2"/>
  <c r="AQ514" i="2"/>
  <c r="AR514" i="2"/>
  <c r="AS514" i="2"/>
  <c r="AT514" i="2"/>
  <c r="AU514" i="2"/>
  <c r="AV514" i="2"/>
  <c r="AW514" i="2"/>
  <c r="AX514" i="2"/>
  <c r="AY514" i="2"/>
  <c r="AZ514" i="2"/>
  <c r="BA514" i="2"/>
  <c r="BB514" i="2"/>
  <c r="BC514" i="2"/>
  <c r="BD514" i="2"/>
  <c r="BE514" i="2"/>
  <c r="BF514" i="2"/>
  <c r="BG514" i="2"/>
  <c r="BH514" i="2"/>
  <c r="BI514" i="2"/>
  <c r="BJ514" i="2"/>
  <c r="BK514" i="2"/>
  <c r="BL514" i="2"/>
  <c r="BM514" i="2"/>
  <c r="BN514" i="2"/>
  <c r="BO514" i="2"/>
  <c r="BP514" i="2"/>
  <c r="BQ514" i="2"/>
  <c r="BR514" i="2"/>
  <c r="BS514" i="2"/>
  <c r="BT514" i="2"/>
  <c r="BU514" i="2"/>
  <c r="BV514" i="2"/>
  <c r="BW514" i="2"/>
  <c r="BX514" i="2"/>
  <c r="BY514" i="2"/>
  <c r="BZ514" i="2"/>
  <c r="CA514" i="2"/>
  <c r="CB514" i="2"/>
  <c r="CC514" i="2"/>
  <c r="CD514" i="2"/>
  <c r="CE514" i="2"/>
  <c r="CF514" i="2"/>
  <c r="CG514" i="2"/>
  <c r="CH514" i="2"/>
  <c r="CI514" i="2"/>
  <c r="CJ514" i="2"/>
  <c r="AM515" i="2"/>
  <c r="AN515" i="2"/>
  <c r="AO515" i="2"/>
  <c r="AP515" i="2"/>
  <c r="AQ515" i="2"/>
  <c r="AR515" i="2"/>
  <c r="AS515" i="2"/>
  <c r="AT515" i="2"/>
  <c r="AU515" i="2"/>
  <c r="AV515" i="2"/>
  <c r="AW515" i="2"/>
  <c r="AX515" i="2"/>
  <c r="AY515" i="2"/>
  <c r="AZ515" i="2"/>
  <c r="BA515" i="2"/>
  <c r="BB515" i="2"/>
  <c r="BC515" i="2"/>
  <c r="BD515" i="2"/>
  <c r="BE515" i="2"/>
  <c r="BF515" i="2"/>
  <c r="BG515" i="2"/>
  <c r="BH515" i="2"/>
  <c r="BI515" i="2"/>
  <c r="BJ515" i="2"/>
  <c r="BK515" i="2"/>
  <c r="BL515" i="2"/>
  <c r="BM515" i="2"/>
  <c r="BN515" i="2"/>
  <c r="BO515" i="2"/>
  <c r="BP515" i="2"/>
  <c r="BQ515" i="2"/>
  <c r="BR515" i="2"/>
  <c r="BS515" i="2"/>
  <c r="BT515" i="2"/>
  <c r="BU515" i="2"/>
  <c r="BV515" i="2"/>
  <c r="BW515" i="2"/>
  <c r="BX515" i="2"/>
  <c r="BY515" i="2"/>
  <c r="BZ515" i="2"/>
  <c r="CA515" i="2"/>
  <c r="CB515" i="2"/>
  <c r="CC515" i="2"/>
  <c r="CD515" i="2"/>
  <c r="CE515" i="2"/>
  <c r="CF515" i="2"/>
  <c r="CG515" i="2"/>
  <c r="CH515" i="2"/>
  <c r="CI515" i="2"/>
  <c r="CJ515" i="2"/>
  <c r="AM516" i="2"/>
  <c r="AN516" i="2"/>
  <c r="AO516" i="2"/>
  <c r="AP516" i="2"/>
  <c r="AQ516" i="2"/>
  <c r="AR516" i="2"/>
  <c r="AS516" i="2"/>
  <c r="AT516" i="2"/>
  <c r="AU516" i="2"/>
  <c r="AV516" i="2"/>
  <c r="AW516" i="2"/>
  <c r="AX516" i="2"/>
  <c r="AY516" i="2"/>
  <c r="AZ516" i="2"/>
  <c r="BA516" i="2"/>
  <c r="BB516" i="2"/>
  <c r="BC516" i="2"/>
  <c r="BD516" i="2"/>
  <c r="BE516" i="2"/>
  <c r="BF516" i="2"/>
  <c r="BG516" i="2"/>
  <c r="BH516" i="2"/>
  <c r="BI516" i="2"/>
  <c r="BJ516" i="2"/>
  <c r="BK516" i="2"/>
  <c r="BL516" i="2"/>
  <c r="BM516" i="2"/>
  <c r="BN516" i="2"/>
  <c r="BO516" i="2"/>
  <c r="BP516" i="2"/>
  <c r="BQ516" i="2"/>
  <c r="BR516" i="2"/>
  <c r="BS516" i="2"/>
  <c r="BT516" i="2"/>
  <c r="BU516" i="2"/>
  <c r="BV516" i="2"/>
  <c r="BW516" i="2"/>
  <c r="BX516" i="2"/>
  <c r="BY516" i="2"/>
  <c r="BZ516" i="2"/>
  <c r="CA516" i="2"/>
  <c r="CB516" i="2"/>
  <c r="CC516" i="2"/>
  <c r="CD516" i="2"/>
  <c r="CE516" i="2"/>
  <c r="CF516" i="2"/>
  <c r="CG516" i="2"/>
  <c r="CH516" i="2"/>
  <c r="CI516" i="2"/>
  <c r="CJ516" i="2"/>
  <c r="AM517" i="2"/>
  <c r="AN517" i="2"/>
  <c r="AO517" i="2"/>
  <c r="AP517" i="2"/>
  <c r="AQ517" i="2"/>
  <c r="AR517" i="2"/>
  <c r="AS517" i="2"/>
  <c r="AT517" i="2"/>
  <c r="AU517" i="2"/>
  <c r="AV517" i="2"/>
  <c r="AW517" i="2"/>
  <c r="AX517" i="2"/>
  <c r="AY517" i="2"/>
  <c r="AZ517" i="2"/>
  <c r="BA517" i="2"/>
  <c r="BB517" i="2"/>
  <c r="BC517" i="2"/>
  <c r="BD517" i="2"/>
  <c r="BE517" i="2"/>
  <c r="BF517" i="2"/>
  <c r="BG517" i="2"/>
  <c r="BH517" i="2"/>
  <c r="BI517" i="2"/>
  <c r="BJ517" i="2"/>
  <c r="BK517" i="2"/>
  <c r="BL517" i="2"/>
  <c r="BM517" i="2"/>
  <c r="BN517" i="2"/>
  <c r="BO517" i="2"/>
  <c r="BP517" i="2"/>
  <c r="BQ517" i="2"/>
  <c r="BR517" i="2"/>
  <c r="BS517" i="2"/>
  <c r="BT517" i="2"/>
  <c r="BU517" i="2"/>
  <c r="BV517" i="2"/>
  <c r="BW517" i="2"/>
  <c r="BX517" i="2"/>
  <c r="BY517" i="2"/>
  <c r="BZ517" i="2"/>
  <c r="CA517" i="2"/>
  <c r="CB517" i="2"/>
  <c r="CC517" i="2"/>
  <c r="CD517" i="2"/>
  <c r="CE517" i="2"/>
  <c r="CF517" i="2"/>
  <c r="CG517" i="2"/>
  <c r="CH517" i="2"/>
  <c r="CI517" i="2"/>
  <c r="CJ517" i="2"/>
  <c r="AM518" i="2"/>
  <c r="AN518" i="2"/>
  <c r="AO518" i="2"/>
  <c r="AP518" i="2"/>
  <c r="AQ518" i="2"/>
  <c r="AR518" i="2"/>
  <c r="AS518" i="2"/>
  <c r="AT518" i="2"/>
  <c r="AU518" i="2"/>
  <c r="AV518" i="2"/>
  <c r="AW518" i="2"/>
  <c r="AX518" i="2"/>
  <c r="AY518" i="2"/>
  <c r="AZ518" i="2"/>
  <c r="BA518" i="2"/>
  <c r="BB518" i="2"/>
  <c r="BC518" i="2"/>
  <c r="BD518" i="2"/>
  <c r="BE518" i="2"/>
  <c r="BF518" i="2"/>
  <c r="BG518" i="2"/>
  <c r="BH518" i="2"/>
  <c r="BI518" i="2"/>
  <c r="BJ518" i="2"/>
  <c r="BK518" i="2"/>
  <c r="BL518" i="2"/>
  <c r="BM518" i="2"/>
  <c r="BN518" i="2"/>
  <c r="BO518" i="2"/>
  <c r="BP518" i="2"/>
  <c r="BQ518" i="2"/>
  <c r="BR518" i="2"/>
  <c r="BS518" i="2"/>
  <c r="BT518" i="2"/>
  <c r="BU518" i="2"/>
  <c r="BV518" i="2"/>
  <c r="BW518" i="2"/>
  <c r="BX518" i="2"/>
  <c r="BY518" i="2"/>
  <c r="BZ518" i="2"/>
  <c r="CA518" i="2"/>
  <c r="CB518" i="2"/>
  <c r="CC518" i="2"/>
  <c r="CD518" i="2"/>
  <c r="CE518" i="2"/>
  <c r="CF518" i="2"/>
  <c r="CG518" i="2"/>
  <c r="CH518" i="2"/>
  <c r="CI518" i="2"/>
  <c r="CJ518" i="2"/>
  <c r="AM519" i="2"/>
  <c r="AN519" i="2"/>
  <c r="AO519" i="2"/>
  <c r="AP519" i="2"/>
  <c r="AQ519" i="2"/>
  <c r="AR519" i="2"/>
  <c r="AS519" i="2"/>
  <c r="AT519" i="2"/>
  <c r="AU519" i="2"/>
  <c r="AV519" i="2"/>
  <c r="AW519" i="2"/>
  <c r="AX519" i="2"/>
  <c r="AY519" i="2"/>
  <c r="AZ519" i="2"/>
  <c r="BA519" i="2"/>
  <c r="BB519" i="2"/>
  <c r="BC519" i="2"/>
  <c r="BD519" i="2"/>
  <c r="BE519" i="2"/>
  <c r="BF519" i="2"/>
  <c r="BG519" i="2"/>
  <c r="BH519" i="2"/>
  <c r="BI519" i="2"/>
  <c r="BJ519" i="2"/>
  <c r="BK519" i="2"/>
  <c r="BL519" i="2"/>
  <c r="BM519" i="2"/>
  <c r="BN519" i="2"/>
  <c r="BO519" i="2"/>
  <c r="BP519" i="2"/>
  <c r="BQ519" i="2"/>
  <c r="BR519" i="2"/>
  <c r="BS519" i="2"/>
  <c r="BT519" i="2"/>
  <c r="BU519" i="2"/>
  <c r="BV519" i="2"/>
  <c r="BW519" i="2"/>
  <c r="BX519" i="2"/>
  <c r="BY519" i="2"/>
  <c r="BZ519" i="2"/>
  <c r="CA519" i="2"/>
  <c r="CB519" i="2"/>
  <c r="CC519" i="2"/>
  <c r="CD519" i="2"/>
  <c r="CE519" i="2"/>
  <c r="CF519" i="2"/>
  <c r="CG519" i="2"/>
  <c r="CH519" i="2"/>
  <c r="CI519" i="2"/>
  <c r="CJ519" i="2"/>
  <c r="AM520" i="2"/>
  <c r="AN520" i="2"/>
  <c r="AO520" i="2"/>
  <c r="AP520" i="2"/>
  <c r="AQ520" i="2"/>
  <c r="AR520" i="2"/>
  <c r="AS520" i="2"/>
  <c r="AT520" i="2"/>
  <c r="AU520" i="2"/>
  <c r="AV520" i="2"/>
  <c r="AW520" i="2"/>
  <c r="AX520" i="2"/>
  <c r="AY520" i="2"/>
  <c r="AZ520" i="2"/>
  <c r="BA520" i="2"/>
  <c r="BB520" i="2"/>
  <c r="BC520" i="2"/>
  <c r="BD520" i="2"/>
  <c r="BE520" i="2"/>
  <c r="BF520" i="2"/>
  <c r="BG520" i="2"/>
  <c r="BH520" i="2"/>
  <c r="BI520" i="2"/>
  <c r="BJ520" i="2"/>
  <c r="BK520" i="2"/>
  <c r="BL520" i="2"/>
  <c r="BM520" i="2"/>
  <c r="BN520" i="2"/>
  <c r="BO520" i="2"/>
  <c r="BP520" i="2"/>
  <c r="BQ520" i="2"/>
  <c r="BR520" i="2"/>
  <c r="BS520" i="2"/>
  <c r="BT520" i="2"/>
  <c r="BU520" i="2"/>
  <c r="BV520" i="2"/>
  <c r="BW520" i="2"/>
  <c r="BX520" i="2"/>
  <c r="BY520" i="2"/>
  <c r="BZ520" i="2"/>
  <c r="CA520" i="2"/>
  <c r="CB520" i="2"/>
  <c r="CC520" i="2"/>
  <c r="CD520" i="2"/>
  <c r="CE520" i="2"/>
  <c r="CF520" i="2"/>
  <c r="CG520" i="2"/>
  <c r="CH520" i="2"/>
  <c r="CI520" i="2"/>
  <c r="CJ520" i="2"/>
  <c r="AM521" i="2"/>
  <c r="AN521" i="2"/>
  <c r="AO521" i="2"/>
  <c r="AP521" i="2"/>
  <c r="AQ521" i="2"/>
  <c r="AR521" i="2"/>
  <c r="AS521" i="2"/>
  <c r="AT521" i="2"/>
  <c r="AU521" i="2"/>
  <c r="AV521" i="2"/>
  <c r="AW521" i="2"/>
  <c r="AX521" i="2"/>
  <c r="AY521" i="2"/>
  <c r="AZ521" i="2"/>
  <c r="BA521" i="2"/>
  <c r="BB521" i="2"/>
  <c r="BC521" i="2"/>
  <c r="BD521" i="2"/>
  <c r="BE521" i="2"/>
  <c r="BF521" i="2"/>
  <c r="BG521" i="2"/>
  <c r="BH521" i="2"/>
  <c r="BI521" i="2"/>
  <c r="BJ521" i="2"/>
  <c r="BK521" i="2"/>
  <c r="BL521" i="2"/>
  <c r="BM521" i="2"/>
  <c r="BN521" i="2"/>
  <c r="BO521" i="2"/>
  <c r="BP521" i="2"/>
  <c r="BQ521" i="2"/>
  <c r="BR521" i="2"/>
  <c r="BS521" i="2"/>
  <c r="BT521" i="2"/>
  <c r="BU521" i="2"/>
  <c r="BV521" i="2"/>
  <c r="BW521" i="2"/>
  <c r="BX521" i="2"/>
  <c r="BY521" i="2"/>
  <c r="BZ521" i="2"/>
  <c r="CA521" i="2"/>
  <c r="CB521" i="2"/>
  <c r="CC521" i="2"/>
  <c r="CD521" i="2"/>
  <c r="CE521" i="2"/>
  <c r="CF521" i="2"/>
  <c r="CG521" i="2"/>
  <c r="CH521" i="2"/>
  <c r="CI521" i="2"/>
  <c r="CJ521" i="2"/>
  <c r="AM522" i="2"/>
  <c r="AN522" i="2"/>
  <c r="AO522" i="2"/>
  <c r="AP522" i="2"/>
  <c r="AQ522" i="2"/>
  <c r="AR522" i="2"/>
  <c r="AS522" i="2"/>
  <c r="AT522" i="2"/>
  <c r="AU522" i="2"/>
  <c r="AV522" i="2"/>
  <c r="AW522" i="2"/>
  <c r="AX522" i="2"/>
  <c r="AY522" i="2"/>
  <c r="AZ522" i="2"/>
  <c r="BA522" i="2"/>
  <c r="BB522" i="2"/>
  <c r="BC522" i="2"/>
  <c r="BD522" i="2"/>
  <c r="BE522" i="2"/>
  <c r="BF522" i="2"/>
  <c r="BG522" i="2"/>
  <c r="BH522" i="2"/>
  <c r="BI522" i="2"/>
  <c r="BJ522" i="2"/>
  <c r="BK522" i="2"/>
  <c r="BL522" i="2"/>
  <c r="BM522" i="2"/>
  <c r="BN522" i="2"/>
  <c r="BO522" i="2"/>
  <c r="BP522" i="2"/>
  <c r="BQ522" i="2"/>
  <c r="BR522" i="2"/>
  <c r="BS522" i="2"/>
  <c r="BT522" i="2"/>
  <c r="BU522" i="2"/>
  <c r="BV522" i="2"/>
  <c r="BW522" i="2"/>
  <c r="BX522" i="2"/>
  <c r="BY522" i="2"/>
  <c r="BZ522" i="2"/>
  <c r="CA522" i="2"/>
  <c r="CB522" i="2"/>
  <c r="CC522" i="2"/>
  <c r="CD522" i="2"/>
  <c r="CE522" i="2"/>
  <c r="CF522" i="2"/>
  <c r="CG522" i="2"/>
  <c r="CH522" i="2"/>
  <c r="CI522" i="2"/>
  <c r="CJ522" i="2"/>
  <c r="AM523" i="2"/>
  <c r="AN523" i="2"/>
  <c r="AO523" i="2"/>
  <c r="AP523" i="2"/>
  <c r="AQ523" i="2"/>
  <c r="AR523" i="2"/>
  <c r="AS523" i="2"/>
  <c r="AT523" i="2"/>
  <c r="AU523" i="2"/>
  <c r="AV523" i="2"/>
  <c r="AW523" i="2"/>
  <c r="AX523" i="2"/>
  <c r="AY523" i="2"/>
  <c r="AZ523" i="2"/>
  <c r="BA523" i="2"/>
  <c r="BB523" i="2"/>
  <c r="BC523" i="2"/>
  <c r="BD523" i="2"/>
  <c r="BE523" i="2"/>
  <c r="BF523" i="2"/>
  <c r="BG523" i="2"/>
  <c r="BH523" i="2"/>
  <c r="BI523" i="2"/>
  <c r="BJ523" i="2"/>
  <c r="BK523" i="2"/>
  <c r="BL523" i="2"/>
  <c r="BM523" i="2"/>
  <c r="BN523" i="2"/>
  <c r="BO523" i="2"/>
  <c r="BP523" i="2"/>
  <c r="BQ523" i="2"/>
  <c r="BR523" i="2"/>
  <c r="BS523" i="2"/>
  <c r="BT523" i="2"/>
  <c r="BU523" i="2"/>
  <c r="BV523" i="2"/>
  <c r="BW523" i="2"/>
  <c r="BX523" i="2"/>
  <c r="BY523" i="2"/>
  <c r="BZ523" i="2"/>
  <c r="CA523" i="2"/>
  <c r="CB523" i="2"/>
  <c r="CC523" i="2"/>
  <c r="CD523" i="2"/>
  <c r="CE523" i="2"/>
  <c r="CF523" i="2"/>
  <c r="CG523" i="2"/>
  <c r="CH523" i="2"/>
  <c r="CI523" i="2"/>
  <c r="CJ523" i="2"/>
  <c r="AM524" i="2"/>
  <c r="AN524" i="2"/>
  <c r="AO524" i="2"/>
  <c r="AP524" i="2"/>
  <c r="AQ524" i="2"/>
  <c r="AR524" i="2"/>
  <c r="AS524" i="2"/>
  <c r="AT524" i="2"/>
  <c r="AU524" i="2"/>
  <c r="AV524" i="2"/>
  <c r="AW524" i="2"/>
  <c r="AX524" i="2"/>
  <c r="AY524" i="2"/>
  <c r="AZ524" i="2"/>
  <c r="BA524" i="2"/>
  <c r="BB524" i="2"/>
  <c r="BC524" i="2"/>
  <c r="BD524" i="2"/>
  <c r="BE524" i="2"/>
  <c r="BF524" i="2"/>
  <c r="BG524" i="2"/>
  <c r="BH524" i="2"/>
  <c r="BI524" i="2"/>
  <c r="BJ524" i="2"/>
  <c r="BK524" i="2"/>
  <c r="BL524" i="2"/>
  <c r="BM524" i="2"/>
  <c r="BN524" i="2"/>
  <c r="BO524" i="2"/>
  <c r="BP524" i="2"/>
  <c r="BQ524" i="2"/>
  <c r="BR524" i="2"/>
  <c r="BS524" i="2"/>
  <c r="BT524" i="2"/>
  <c r="BU524" i="2"/>
  <c r="BV524" i="2"/>
  <c r="BW524" i="2"/>
  <c r="BX524" i="2"/>
  <c r="BY524" i="2"/>
  <c r="BZ524" i="2"/>
  <c r="CA524" i="2"/>
  <c r="CB524" i="2"/>
  <c r="CC524" i="2"/>
  <c r="CD524" i="2"/>
  <c r="CE524" i="2"/>
  <c r="CF524" i="2"/>
  <c r="CG524" i="2"/>
  <c r="CH524" i="2"/>
  <c r="CI524" i="2"/>
  <c r="CJ524" i="2"/>
  <c r="AM525" i="2"/>
  <c r="AN525" i="2"/>
  <c r="AO525" i="2"/>
  <c r="AP525" i="2"/>
  <c r="AQ525" i="2"/>
  <c r="AR525" i="2"/>
  <c r="AS525" i="2"/>
  <c r="AT525" i="2"/>
  <c r="AU525" i="2"/>
  <c r="AV525" i="2"/>
  <c r="AW525" i="2"/>
  <c r="AX525" i="2"/>
  <c r="AY525" i="2"/>
  <c r="AZ525" i="2"/>
  <c r="BA525" i="2"/>
  <c r="BB525" i="2"/>
  <c r="BC525" i="2"/>
  <c r="BD525" i="2"/>
  <c r="BE525" i="2"/>
  <c r="BF525" i="2"/>
  <c r="BG525" i="2"/>
  <c r="BH525" i="2"/>
  <c r="BI525" i="2"/>
  <c r="BJ525" i="2"/>
  <c r="BK525" i="2"/>
  <c r="BL525" i="2"/>
  <c r="BM525" i="2"/>
  <c r="BN525" i="2"/>
  <c r="BO525" i="2"/>
  <c r="BP525" i="2"/>
  <c r="BQ525" i="2"/>
  <c r="BR525" i="2"/>
  <c r="BS525" i="2"/>
  <c r="BT525" i="2"/>
  <c r="BU525" i="2"/>
  <c r="BV525" i="2"/>
  <c r="BW525" i="2"/>
  <c r="BX525" i="2"/>
  <c r="BY525" i="2"/>
  <c r="BZ525" i="2"/>
  <c r="CA525" i="2"/>
  <c r="CB525" i="2"/>
  <c r="CC525" i="2"/>
  <c r="CD525" i="2"/>
  <c r="CE525" i="2"/>
  <c r="CF525" i="2"/>
  <c r="CG525" i="2"/>
  <c r="CH525" i="2"/>
  <c r="CI525" i="2"/>
  <c r="CJ525" i="2"/>
  <c r="AM526" i="2"/>
  <c r="AN526" i="2"/>
  <c r="AO526" i="2"/>
  <c r="AP526" i="2"/>
  <c r="AQ526" i="2"/>
  <c r="AR526" i="2"/>
  <c r="AS526" i="2"/>
  <c r="AT526" i="2"/>
  <c r="AU526" i="2"/>
  <c r="AV526" i="2"/>
  <c r="AW526" i="2"/>
  <c r="AX526" i="2"/>
  <c r="AY526" i="2"/>
  <c r="AZ526" i="2"/>
  <c r="BA526" i="2"/>
  <c r="BB526" i="2"/>
  <c r="BC526" i="2"/>
  <c r="BD526" i="2"/>
  <c r="BE526" i="2"/>
  <c r="BF526" i="2"/>
  <c r="BG526" i="2"/>
  <c r="BH526" i="2"/>
  <c r="BI526" i="2"/>
  <c r="BJ526" i="2"/>
  <c r="BK526" i="2"/>
  <c r="BL526" i="2"/>
  <c r="BM526" i="2"/>
  <c r="BN526" i="2"/>
  <c r="BO526" i="2"/>
  <c r="BP526" i="2"/>
  <c r="BQ526" i="2"/>
  <c r="BR526" i="2"/>
  <c r="BS526" i="2"/>
  <c r="BT526" i="2"/>
  <c r="BU526" i="2"/>
  <c r="BV526" i="2"/>
  <c r="BW526" i="2"/>
  <c r="BX526" i="2"/>
  <c r="BY526" i="2"/>
  <c r="BZ526" i="2"/>
  <c r="CA526" i="2"/>
  <c r="CB526" i="2"/>
  <c r="CC526" i="2"/>
  <c r="CD526" i="2"/>
  <c r="CE526" i="2"/>
  <c r="CF526" i="2"/>
  <c r="CG526" i="2"/>
  <c r="CH526" i="2"/>
  <c r="CI526" i="2"/>
  <c r="CJ526" i="2"/>
  <c r="AM527" i="2"/>
  <c r="AN527" i="2"/>
  <c r="AO527" i="2"/>
  <c r="AP527" i="2"/>
  <c r="AQ527" i="2"/>
  <c r="AR527" i="2"/>
  <c r="AS527" i="2"/>
  <c r="AT527" i="2"/>
  <c r="AU527" i="2"/>
  <c r="AV527" i="2"/>
  <c r="AW527" i="2"/>
  <c r="AX527" i="2"/>
  <c r="AY527" i="2"/>
  <c r="AZ527" i="2"/>
  <c r="BA527" i="2"/>
  <c r="BB527" i="2"/>
  <c r="BC527" i="2"/>
  <c r="BD527" i="2"/>
  <c r="BE527" i="2"/>
  <c r="BF527" i="2"/>
  <c r="BG527" i="2"/>
  <c r="BH527" i="2"/>
  <c r="BI527" i="2"/>
  <c r="BJ527" i="2"/>
  <c r="BK527" i="2"/>
  <c r="BL527" i="2"/>
  <c r="BM527" i="2"/>
  <c r="BN527" i="2"/>
  <c r="BO527" i="2"/>
  <c r="BP527" i="2"/>
  <c r="BQ527" i="2"/>
  <c r="BR527" i="2"/>
  <c r="BS527" i="2"/>
  <c r="BT527" i="2"/>
  <c r="BU527" i="2"/>
  <c r="BV527" i="2"/>
  <c r="BW527" i="2"/>
  <c r="BX527" i="2"/>
  <c r="BY527" i="2"/>
  <c r="BZ527" i="2"/>
  <c r="CA527" i="2"/>
  <c r="CB527" i="2"/>
  <c r="CC527" i="2"/>
  <c r="CD527" i="2"/>
  <c r="CE527" i="2"/>
  <c r="CF527" i="2"/>
  <c r="CG527" i="2"/>
  <c r="CH527" i="2"/>
  <c r="CI527" i="2"/>
  <c r="CJ527" i="2"/>
  <c r="AM528" i="2"/>
  <c r="AN528" i="2"/>
  <c r="AO528" i="2"/>
  <c r="AP528" i="2"/>
  <c r="AQ528" i="2"/>
  <c r="AR528" i="2"/>
  <c r="AS528" i="2"/>
  <c r="AT528" i="2"/>
  <c r="AU528" i="2"/>
  <c r="AV528" i="2"/>
  <c r="AW528" i="2"/>
  <c r="AX528" i="2"/>
  <c r="AY528" i="2"/>
  <c r="AZ528" i="2"/>
  <c r="BA528" i="2"/>
  <c r="BB528" i="2"/>
  <c r="BC528" i="2"/>
  <c r="BD528" i="2"/>
  <c r="BE528" i="2"/>
  <c r="BF528" i="2"/>
  <c r="BG528" i="2"/>
  <c r="BH528" i="2"/>
  <c r="BI528" i="2"/>
  <c r="BJ528" i="2"/>
  <c r="BK528" i="2"/>
  <c r="BL528" i="2"/>
  <c r="BM528" i="2"/>
  <c r="BN528" i="2"/>
  <c r="BO528" i="2"/>
  <c r="BP528" i="2"/>
  <c r="BQ528" i="2"/>
  <c r="BR528" i="2"/>
  <c r="BS528" i="2"/>
  <c r="BT528" i="2"/>
  <c r="BU528" i="2"/>
  <c r="BV528" i="2"/>
  <c r="BW528" i="2"/>
  <c r="BX528" i="2"/>
  <c r="BY528" i="2"/>
  <c r="BZ528" i="2"/>
  <c r="CA528" i="2"/>
  <c r="CB528" i="2"/>
  <c r="CC528" i="2"/>
  <c r="CD528" i="2"/>
  <c r="CE528" i="2"/>
  <c r="CF528" i="2"/>
  <c r="CG528" i="2"/>
  <c r="CH528" i="2"/>
  <c r="CI528" i="2"/>
  <c r="CJ528" i="2"/>
  <c r="AM529" i="2"/>
  <c r="AN529" i="2"/>
  <c r="AO529" i="2"/>
  <c r="AP529" i="2"/>
  <c r="AQ529" i="2"/>
  <c r="AR529" i="2"/>
  <c r="AS529" i="2"/>
  <c r="AT529" i="2"/>
  <c r="AU529" i="2"/>
  <c r="AV529" i="2"/>
  <c r="AW529" i="2"/>
  <c r="AX529" i="2"/>
  <c r="AY529" i="2"/>
  <c r="AZ529" i="2"/>
  <c r="BA529" i="2"/>
  <c r="BB529" i="2"/>
  <c r="BC529" i="2"/>
  <c r="BD529" i="2"/>
  <c r="BE529" i="2"/>
  <c r="BF529" i="2"/>
  <c r="BG529" i="2"/>
  <c r="BH529" i="2"/>
  <c r="BI529" i="2"/>
  <c r="BJ529" i="2"/>
  <c r="BK529" i="2"/>
  <c r="BL529" i="2"/>
  <c r="BM529" i="2"/>
  <c r="BN529" i="2"/>
  <c r="BO529" i="2"/>
  <c r="BP529" i="2"/>
  <c r="BQ529" i="2"/>
  <c r="BR529" i="2"/>
  <c r="BS529" i="2"/>
  <c r="BT529" i="2"/>
  <c r="BU529" i="2"/>
  <c r="BV529" i="2"/>
  <c r="BW529" i="2"/>
  <c r="BX529" i="2"/>
  <c r="BY529" i="2"/>
  <c r="BZ529" i="2"/>
  <c r="CA529" i="2"/>
  <c r="CB529" i="2"/>
  <c r="CC529" i="2"/>
  <c r="CD529" i="2"/>
  <c r="CE529" i="2"/>
  <c r="CF529" i="2"/>
  <c r="CG529" i="2"/>
  <c r="CH529" i="2"/>
  <c r="CI529" i="2"/>
  <c r="CJ529" i="2"/>
  <c r="AM530" i="2"/>
  <c r="AN530" i="2"/>
  <c r="AO530" i="2"/>
  <c r="AP530" i="2"/>
  <c r="AQ530" i="2"/>
  <c r="AR530" i="2"/>
  <c r="AS530" i="2"/>
  <c r="AT530" i="2"/>
  <c r="AU530" i="2"/>
  <c r="AV530" i="2"/>
  <c r="AW530" i="2"/>
  <c r="AX530" i="2"/>
  <c r="AY530" i="2"/>
  <c r="AZ530" i="2"/>
  <c r="BA530" i="2"/>
  <c r="BB530" i="2"/>
  <c r="BC530" i="2"/>
  <c r="BD530" i="2"/>
  <c r="BE530" i="2"/>
  <c r="BF530" i="2"/>
  <c r="BG530" i="2"/>
  <c r="BH530" i="2"/>
  <c r="BI530" i="2"/>
  <c r="BJ530" i="2"/>
  <c r="BK530" i="2"/>
  <c r="BL530" i="2"/>
  <c r="BM530" i="2"/>
  <c r="BN530" i="2"/>
  <c r="BO530" i="2"/>
  <c r="BP530" i="2"/>
  <c r="BQ530" i="2"/>
  <c r="BR530" i="2"/>
  <c r="BS530" i="2"/>
  <c r="BT530" i="2"/>
  <c r="BU530" i="2"/>
  <c r="BV530" i="2"/>
  <c r="BW530" i="2"/>
  <c r="BX530" i="2"/>
  <c r="BY530" i="2"/>
  <c r="BZ530" i="2"/>
  <c r="CA530" i="2"/>
  <c r="CB530" i="2"/>
  <c r="CC530" i="2"/>
  <c r="CD530" i="2"/>
  <c r="CE530" i="2"/>
  <c r="CF530" i="2"/>
  <c r="CG530" i="2"/>
  <c r="CH530" i="2"/>
  <c r="CI530" i="2"/>
  <c r="CJ530" i="2"/>
  <c r="AM531" i="2"/>
  <c r="AN531" i="2"/>
  <c r="AO531" i="2"/>
  <c r="AP531" i="2"/>
  <c r="AQ531" i="2"/>
  <c r="AR531" i="2"/>
  <c r="AS531" i="2"/>
  <c r="AT531" i="2"/>
  <c r="AU531" i="2"/>
  <c r="AV531" i="2"/>
  <c r="AW531" i="2"/>
  <c r="AX531" i="2"/>
  <c r="AY531" i="2"/>
  <c r="AZ531" i="2"/>
  <c r="BA531" i="2"/>
  <c r="BB531" i="2"/>
  <c r="BC531" i="2"/>
  <c r="BD531" i="2"/>
  <c r="BE531" i="2"/>
  <c r="BF531" i="2"/>
  <c r="BG531" i="2"/>
  <c r="BH531" i="2"/>
  <c r="BI531" i="2"/>
  <c r="BJ531" i="2"/>
  <c r="BK531" i="2"/>
  <c r="BL531" i="2"/>
  <c r="BM531" i="2"/>
  <c r="BN531" i="2"/>
  <c r="BO531" i="2"/>
  <c r="BP531" i="2"/>
  <c r="BQ531" i="2"/>
  <c r="BR531" i="2"/>
  <c r="BS531" i="2"/>
  <c r="BT531" i="2"/>
  <c r="BU531" i="2"/>
  <c r="BV531" i="2"/>
  <c r="BW531" i="2"/>
  <c r="BX531" i="2"/>
  <c r="BY531" i="2"/>
  <c r="BZ531" i="2"/>
  <c r="CA531" i="2"/>
  <c r="CB531" i="2"/>
  <c r="CC531" i="2"/>
  <c r="CD531" i="2"/>
  <c r="CE531" i="2"/>
  <c r="CF531" i="2"/>
  <c r="CG531" i="2"/>
  <c r="CH531" i="2"/>
  <c r="CI531" i="2"/>
  <c r="CJ531" i="2"/>
  <c r="AM532" i="2"/>
  <c r="AN532" i="2"/>
  <c r="AO532" i="2"/>
  <c r="AP532" i="2"/>
  <c r="AQ532" i="2"/>
  <c r="AR532" i="2"/>
  <c r="AS532" i="2"/>
  <c r="AT532" i="2"/>
  <c r="AU532" i="2"/>
  <c r="AV532" i="2"/>
  <c r="AW532" i="2"/>
  <c r="AX532" i="2"/>
  <c r="AY532" i="2"/>
  <c r="AZ532" i="2"/>
  <c r="BA532" i="2"/>
  <c r="BB532" i="2"/>
  <c r="BC532" i="2"/>
  <c r="BD532" i="2"/>
  <c r="BE532" i="2"/>
  <c r="BF532" i="2"/>
  <c r="BG532" i="2"/>
  <c r="BH532" i="2"/>
  <c r="BI532" i="2"/>
  <c r="BJ532" i="2"/>
  <c r="BK532" i="2"/>
  <c r="BL532" i="2"/>
  <c r="BM532" i="2"/>
  <c r="BN532" i="2"/>
  <c r="BO532" i="2"/>
  <c r="BP532" i="2"/>
  <c r="BQ532" i="2"/>
  <c r="BR532" i="2"/>
  <c r="BS532" i="2"/>
  <c r="BT532" i="2"/>
  <c r="BU532" i="2"/>
  <c r="BV532" i="2"/>
  <c r="BW532" i="2"/>
  <c r="BX532" i="2"/>
  <c r="BY532" i="2"/>
  <c r="BZ532" i="2"/>
  <c r="CA532" i="2"/>
  <c r="CB532" i="2"/>
  <c r="CC532" i="2"/>
  <c r="CD532" i="2"/>
  <c r="CE532" i="2"/>
  <c r="CF532" i="2"/>
  <c r="CG532" i="2"/>
  <c r="CH532" i="2"/>
  <c r="CI532" i="2"/>
  <c r="CJ532" i="2"/>
  <c r="AM533" i="2"/>
  <c r="AN533" i="2"/>
  <c r="AO533" i="2"/>
  <c r="AP533" i="2"/>
  <c r="AQ533" i="2"/>
  <c r="AR533" i="2"/>
  <c r="AS533" i="2"/>
  <c r="AT533" i="2"/>
  <c r="AU533" i="2"/>
  <c r="AV533" i="2"/>
  <c r="AW533" i="2"/>
  <c r="AX533" i="2"/>
  <c r="AY533" i="2"/>
  <c r="AZ533" i="2"/>
  <c r="BA533" i="2"/>
  <c r="BB533" i="2"/>
  <c r="BC533" i="2"/>
  <c r="BD533" i="2"/>
  <c r="BE533" i="2"/>
  <c r="BF533" i="2"/>
  <c r="BG533" i="2"/>
  <c r="BH533" i="2"/>
  <c r="BI533" i="2"/>
  <c r="BJ533" i="2"/>
  <c r="BK533" i="2"/>
  <c r="BL533" i="2"/>
  <c r="BM533" i="2"/>
  <c r="BN533" i="2"/>
  <c r="BO533" i="2"/>
  <c r="BP533" i="2"/>
  <c r="BQ533" i="2"/>
  <c r="BR533" i="2"/>
  <c r="BS533" i="2"/>
  <c r="BT533" i="2"/>
  <c r="BU533" i="2"/>
  <c r="BV533" i="2"/>
  <c r="BW533" i="2"/>
  <c r="BX533" i="2"/>
  <c r="BY533" i="2"/>
  <c r="BZ533" i="2"/>
  <c r="CA533" i="2"/>
  <c r="CB533" i="2"/>
  <c r="CC533" i="2"/>
  <c r="CD533" i="2"/>
  <c r="CE533" i="2"/>
  <c r="CF533" i="2"/>
  <c r="CG533" i="2"/>
  <c r="CH533" i="2"/>
  <c r="CI533" i="2"/>
  <c r="CJ533" i="2"/>
  <c r="AM534" i="2"/>
  <c r="AN534" i="2"/>
  <c r="AO534" i="2"/>
  <c r="AP534" i="2"/>
  <c r="AQ534" i="2"/>
  <c r="AR534" i="2"/>
  <c r="AS534" i="2"/>
  <c r="AT534" i="2"/>
  <c r="AU534" i="2"/>
  <c r="AV534" i="2"/>
  <c r="AW534" i="2"/>
  <c r="AX534" i="2"/>
  <c r="AY534" i="2"/>
  <c r="AZ534" i="2"/>
  <c r="BA534" i="2"/>
  <c r="BB534" i="2"/>
  <c r="BC534" i="2"/>
  <c r="BD534" i="2"/>
  <c r="BE534" i="2"/>
  <c r="BF534" i="2"/>
  <c r="BG534" i="2"/>
  <c r="BH534" i="2"/>
  <c r="BI534" i="2"/>
  <c r="BJ534" i="2"/>
  <c r="BK534" i="2"/>
  <c r="BL534" i="2"/>
  <c r="BM534" i="2"/>
  <c r="BN534" i="2"/>
  <c r="BO534" i="2"/>
  <c r="BP534" i="2"/>
  <c r="BQ534" i="2"/>
  <c r="BR534" i="2"/>
  <c r="BS534" i="2"/>
  <c r="BT534" i="2"/>
  <c r="BU534" i="2"/>
  <c r="BV534" i="2"/>
  <c r="BW534" i="2"/>
  <c r="BX534" i="2"/>
  <c r="BY534" i="2"/>
  <c r="BZ534" i="2"/>
  <c r="CA534" i="2"/>
  <c r="CB534" i="2"/>
  <c r="CC534" i="2"/>
  <c r="CD534" i="2"/>
  <c r="CE534" i="2"/>
  <c r="CF534" i="2"/>
  <c r="CG534" i="2"/>
  <c r="CH534" i="2"/>
  <c r="CI534" i="2"/>
  <c r="CJ534" i="2"/>
  <c r="AM535" i="2"/>
  <c r="AN535" i="2"/>
  <c r="AO535" i="2"/>
  <c r="AP535" i="2"/>
  <c r="AQ535" i="2"/>
  <c r="AR535" i="2"/>
  <c r="AS535" i="2"/>
  <c r="AT535" i="2"/>
  <c r="AU535" i="2"/>
  <c r="AV535" i="2"/>
  <c r="AW535" i="2"/>
  <c r="AX535" i="2"/>
  <c r="AY535" i="2"/>
  <c r="AZ535" i="2"/>
  <c r="BA535" i="2"/>
  <c r="BB535" i="2"/>
  <c r="BC535" i="2"/>
  <c r="BD535" i="2"/>
  <c r="BE535" i="2"/>
  <c r="BF535" i="2"/>
  <c r="BG535" i="2"/>
  <c r="BH535" i="2"/>
  <c r="BI535" i="2"/>
  <c r="BJ535" i="2"/>
  <c r="BK535" i="2"/>
  <c r="BL535" i="2"/>
  <c r="BM535" i="2"/>
  <c r="BN535" i="2"/>
  <c r="BO535" i="2"/>
  <c r="BP535" i="2"/>
  <c r="BQ535" i="2"/>
  <c r="BR535" i="2"/>
  <c r="BS535" i="2"/>
  <c r="BT535" i="2"/>
  <c r="BU535" i="2"/>
  <c r="BV535" i="2"/>
  <c r="BW535" i="2"/>
  <c r="BX535" i="2"/>
  <c r="BY535" i="2"/>
  <c r="BZ535" i="2"/>
  <c r="CA535" i="2"/>
  <c r="CB535" i="2"/>
  <c r="CC535" i="2"/>
  <c r="CD535" i="2"/>
  <c r="CE535" i="2"/>
  <c r="CF535" i="2"/>
  <c r="CG535" i="2"/>
  <c r="CH535" i="2"/>
  <c r="CI535" i="2"/>
  <c r="CJ535" i="2"/>
  <c r="AM536" i="2"/>
  <c r="AN536" i="2"/>
  <c r="AO536" i="2"/>
  <c r="AP536" i="2"/>
  <c r="AQ536" i="2"/>
  <c r="AR536" i="2"/>
  <c r="AS536" i="2"/>
  <c r="AT536" i="2"/>
  <c r="AU536" i="2"/>
  <c r="AV536" i="2"/>
  <c r="AW536" i="2"/>
  <c r="AX536" i="2"/>
  <c r="AY536" i="2"/>
  <c r="AZ536" i="2"/>
  <c r="BA536" i="2"/>
  <c r="BB536" i="2"/>
  <c r="BC536" i="2"/>
  <c r="BD536" i="2"/>
  <c r="BE536" i="2"/>
  <c r="BF536" i="2"/>
  <c r="BG536" i="2"/>
  <c r="BH536" i="2"/>
  <c r="BI536" i="2"/>
  <c r="BJ536" i="2"/>
  <c r="BK536" i="2"/>
  <c r="BL536" i="2"/>
  <c r="BM536" i="2"/>
  <c r="BN536" i="2"/>
  <c r="BO536" i="2"/>
  <c r="BP536" i="2"/>
  <c r="BQ536" i="2"/>
  <c r="BR536" i="2"/>
  <c r="BS536" i="2"/>
  <c r="BT536" i="2"/>
  <c r="BU536" i="2"/>
  <c r="BV536" i="2"/>
  <c r="BW536" i="2"/>
  <c r="BX536" i="2"/>
  <c r="BY536" i="2"/>
  <c r="BZ536" i="2"/>
  <c r="CA536" i="2"/>
  <c r="CB536" i="2"/>
  <c r="CC536" i="2"/>
  <c r="CD536" i="2"/>
  <c r="CE536" i="2"/>
  <c r="CF536" i="2"/>
  <c r="CG536" i="2"/>
  <c r="CH536" i="2"/>
  <c r="CI536" i="2"/>
  <c r="CJ536" i="2"/>
  <c r="AM537" i="2"/>
  <c r="AN537" i="2"/>
  <c r="AO537" i="2"/>
  <c r="AP537" i="2"/>
  <c r="AQ537" i="2"/>
  <c r="AR537" i="2"/>
  <c r="AS537" i="2"/>
  <c r="AT537" i="2"/>
  <c r="AU537" i="2"/>
  <c r="AV537" i="2"/>
  <c r="AW537" i="2"/>
  <c r="AX537" i="2"/>
  <c r="AY537" i="2"/>
  <c r="AZ537" i="2"/>
  <c r="BA537" i="2"/>
  <c r="BB537" i="2"/>
  <c r="BC537" i="2"/>
  <c r="BD537" i="2"/>
  <c r="BE537" i="2"/>
  <c r="BF537" i="2"/>
  <c r="BG537" i="2"/>
  <c r="BH537" i="2"/>
  <c r="BI537" i="2"/>
  <c r="BJ537" i="2"/>
  <c r="BK537" i="2"/>
  <c r="BL537" i="2"/>
  <c r="BM537" i="2"/>
  <c r="BN537" i="2"/>
  <c r="BO537" i="2"/>
  <c r="BP537" i="2"/>
  <c r="BQ537" i="2"/>
  <c r="BR537" i="2"/>
  <c r="BS537" i="2"/>
  <c r="BT537" i="2"/>
  <c r="BU537" i="2"/>
  <c r="BV537" i="2"/>
  <c r="BW537" i="2"/>
  <c r="BX537" i="2"/>
  <c r="BY537" i="2"/>
  <c r="BZ537" i="2"/>
  <c r="CA537" i="2"/>
  <c r="CB537" i="2"/>
  <c r="CC537" i="2"/>
  <c r="CD537" i="2"/>
  <c r="CE537" i="2"/>
  <c r="CF537" i="2"/>
  <c r="CG537" i="2"/>
  <c r="CH537" i="2"/>
  <c r="CI537" i="2"/>
  <c r="CJ537" i="2"/>
  <c r="AM538" i="2"/>
  <c r="AN538" i="2"/>
  <c r="AO538" i="2"/>
  <c r="AP538" i="2"/>
  <c r="AQ538" i="2"/>
  <c r="AR538" i="2"/>
  <c r="AS538" i="2"/>
  <c r="AT538" i="2"/>
  <c r="AU538" i="2"/>
  <c r="AV538" i="2"/>
  <c r="AW538" i="2"/>
  <c r="AX538" i="2"/>
  <c r="AY538" i="2"/>
  <c r="AZ538" i="2"/>
  <c r="BA538" i="2"/>
  <c r="BB538" i="2"/>
  <c r="BC538" i="2"/>
  <c r="BD538" i="2"/>
  <c r="BE538" i="2"/>
  <c r="BF538" i="2"/>
  <c r="BG538" i="2"/>
  <c r="BH538" i="2"/>
  <c r="BI538" i="2"/>
  <c r="BJ538" i="2"/>
  <c r="BK538" i="2"/>
  <c r="BL538" i="2"/>
  <c r="BM538" i="2"/>
  <c r="BN538" i="2"/>
  <c r="BO538" i="2"/>
  <c r="BP538" i="2"/>
  <c r="BQ538" i="2"/>
  <c r="BR538" i="2"/>
  <c r="BS538" i="2"/>
  <c r="BT538" i="2"/>
  <c r="BU538" i="2"/>
  <c r="BV538" i="2"/>
  <c r="BW538" i="2"/>
  <c r="BX538" i="2"/>
  <c r="BY538" i="2"/>
  <c r="BZ538" i="2"/>
  <c r="CA538" i="2"/>
  <c r="CB538" i="2"/>
  <c r="CC538" i="2"/>
  <c r="CD538" i="2"/>
  <c r="CE538" i="2"/>
  <c r="CF538" i="2"/>
  <c r="CG538" i="2"/>
  <c r="CH538" i="2"/>
  <c r="CI538" i="2"/>
  <c r="CJ538" i="2"/>
  <c r="AM539" i="2"/>
  <c r="AN539" i="2"/>
  <c r="AO539" i="2"/>
  <c r="AP539" i="2"/>
  <c r="AQ539" i="2"/>
  <c r="AR539" i="2"/>
  <c r="AS539" i="2"/>
  <c r="AT539" i="2"/>
  <c r="AU539" i="2"/>
  <c r="AV539" i="2"/>
  <c r="AW539" i="2"/>
  <c r="AX539" i="2"/>
  <c r="AY539" i="2"/>
  <c r="AZ539" i="2"/>
  <c r="BA539" i="2"/>
  <c r="BB539" i="2"/>
  <c r="BC539" i="2"/>
  <c r="BD539" i="2"/>
  <c r="BE539" i="2"/>
  <c r="BF539" i="2"/>
  <c r="BG539" i="2"/>
  <c r="BH539" i="2"/>
  <c r="BI539" i="2"/>
  <c r="BJ539" i="2"/>
  <c r="BK539" i="2"/>
  <c r="BL539" i="2"/>
  <c r="BM539" i="2"/>
  <c r="BN539" i="2"/>
  <c r="BO539" i="2"/>
  <c r="BP539" i="2"/>
  <c r="BQ539" i="2"/>
  <c r="BR539" i="2"/>
  <c r="BS539" i="2"/>
  <c r="BT539" i="2"/>
  <c r="BU539" i="2"/>
  <c r="BV539" i="2"/>
  <c r="BW539" i="2"/>
  <c r="BX539" i="2"/>
  <c r="BY539" i="2"/>
  <c r="BZ539" i="2"/>
  <c r="CA539" i="2"/>
  <c r="CB539" i="2"/>
  <c r="CC539" i="2"/>
  <c r="CD539" i="2"/>
  <c r="CE539" i="2"/>
  <c r="CF539" i="2"/>
  <c r="CG539" i="2"/>
  <c r="CH539" i="2"/>
  <c r="CI539" i="2"/>
  <c r="CJ539" i="2"/>
  <c r="AM540" i="2"/>
  <c r="AN540" i="2"/>
  <c r="AO540" i="2"/>
  <c r="AP540" i="2"/>
  <c r="AQ540" i="2"/>
  <c r="AR540" i="2"/>
  <c r="AS540" i="2"/>
  <c r="AT540" i="2"/>
  <c r="AU540" i="2"/>
  <c r="AV540" i="2"/>
  <c r="AW540" i="2"/>
  <c r="AX540" i="2"/>
  <c r="AY540" i="2"/>
  <c r="AZ540" i="2"/>
  <c r="BA540" i="2"/>
  <c r="BB540" i="2"/>
  <c r="BC540" i="2"/>
  <c r="BD540" i="2"/>
  <c r="BE540" i="2"/>
  <c r="BF540" i="2"/>
  <c r="BG540" i="2"/>
  <c r="BH540" i="2"/>
  <c r="BI540" i="2"/>
  <c r="BJ540" i="2"/>
  <c r="BK540" i="2"/>
  <c r="BL540" i="2"/>
  <c r="BM540" i="2"/>
  <c r="BN540" i="2"/>
  <c r="BO540" i="2"/>
  <c r="BP540" i="2"/>
  <c r="BQ540" i="2"/>
  <c r="BR540" i="2"/>
  <c r="BS540" i="2"/>
  <c r="BT540" i="2"/>
  <c r="BU540" i="2"/>
  <c r="BV540" i="2"/>
  <c r="BW540" i="2"/>
  <c r="BX540" i="2"/>
  <c r="BY540" i="2"/>
  <c r="BZ540" i="2"/>
  <c r="CA540" i="2"/>
  <c r="CB540" i="2"/>
  <c r="CC540" i="2"/>
  <c r="CD540" i="2"/>
  <c r="CE540" i="2"/>
  <c r="CF540" i="2"/>
  <c r="CG540" i="2"/>
  <c r="CH540" i="2"/>
  <c r="CI540" i="2"/>
  <c r="CJ540" i="2"/>
  <c r="AM541" i="2"/>
  <c r="AN541" i="2"/>
  <c r="AO541" i="2"/>
  <c r="AP541" i="2"/>
  <c r="AQ541" i="2"/>
  <c r="AR541" i="2"/>
  <c r="AS541" i="2"/>
  <c r="AT541" i="2"/>
  <c r="AU541" i="2"/>
  <c r="AV541" i="2"/>
  <c r="AW541" i="2"/>
  <c r="AX541" i="2"/>
  <c r="AY541" i="2"/>
  <c r="AZ541" i="2"/>
  <c r="BA541" i="2"/>
  <c r="BB541" i="2"/>
  <c r="BC541" i="2"/>
  <c r="BD541" i="2"/>
  <c r="BE541" i="2"/>
  <c r="BF541" i="2"/>
  <c r="BG541" i="2"/>
  <c r="BH541" i="2"/>
  <c r="BI541" i="2"/>
  <c r="BJ541" i="2"/>
  <c r="BK541" i="2"/>
  <c r="BL541" i="2"/>
  <c r="BM541" i="2"/>
  <c r="BN541" i="2"/>
  <c r="BO541" i="2"/>
  <c r="BP541" i="2"/>
  <c r="BQ541" i="2"/>
  <c r="BR541" i="2"/>
  <c r="BS541" i="2"/>
  <c r="BT541" i="2"/>
  <c r="BU541" i="2"/>
  <c r="BV541" i="2"/>
  <c r="BW541" i="2"/>
  <c r="BX541" i="2"/>
  <c r="BY541" i="2"/>
  <c r="BZ541" i="2"/>
  <c r="CA541" i="2"/>
  <c r="CB541" i="2"/>
  <c r="CC541" i="2"/>
  <c r="CD541" i="2"/>
  <c r="CE541" i="2"/>
  <c r="CF541" i="2"/>
  <c r="CG541" i="2"/>
  <c r="CH541" i="2"/>
  <c r="CI541" i="2"/>
  <c r="CJ541" i="2"/>
  <c r="AM542" i="2"/>
  <c r="AN542" i="2"/>
  <c r="AO542" i="2"/>
  <c r="AP542" i="2"/>
  <c r="AQ542" i="2"/>
  <c r="AR542" i="2"/>
  <c r="AS542" i="2"/>
  <c r="AT542" i="2"/>
  <c r="AU542" i="2"/>
  <c r="AV542" i="2"/>
  <c r="AW542" i="2"/>
  <c r="AX542" i="2"/>
  <c r="AY542" i="2"/>
  <c r="AZ542" i="2"/>
  <c r="BA542" i="2"/>
  <c r="BB542" i="2"/>
  <c r="BC542" i="2"/>
  <c r="BD542" i="2"/>
  <c r="BE542" i="2"/>
  <c r="BF542" i="2"/>
  <c r="BG542" i="2"/>
  <c r="BH542" i="2"/>
  <c r="BI542" i="2"/>
  <c r="BJ542" i="2"/>
  <c r="BK542" i="2"/>
  <c r="BL542" i="2"/>
  <c r="BM542" i="2"/>
  <c r="BN542" i="2"/>
  <c r="BO542" i="2"/>
  <c r="BP542" i="2"/>
  <c r="BQ542" i="2"/>
  <c r="BR542" i="2"/>
  <c r="BS542" i="2"/>
  <c r="BT542" i="2"/>
  <c r="BU542" i="2"/>
  <c r="BV542" i="2"/>
  <c r="BW542" i="2"/>
  <c r="BX542" i="2"/>
  <c r="BY542" i="2"/>
  <c r="BZ542" i="2"/>
  <c r="CA542" i="2"/>
  <c r="CB542" i="2"/>
  <c r="CC542" i="2"/>
  <c r="CD542" i="2"/>
  <c r="CE542" i="2"/>
  <c r="CF542" i="2"/>
  <c r="CG542" i="2"/>
  <c r="CH542" i="2"/>
  <c r="CI542" i="2"/>
  <c r="CJ542" i="2"/>
  <c r="AM543" i="2"/>
  <c r="AN543" i="2"/>
  <c r="AO543" i="2"/>
  <c r="AP543" i="2"/>
  <c r="AQ543" i="2"/>
  <c r="AR543" i="2"/>
  <c r="AS543" i="2"/>
  <c r="AT543" i="2"/>
  <c r="AU543" i="2"/>
  <c r="AV543" i="2"/>
  <c r="AW543" i="2"/>
  <c r="AX543" i="2"/>
  <c r="AY543" i="2"/>
  <c r="AZ543" i="2"/>
  <c r="BA543" i="2"/>
  <c r="BB543" i="2"/>
  <c r="BC543" i="2"/>
  <c r="BD543" i="2"/>
  <c r="BE543" i="2"/>
  <c r="BF543" i="2"/>
  <c r="BG543" i="2"/>
  <c r="BH543" i="2"/>
  <c r="BI543" i="2"/>
  <c r="BJ543" i="2"/>
  <c r="BK543" i="2"/>
  <c r="BL543" i="2"/>
  <c r="BM543" i="2"/>
  <c r="BN543" i="2"/>
  <c r="BO543" i="2"/>
  <c r="BP543" i="2"/>
  <c r="BQ543" i="2"/>
  <c r="BR543" i="2"/>
  <c r="BS543" i="2"/>
  <c r="BT543" i="2"/>
  <c r="BU543" i="2"/>
  <c r="BV543" i="2"/>
  <c r="BW543" i="2"/>
  <c r="BX543" i="2"/>
  <c r="BY543" i="2"/>
  <c r="BZ543" i="2"/>
  <c r="CA543" i="2"/>
  <c r="CB543" i="2"/>
  <c r="CC543" i="2"/>
  <c r="CD543" i="2"/>
  <c r="CE543" i="2"/>
  <c r="CF543" i="2"/>
  <c r="CG543" i="2"/>
  <c r="CH543" i="2"/>
  <c r="CI543" i="2"/>
  <c r="CJ543" i="2"/>
  <c r="AM544" i="2"/>
  <c r="AN544" i="2"/>
  <c r="AO544" i="2"/>
  <c r="AP544" i="2"/>
  <c r="AQ544" i="2"/>
  <c r="AR544" i="2"/>
  <c r="AS544" i="2"/>
  <c r="AT544" i="2"/>
  <c r="AU544" i="2"/>
  <c r="AV544" i="2"/>
  <c r="AW544" i="2"/>
  <c r="AX544" i="2"/>
  <c r="AY544" i="2"/>
  <c r="AZ544" i="2"/>
  <c r="BA544" i="2"/>
  <c r="BB544" i="2"/>
  <c r="BC544" i="2"/>
  <c r="BD544" i="2"/>
  <c r="BE544" i="2"/>
  <c r="BF544" i="2"/>
  <c r="BG544" i="2"/>
  <c r="BH544" i="2"/>
  <c r="BI544" i="2"/>
  <c r="BJ544" i="2"/>
  <c r="BK544" i="2"/>
  <c r="BL544" i="2"/>
  <c r="BM544" i="2"/>
  <c r="BN544" i="2"/>
  <c r="BO544" i="2"/>
  <c r="BP544" i="2"/>
  <c r="BQ544" i="2"/>
  <c r="BR544" i="2"/>
  <c r="BS544" i="2"/>
  <c r="BT544" i="2"/>
  <c r="BU544" i="2"/>
  <c r="BV544" i="2"/>
  <c r="BW544" i="2"/>
  <c r="BX544" i="2"/>
  <c r="BY544" i="2"/>
  <c r="BZ544" i="2"/>
  <c r="CA544" i="2"/>
  <c r="CB544" i="2"/>
  <c r="CC544" i="2"/>
  <c r="CD544" i="2"/>
  <c r="CE544" i="2"/>
  <c r="CF544" i="2"/>
  <c r="CG544" i="2"/>
  <c r="CH544" i="2"/>
  <c r="CI544" i="2"/>
  <c r="CJ544" i="2"/>
  <c r="AM545" i="2"/>
  <c r="AN545" i="2"/>
  <c r="AO545" i="2"/>
  <c r="AP545" i="2"/>
  <c r="AQ545" i="2"/>
  <c r="AR545" i="2"/>
  <c r="AS545" i="2"/>
  <c r="AT545" i="2"/>
  <c r="AU545" i="2"/>
  <c r="AV545" i="2"/>
  <c r="AW545" i="2"/>
  <c r="AX545" i="2"/>
  <c r="AY545" i="2"/>
  <c r="AZ545" i="2"/>
  <c r="BA545" i="2"/>
  <c r="BB545" i="2"/>
  <c r="BC545" i="2"/>
  <c r="BD545" i="2"/>
  <c r="BE545" i="2"/>
  <c r="BF545" i="2"/>
  <c r="BG545" i="2"/>
  <c r="BH545" i="2"/>
  <c r="BI545" i="2"/>
  <c r="BJ545" i="2"/>
  <c r="BK545" i="2"/>
  <c r="BL545" i="2"/>
  <c r="BM545" i="2"/>
  <c r="BN545" i="2"/>
  <c r="BO545" i="2"/>
  <c r="BP545" i="2"/>
  <c r="BQ545" i="2"/>
  <c r="BR545" i="2"/>
  <c r="BS545" i="2"/>
  <c r="BT545" i="2"/>
  <c r="BU545" i="2"/>
  <c r="BV545" i="2"/>
  <c r="BW545" i="2"/>
  <c r="BX545" i="2"/>
  <c r="BY545" i="2"/>
  <c r="BZ545" i="2"/>
  <c r="CA545" i="2"/>
  <c r="CB545" i="2"/>
  <c r="CC545" i="2"/>
  <c r="CD545" i="2"/>
  <c r="CE545" i="2"/>
  <c r="CF545" i="2"/>
  <c r="CG545" i="2"/>
  <c r="CH545" i="2"/>
  <c r="CI545" i="2"/>
  <c r="CJ545" i="2"/>
  <c r="AM546" i="2"/>
  <c r="AN546" i="2"/>
  <c r="AO546" i="2"/>
  <c r="AP546" i="2"/>
  <c r="AQ546" i="2"/>
  <c r="AR546" i="2"/>
  <c r="AS546" i="2"/>
  <c r="AT546" i="2"/>
  <c r="AU546" i="2"/>
  <c r="AV546" i="2"/>
  <c r="AW546" i="2"/>
  <c r="AX546" i="2"/>
  <c r="AY546" i="2"/>
  <c r="AZ546" i="2"/>
  <c r="BA546" i="2"/>
  <c r="BB546" i="2"/>
  <c r="BC546" i="2"/>
  <c r="BD546" i="2"/>
  <c r="BE546" i="2"/>
  <c r="BF546" i="2"/>
  <c r="BG546" i="2"/>
  <c r="BH546" i="2"/>
  <c r="BI546" i="2"/>
  <c r="BJ546" i="2"/>
  <c r="BK546" i="2"/>
  <c r="BL546" i="2"/>
  <c r="BM546" i="2"/>
  <c r="BN546" i="2"/>
  <c r="BO546" i="2"/>
  <c r="BP546" i="2"/>
  <c r="BQ546" i="2"/>
  <c r="BR546" i="2"/>
  <c r="BS546" i="2"/>
  <c r="BT546" i="2"/>
  <c r="BU546" i="2"/>
  <c r="BV546" i="2"/>
  <c r="BW546" i="2"/>
  <c r="BX546" i="2"/>
  <c r="BY546" i="2"/>
  <c r="BZ546" i="2"/>
  <c r="CA546" i="2"/>
  <c r="CB546" i="2"/>
  <c r="CC546" i="2"/>
  <c r="CD546" i="2"/>
  <c r="CE546" i="2"/>
  <c r="CF546" i="2"/>
  <c r="CG546" i="2"/>
  <c r="CH546" i="2"/>
  <c r="CI546" i="2"/>
  <c r="CJ546" i="2"/>
  <c r="AM547" i="2"/>
  <c r="AN547" i="2"/>
  <c r="AO547" i="2"/>
  <c r="AP547" i="2"/>
  <c r="AQ547" i="2"/>
  <c r="AR547" i="2"/>
  <c r="AS547" i="2"/>
  <c r="AT547" i="2"/>
  <c r="AU547" i="2"/>
  <c r="AV547" i="2"/>
  <c r="AW547" i="2"/>
  <c r="AX547" i="2"/>
  <c r="AY547" i="2"/>
  <c r="AZ547" i="2"/>
  <c r="BA547" i="2"/>
  <c r="BB547" i="2"/>
  <c r="BC547" i="2"/>
  <c r="BD547" i="2"/>
  <c r="BE547" i="2"/>
  <c r="BF547" i="2"/>
  <c r="BG547" i="2"/>
  <c r="BH547" i="2"/>
  <c r="BI547" i="2"/>
  <c r="BJ547" i="2"/>
  <c r="BK547" i="2"/>
  <c r="BL547" i="2"/>
  <c r="BM547" i="2"/>
  <c r="BN547" i="2"/>
  <c r="BO547" i="2"/>
  <c r="BP547" i="2"/>
  <c r="BQ547" i="2"/>
  <c r="BR547" i="2"/>
  <c r="BS547" i="2"/>
  <c r="BT547" i="2"/>
  <c r="BU547" i="2"/>
  <c r="BV547" i="2"/>
  <c r="BW547" i="2"/>
  <c r="BX547" i="2"/>
  <c r="BY547" i="2"/>
  <c r="BZ547" i="2"/>
  <c r="CA547" i="2"/>
  <c r="CB547" i="2"/>
  <c r="CC547" i="2"/>
  <c r="CD547" i="2"/>
  <c r="CE547" i="2"/>
  <c r="CF547" i="2"/>
  <c r="CG547" i="2"/>
  <c r="CH547" i="2"/>
  <c r="CI547" i="2"/>
  <c r="CJ547" i="2"/>
  <c r="AM548" i="2"/>
  <c r="AN548" i="2"/>
  <c r="AO548" i="2"/>
  <c r="AP548" i="2"/>
  <c r="AQ548" i="2"/>
  <c r="AR548" i="2"/>
  <c r="AS548" i="2"/>
  <c r="AT548" i="2"/>
  <c r="AU548" i="2"/>
  <c r="AV548" i="2"/>
  <c r="AW548" i="2"/>
  <c r="AX548" i="2"/>
  <c r="AY548" i="2"/>
  <c r="AZ548" i="2"/>
  <c r="BA548" i="2"/>
  <c r="BB548" i="2"/>
  <c r="BC548" i="2"/>
  <c r="BD548" i="2"/>
  <c r="BE548" i="2"/>
  <c r="BF548" i="2"/>
  <c r="BG548" i="2"/>
  <c r="BH548" i="2"/>
  <c r="BI548" i="2"/>
  <c r="BJ548" i="2"/>
  <c r="BK548" i="2"/>
  <c r="BL548" i="2"/>
  <c r="BM548" i="2"/>
  <c r="BN548" i="2"/>
  <c r="BO548" i="2"/>
  <c r="BP548" i="2"/>
  <c r="BQ548" i="2"/>
  <c r="BR548" i="2"/>
  <c r="BS548" i="2"/>
  <c r="BT548" i="2"/>
  <c r="BU548" i="2"/>
  <c r="BV548" i="2"/>
  <c r="BW548" i="2"/>
  <c r="BX548" i="2"/>
  <c r="BY548" i="2"/>
  <c r="BZ548" i="2"/>
  <c r="CA548" i="2"/>
  <c r="CB548" i="2"/>
  <c r="CC548" i="2"/>
  <c r="CD548" i="2"/>
  <c r="CE548" i="2"/>
  <c r="CF548" i="2"/>
  <c r="CG548" i="2"/>
  <c r="CH548" i="2"/>
  <c r="CI548" i="2"/>
  <c r="CJ548" i="2"/>
  <c r="AM549" i="2"/>
  <c r="AN549" i="2"/>
  <c r="AO549" i="2"/>
  <c r="AP549" i="2"/>
  <c r="AQ549" i="2"/>
  <c r="AR549" i="2"/>
  <c r="AS549" i="2"/>
  <c r="AT549" i="2"/>
  <c r="AU549" i="2"/>
  <c r="AV549" i="2"/>
  <c r="AW549" i="2"/>
  <c r="AX549" i="2"/>
  <c r="AY549" i="2"/>
  <c r="AZ549" i="2"/>
  <c r="BA549" i="2"/>
  <c r="BB549" i="2"/>
  <c r="BC549" i="2"/>
  <c r="BD549" i="2"/>
  <c r="BE549" i="2"/>
  <c r="BF549" i="2"/>
  <c r="BG549" i="2"/>
  <c r="BH549" i="2"/>
  <c r="BI549" i="2"/>
  <c r="BJ549" i="2"/>
  <c r="BK549" i="2"/>
  <c r="BL549" i="2"/>
  <c r="BM549" i="2"/>
  <c r="BN549" i="2"/>
  <c r="BO549" i="2"/>
  <c r="BP549" i="2"/>
  <c r="BQ549" i="2"/>
  <c r="BR549" i="2"/>
  <c r="BS549" i="2"/>
  <c r="BT549" i="2"/>
  <c r="BU549" i="2"/>
  <c r="BV549" i="2"/>
  <c r="BW549" i="2"/>
  <c r="BX549" i="2"/>
  <c r="BY549" i="2"/>
  <c r="BZ549" i="2"/>
  <c r="CA549" i="2"/>
  <c r="CB549" i="2"/>
  <c r="CC549" i="2"/>
  <c r="CD549" i="2"/>
  <c r="CE549" i="2"/>
  <c r="CF549" i="2"/>
  <c r="CG549" i="2"/>
  <c r="CH549" i="2"/>
  <c r="CI549" i="2"/>
  <c r="CJ549" i="2"/>
  <c r="AM550" i="2"/>
  <c r="AN550" i="2"/>
  <c r="AO550" i="2"/>
  <c r="AP550" i="2"/>
  <c r="AQ550" i="2"/>
  <c r="AR550" i="2"/>
  <c r="AS550" i="2"/>
  <c r="AT550" i="2"/>
  <c r="AU550" i="2"/>
  <c r="AV550" i="2"/>
  <c r="AW550" i="2"/>
  <c r="AX550" i="2"/>
  <c r="AY550" i="2"/>
  <c r="AZ550" i="2"/>
  <c r="BA550" i="2"/>
  <c r="BB550" i="2"/>
  <c r="BC550" i="2"/>
  <c r="BD550" i="2"/>
  <c r="BE550" i="2"/>
  <c r="BF550" i="2"/>
  <c r="BG550" i="2"/>
  <c r="BH550" i="2"/>
  <c r="BI550" i="2"/>
  <c r="BJ550" i="2"/>
  <c r="BK550" i="2"/>
  <c r="BL550" i="2"/>
  <c r="BM550" i="2"/>
  <c r="BN550" i="2"/>
  <c r="BO550" i="2"/>
  <c r="BP550" i="2"/>
  <c r="BQ550" i="2"/>
  <c r="BR550" i="2"/>
  <c r="BS550" i="2"/>
  <c r="BT550" i="2"/>
  <c r="BU550" i="2"/>
  <c r="BV550" i="2"/>
  <c r="BW550" i="2"/>
  <c r="BX550" i="2"/>
  <c r="BY550" i="2"/>
  <c r="BZ550" i="2"/>
  <c r="CA550" i="2"/>
  <c r="CB550" i="2"/>
  <c r="CC550" i="2"/>
  <c r="CD550" i="2"/>
  <c r="CE550" i="2"/>
  <c r="CF550" i="2"/>
  <c r="CG550" i="2"/>
  <c r="CH550" i="2"/>
  <c r="CI550" i="2"/>
  <c r="CJ550" i="2"/>
  <c r="AM551" i="2"/>
  <c r="AN551" i="2"/>
  <c r="AO551" i="2"/>
  <c r="AP551" i="2"/>
  <c r="AQ551" i="2"/>
  <c r="AR551" i="2"/>
  <c r="AS551" i="2"/>
  <c r="AT551" i="2"/>
  <c r="AU551" i="2"/>
  <c r="AV551" i="2"/>
  <c r="AW551" i="2"/>
  <c r="AX551" i="2"/>
  <c r="AY551" i="2"/>
  <c r="AZ551" i="2"/>
  <c r="BA551" i="2"/>
  <c r="BB551" i="2"/>
  <c r="BC551" i="2"/>
  <c r="BD551" i="2"/>
  <c r="BE551" i="2"/>
  <c r="BF551" i="2"/>
  <c r="BG551" i="2"/>
  <c r="BH551" i="2"/>
  <c r="BI551" i="2"/>
  <c r="BJ551" i="2"/>
  <c r="BK551" i="2"/>
  <c r="BL551" i="2"/>
  <c r="BM551" i="2"/>
  <c r="BN551" i="2"/>
  <c r="BO551" i="2"/>
  <c r="BP551" i="2"/>
  <c r="BQ551" i="2"/>
  <c r="BR551" i="2"/>
  <c r="BS551" i="2"/>
  <c r="BT551" i="2"/>
  <c r="BU551" i="2"/>
  <c r="BV551" i="2"/>
  <c r="BW551" i="2"/>
  <c r="BX551" i="2"/>
  <c r="BY551" i="2"/>
  <c r="BZ551" i="2"/>
  <c r="CA551" i="2"/>
  <c r="CB551" i="2"/>
  <c r="CC551" i="2"/>
  <c r="CD551" i="2"/>
  <c r="CE551" i="2"/>
  <c r="CF551" i="2"/>
  <c r="CG551" i="2"/>
  <c r="CH551" i="2"/>
  <c r="CI551" i="2"/>
  <c r="CJ551" i="2"/>
  <c r="AM552" i="2"/>
  <c r="AN552" i="2"/>
  <c r="AO552" i="2"/>
  <c r="AP552" i="2"/>
  <c r="AQ552" i="2"/>
  <c r="AR552" i="2"/>
  <c r="AS552" i="2"/>
  <c r="AT552" i="2"/>
  <c r="AU552" i="2"/>
  <c r="AV552" i="2"/>
  <c r="AW552" i="2"/>
  <c r="AX552" i="2"/>
  <c r="AY552" i="2"/>
  <c r="AZ552" i="2"/>
  <c r="BA552" i="2"/>
  <c r="BB552" i="2"/>
  <c r="BC552" i="2"/>
  <c r="BD552" i="2"/>
  <c r="BE552" i="2"/>
  <c r="BF552" i="2"/>
  <c r="BG552" i="2"/>
  <c r="BH552" i="2"/>
  <c r="BI552" i="2"/>
  <c r="BJ552" i="2"/>
  <c r="BK552" i="2"/>
  <c r="BL552" i="2"/>
  <c r="BM552" i="2"/>
  <c r="BN552" i="2"/>
  <c r="BO552" i="2"/>
  <c r="BP552" i="2"/>
  <c r="BQ552" i="2"/>
  <c r="BR552" i="2"/>
  <c r="BS552" i="2"/>
  <c r="BT552" i="2"/>
  <c r="BU552" i="2"/>
  <c r="BV552" i="2"/>
  <c r="BW552" i="2"/>
  <c r="BX552" i="2"/>
  <c r="BY552" i="2"/>
  <c r="BZ552" i="2"/>
  <c r="CA552" i="2"/>
  <c r="CB552" i="2"/>
  <c r="CC552" i="2"/>
  <c r="CD552" i="2"/>
  <c r="CE552" i="2"/>
  <c r="CF552" i="2"/>
  <c r="CG552" i="2"/>
  <c r="CH552" i="2"/>
  <c r="CI552" i="2"/>
  <c r="CJ552" i="2"/>
  <c r="AM553" i="2"/>
  <c r="AN553" i="2"/>
  <c r="AO553" i="2"/>
  <c r="AP553" i="2"/>
  <c r="AQ553" i="2"/>
  <c r="AR553" i="2"/>
  <c r="AS553" i="2"/>
  <c r="AT553" i="2"/>
  <c r="AU553" i="2"/>
  <c r="AV553" i="2"/>
  <c r="AW553" i="2"/>
  <c r="AX553" i="2"/>
  <c r="AY553" i="2"/>
  <c r="AZ553" i="2"/>
  <c r="BA553" i="2"/>
  <c r="BB553" i="2"/>
  <c r="BC553" i="2"/>
  <c r="BD553" i="2"/>
  <c r="BE553" i="2"/>
  <c r="BF553" i="2"/>
  <c r="BG553" i="2"/>
  <c r="BH553" i="2"/>
  <c r="BI553" i="2"/>
  <c r="BJ553" i="2"/>
  <c r="BK553" i="2"/>
  <c r="BL553" i="2"/>
  <c r="BM553" i="2"/>
  <c r="BN553" i="2"/>
  <c r="BO553" i="2"/>
  <c r="BP553" i="2"/>
  <c r="BQ553" i="2"/>
  <c r="BR553" i="2"/>
  <c r="BS553" i="2"/>
  <c r="BT553" i="2"/>
  <c r="BU553" i="2"/>
  <c r="BV553" i="2"/>
  <c r="BW553" i="2"/>
  <c r="BX553" i="2"/>
  <c r="BY553" i="2"/>
  <c r="BZ553" i="2"/>
  <c r="CA553" i="2"/>
  <c r="CB553" i="2"/>
  <c r="CC553" i="2"/>
  <c r="CD553" i="2"/>
  <c r="CE553" i="2"/>
  <c r="CF553" i="2"/>
  <c r="CG553" i="2"/>
  <c r="CH553" i="2"/>
  <c r="CI553" i="2"/>
  <c r="CJ553" i="2"/>
  <c r="AM554" i="2"/>
  <c r="AN554" i="2"/>
  <c r="AO554" i="2"/>
  <c r="AP554" i="2"/>
  <c r="AQ554" i="2"/>
  <c r="AR554" i="2"/>
  <c r="AS554" i="2"/>
  <c r="AT554" i="2"/>
  <c r="AU554" i="2"/>
  <c r="AV554" i="2"/>
  <c r="AW554" i="2"/>
  <c r="AX554" i="2"/>
  <c r="AY554" i="2"/>
  <c r="AZ554" i="2"/>
  <c r="BA554" i="2"/>
  <c r="BB554" i="2"/>
  <c r="BC554" i="2"/>
  <c r="BD554" i="2"/>
  <c r="BE554" i="2"/>
  <c r="BF554" i="2"/>
  <c r="BG554" i="2"/>
  <c r="BH554" i="2"/>
  <c r="BI554" i="2"/>
  <c r="BJ554" i="2"/>
  <c r="BK554" i="2"/>
  <c r="BL554" i="2"/>
  <c r="BM554" i="2"/>
  <c r="BN554" i="2"/>
  <c r="BO554" i="2"/>
  <c r="BP554" i="2"/>
  <c r="BQ554" i="2"/>
  <c r="BR554" i="2"/>
  <c r="BS554" i="2"/>
  <c r="BT554" i="2"/>
  <c r="BU554" i="2"/>
  <c r="BV554" i="2"/>
  <c r="BW554" i="2"/>
  <c r="BX554" i="2"/>
  <c r="BY554" i="2"/>
  <c r="BZ554" i="2"/>
  <c r="CA554" i="2"/>
  <c r="CB554" i="2"/>
  <c r="CC554" i="2"/>
  <c r="CD554" i="2"/>
  <c r="CE554" i="2"/>
  <c r="CF554" i="2"/>
  <c r="CG554" i="2"/>
  <c r="CH554" i="2"/>
  <c r="CI554" i="2"/>
  <c r="CJ554" i="2"/>
  <c r="AM555" i="2"/>
  <c r="AN555" i="2"/>
  <c r="AO555" i="2"/>
  <c r="AP555" i="2"/>
  <c r="AQ555" i="2"/>
  <c r="AR555" i="2"/>
  <c r="AS555" i="2"/>
  <c r="AT555" i="2"/>
  <c r="AU555" i="2"/>
  <c r="AV555" i="2"/>
  <c r="AW555" i="2"/>
  <c r="AX555" i="2"/>
  <c r="AY555" i="2"/>
  <c r="AZ555" i="2"/>
  <c r="BA555" i="2"/>
  <c r="BB555" i="2"/>
  <c r="BC555" i="2"/>
  <c r="BD555" i="2"/>
  <c r="BE555" i="2"/>
  <c r="BF555" i="2"/>
  <c r="BG555" i="2"/>
  <c r="BH555" i="2"/>
  <c r="BI555" i="2"/>
  <c r="BJ555" i="2"/>
  <c r="BK555" i="2"/>
  <c r="BL555" i="2"/>
  <c r="BM555" i="2"/>
  <c r="BN555" i="2"/>
  <c r="BO555" i="2"/>
  <c r="BP555" i="2"/>
  <c r="BQ555" i="2"/>
  <c r="BR555" i="2"/>
  <c r="BS555" i="2"/>
  <c r="BT555" i="2"/>
  <c r="BU555" i="2"/>
  <c r="BV555" i="2"/>
  <c r="BW555" i="2"/>
  <c r="BX555" i="2"/>
  <c r="BY555" i="2"/>
  <c r="BZ555" i="2"/>
  <c r="CA555" i="2"/>
  <c r="CB555" i="2"/>
  <c r="CC555" i="2"/>
  <c r="CD555" i="2"/>
  <c r="CE555" i="2"/>
  <c r="CF555" i="2"/>
  <c r="CG555" i="2"/>
  <c r="CH555" i="2"/>
  <c r="CI555" i="2"/>
  <c r="CJ555" i="2"/>
  <c r="AM556" i="2"/>
  <c r="AN556" i="2"/>
  <c r="AO556" i="2"/>
  <c r="AP556" i="2"/>
  <c r="AQ556" i="2"/>
  <c r="AR556" i="2"/>
  <c r="AS556" i="2"/>
  <c r="AT556" i="2"/>
  <c r="AU556" i="2"/>
  <c r="AV556" i="2"/>
  <c r="AW556" i="2"/>
  <c r="AX556" i="2"/>
  <c r="AY556" i="2"/>
  <c r="AZ556" i="2"/>
  <c r="BA556" i="2"/>
  <c r="BB556" i="2"/>
  <c r="BC556" i="2"/>
  <c r="BD556" i="2"/>
  <c r="BE556" i="2"/>
  <c r="BF556" i="2"/>
  <c r="BG556" i="2"/>
  <c r="BH556" i="2"/>
  <c r="BI556" i="2"/>
  <c r="BJ556" i="2"/>
  <c r="BK556" i="2"/>
  <c r="BL556" i="2"/>
  <c r="BM556" i="2"/>
  <c r="BN556" i="2"/>
  <c r="BO556" i="2"/>
  <c r="BP556" i="2"/>
  <c r="BQ556" i="2"/>
  <c r="BR556" i="2"/>
  <c r="BS556" i="2"/>
  <c r="BT556" i="2"/>
  <c r="BU556" i="2"/>
  <c r="BV556" i="2"/>
  <c r="BW556" i="2"/>
  <c r="BX556" i="2"/>
  <c r="BY556" i="2"/>
  <c r="BZ556" i="2"/>
  <c r="CA556" i="2"/>
  <c r="CB556" i="2"/>
  <c r="CC556" i="2"/>
  <c r="CD556" i="2"/>
  <c r="CE556" i="2"/>
  <c r="CF556" i="2"/>
  <c r="CG556" i="2"/>
  <c r="CH556" i="2"/>
  <c r="CI556" i="2"/>
  <c r="CJ556" i="2"/>
  <c r="AM557" i="2"/>
  <c r="AN557" i="2"/>
  <c r="AO557" i="2"/>
  <c r="AP557" i="2"/>
  <c r="AQ557" i="2"/>
  <c r="AR557" i="2"/>
  <c r="AS557" i="2"/>
  <c r="AT557" i="2"/>
  <c r="AU557" i="2"/>
  <c r="AV557" i="2"/>
  <c r="AW557" i="2"/>
  <c r="AX557" i="2"/>
  <c r="AY557" i="2"/>
  <c r="AZ557" i="2"/>
  <c r="BA557" i="2"/>
  <c r="BB557" i="2"/>
  <c r="BC557" i="2"/>
  <c r="BD557" i="2"/>
  <c r="BE557" i="2"/>
  <c r="BF557" i="2"/>
  <c r="BG557" i="2"/>
  <c r="BH557" i="2"/>
  <c r="BI557" i="2"/>
  <c r="BJ557" i="2"/>
  <c r="BK557" i="2"/>
  <c r="BL557" i="2"/>
  <c r="BM557" i="2"/>
  <c r="BN557" i="2"/>
  <c r="BO557" i="2"/>
  <c r="BP557" i="2"/>
  <c r="BQ557" i="2"/>
  <c r="BR557" i="2"/>
  <c r="BS557" i="2"/>
  <c r="BT557" i="2"/>
  <c r="BU557" i="2"/>
  <c r="BV557" i="2"/>
  <c r="BW557" i="2"/>
  <c r="BX557" i="2"/>
  <c r="BY557" i="2"/>
  <c r="BZ557" i="2"/>
  <c r="CA557" i="2"/>
  <c r="CB557" i="2"/>
  <c r="CC557" i="2"/>
  <c r="CD557" i="2"/>
  <c r="CE557" i="2"/>
  <c r="CF557" i="2"/>
  <c r="CG557" i="2"/>
  <c r="CH557" i="2"/>
  <c r="CI557" i="2"/>
  <c r="CJ557" i="2"/>
  <c r="AM558" i="2"/>
  <c r="AN558" i="2"/>
  <c r="AO558" i="2"/>
  <c r="AP558" i="2"/>
  <c r="AQ558" i="2"/>
  <c r="AR558" i="2"/>
  <c r="AS558" i="2"/>
  <c r="AT558" i="2"/>
  <c r="AU558" i="2"/>
  <c r="AV558" i="2"/>
  <c r="AW558" i="2"/>
  <c r="AX558" i="2"/>
  <c r="AY558" i="2"/>
  <c r="AZ558" i="2"/>
  <c r="BA558" i="2"/>
  <c r="BB558" i="2"/>
  <c r="BC558" i="2"/>
  <c r="BD558" i="2"/>
  <c r="BE558" i="2"/>
  <c r="BF558" i="2"/>
  <c r="BG558" i="2"/>
  <c r="BH558" i="2"/>
  <c r="BI558" i="2"/>
  <c r="BJ558" i="2"/>
  <c r="BK558" i="2"/>
  <c r="BL558" i="2"/>
  <c r="BM558" i="2"/>
  <c r="BN558" i="2"/>
  <c r="BO558" i="2"/>
  <c r="BP558" i="2"/>
  <c r="BQ558" i="2"/>
  <c r="BR558" i="2"/>
  <c r="BS558" i="2"/>
  <c r="BT558" i="2"/>
  <c r="BU558" i="2"/>
  <c r="BV558" i="2"/>
  <c r="BW558" i="2"/>
  <c r="BX558" i="2"/>
  <c r="BY558" i="2"/>
  <c r="BZ558" i="2"/>
  <c r="CA558" i="2"/>
  <c r="CB558" i="2"/>
  <c r="CC558" i="2"/>
  <c r="CD558" i="2"/>
  <c r="CE558" i="2"/>
  <c r="CF558" i="2"/>
  <c r="CG558" i="2"/>
  <c r="CH558" i="2"/>
  <c r="CI558" i="2"/>
  <c r="CJ558" i="2"/>
  <c r="AM559" i="2"/>
  <c r="AN559" i="2"/>
  <c r="AO559" i="2"/>
  <c r="AP559" i="2"/>
  <c r="AQ559" i="2"/>
  <c r="AR559" i="2"/>
  <c r="AS559" i="2"/>
  <c r="AT559" i="2"/>
  <c r="AU559" i="2"/>
  <c r="AV559" i="2"/>
  <c r="AW559" i="2"/>
  <c r="AX559" i="2"/>
  <c r="AY559" i="2"/>
  <c r="AZ559" i="2"/>
  <c r="BA559" i="2"/>
  <c r="BB559" i="2"/>
  <c r="BC559" i="2"/>
  <c r="BD559" i="2"/>
  <c r="BE559" i="2"/>
  <c r="BF559" i="2"/>
  <c r="BG559" i="2"/>
  <c r="BH559" i="2"/>
  <c r="BI559" i="2"/>
  <c r="BJ559" i="2"/>
  <c r="BK559" i="2"/>
  <c r="BL559" i="2"/>
  <c r="BM559" i="2"/>
  <c r="BN559" i="2"/>
  <c r="BO559" i="2"/>
  <c r="BP559" i="2"/>
  <c r="BQ559" i="2"/>
  <c r="BR559" i="2"/>
  <c r="BS559" i="2"/>
  <c r="BT559" i="2"/>
  <c r="BU559" i="2"/>
  <c r="BV559" i="2"/>
  <c r="BW559" i="2"/>
  <c r="BX559" i="2"/>
  <c r="BY559" i="2"/>
  <c r="BZ559" i="2"/>
  <c r="CA559" i="2"/>
  <c r="CB559" i="2"/>
  <c r="CC559" i="2"/>
  <c r="CD559" i="2"/>
  <c r="CE559" i="2"/>
  <c r="CF559" i="2"/>
  <c r="CG559" i="2"/>
  <c r="CH559" i="2"/>
  <c r="CI559" i="2"/>
  <c r="CJ559" i="2"/>
  <c r="AM560" i="2"/>
  <c r="AN560" i="2"/>
  <c r="AO560" i="2"/>
  <c r="AP560" i="2"/>
  <c r="AQ560" i="2"/>
  <c r="AR560" i="2"/>
  <c r="AS560" i="2"/>
  <c r="AT560" i="2"/>
  <c r="AU560" i="2"/>
  <c r="AV560" i="2"/>
  <c r="AW560" i="2"/>
  <c r="AX560" i="2"/>
  <c r="AY560" i="2"/>
  <c r="AZ560" i="2"/>
  <c r="BA560" i="2"/>
  <c r="BB560" i="2"/>
  <c r="BC560" i="2"/>
  <c r="BD560" i="2"/>
  <c r="BE560" i="2"/>
  <c r="BF560" i="2"/>
  <c r="BG560" i="2"/>
  <c r="BH560" i="2"/>
  <c r="BI560" i="2"/>
  <c r="BJ560" i="2"/>
  <c r="BK560" i="2"/>
  <c r="BL560" i="2"/>
  <c r="BM560" i="2"/>
  <c r="BN560" i="2"/>
  <c r="BO560" i="2"/>
  <c r="BP560" i="2"/>
  <c r="BQ560" i="2"/>
  <c r="BR560" i="2"/>
  <c r="BS560" i="2"/>
  <c r="BT560" i="2"/>
  <c r="BU560" i="2"/>
  <c r="BV560" i="2"/>
  <c r="BW560" i="2"/>
  <c r="BX560" i="2"/>
  <c r="BY560" i="2"/>
  <c r="BZ560" i="2"/>
  <c r="CA560" i="2"/>
  <c r="CB560" i="2"/>
  <c r="CC560" i="2"/>
  <c r="CD560" i="2"/>
  <c r="CE560" i="2"/>
  <c r="CF560" i="2"/>
  <c r="CG560" i="2"/>
  <c r="CH560" i="2"/>
  <c r="CI560" i="2"/>
  <c r="CJ560" i="2"/>
  <c r="AM561" i="2"/>
  <c r="AN561" i="2"/>
  <c r="AO561" i="2"/>
  <c r="AP561" i="2"/>
  <c r="AQ561" i="2"/>
  <c r="AR561" i="2"/>
  <c r="AS561" i="2"/>
  <c r="AT561" i="2"/>
  <c r="AU561" i="2"/>
  <c r="AV561" i="2"/>
  <c r="AW561" i="2"/>
  <c r="AX561" i="2"/>
  <c r="AY561" i="2"/>
  <c r="AZ561" i="2"/>
  <c r="BA561" i="2"/>
  <c r="BB561" i="2"/>
  <c r="BC561" i="2"/>
  <c r="BD561" i="2"/>
  <c r="BE561" i="2"/>
  <c r="BF561" i="2"/>
  <c r="BG561" i="2"/>
  <c r="BH561" i="2"/>
  <c r="BI561" i="2"/>
  <c r="BJ561" i="2"/>
  <c r="BK561" i="2"/>
  <c r="BL561" i="2"/>
  <c r="BM561" i="2"/>
  <c r="BN561" i="2"/>
  <c r="BO561" i="2"/>
  <c r="BP561" i="2"/>
  <c r="BQ561" i="2"/>
  <c r="BR561" i="2"/>
  <c r="BS561" i="2"/>
  <c r="BT561" i="2"/>
  <c r="BU561" i="2"/>
  <c r="BV561" i="2"/>
  <c r="BW561" i="2"/>
  <c r="BX561" i="2"/>
  <c r="BY561" i="2"/>
  <c r="BZ561" i="2"/>
  <c r="CA561" i="2"/>
  <c r="CB561" i="2"/>
  <c r="CC561" i="2"/>
  <c r="CD561" i="2"/>
  <c r="CE561" i="2"/>
  <c r="CF561" i="2"/>
  <c r="CG561" i="2"/>
  <c r="CH561" i="2"/>
  <c r="CI561" i="2"/>
  <c r="CJ561" i="2"/>
  <c r="AM562" i="2"/>
  <c r="AN562" i="2"/>
  <c r="AO562" i="2"/>
  <c r="AP562" i="2"/>
  <c r="AQ562" i="2"/>
  <c r="AR562" i="2"/>
  <c r="AS562" i="2"/>
  <c r="AT562" i="2"/>
  <c r="AU562" i="2"/>
  <c r="AV562" i="2"/>
  <c r="AW562" i="2"/>
  <c r="AX562" i="2"/>
  <c r="AY562" i="2"/>
  <c r="AZ562" i="2"/>
  <c r="BA562" i="2"/>
  <c r="BB562" i="2"/>
  <c r="BC562" i="2"/>
  <c r="BD562" i="2"/>
  <c r="BE562" i="2"/>
  <c r="BF562" i="2"/>
  <c r="BG562" i="2"/>
  <c r="BH562" i="2"/>
  <c r="BI562" i="2"/>
  <c r="BJ562" i="2"/>
  <c r="BK562" i="2"/>
  <c r="BL562" i="2"/>
  <c r="BM562" i="2"/>
  <c r="BN562" i="2"/>
  <c r="BO562" i="2"/>
  <c r="BP562" i="2"/>
  <c r="BQ562" i="2"/>
  <c r="BR562" i="2"/>
  <c r="BS562" i="2"/>
  <c r="BT562" i="2"/>
  <c r="BU562" i="2"/>
  <c r="BV562" i="2"/>
  <c r="BW562" i="2"/>
  <c r="BX562" i="2"/>
  <c r="BY562" i="2"/>
  <c r="BZ562" i="2"/>
  <c r="CA562" i="2"/>
  <c r="CB562" i="2"/>
  <c r="CC562" i="2"/>
  <c r="CD562" i="2"/>
  <c r="CE562" i="2"/>
  <c r="CF562" i="2"/>
  <c r="CG562" i="2"/>
  <c r="CH562" i="2"/>
  <c r="CI562" i="2"/>
  <c r="CJ562" i="2"/>
  <c r="AM563" i="2"/>
  <c r="AN563" i="2"/>
  <c r="AO563" i="2"/>
  <c r="AP563" i="2"/>
  <c r="AQ563" i="2"/>
  <c r="AR563" i="2"/>
  <c r="AS563" i="2"/>
  <c r="AT563" i="2"/>
  <c r="AU563" i="2"/>
  <c r="AV563" i="2"/>
  <c r="AW563" i="2"/>
  <c r="AX563" i="2"/>
  <c r="AY563" i="2"/>
  <c r="AZ563" i="2"/>
  <c r="BA563" i="2"/>
  <c r="BB563" i="2"/>
  <c r="BC563" i="2"/>
  <c r="BD563" i="2"/>
  <c r="BE563" i="2"/>
  <c r="BF563" i="2"/>
  <c r="BG563" i="2"/>
  <c r="BH563" i="2"/>
  <c r="BI563" i="2"/>
  <c r="BJ563" i="2"/>
  <c r="BK563" i="2"/>
  <c r="BL563" i="2"/>
  <c r="BM563" i="2"/>
  <c r="BN563" i="2"/>
  <c r="BO563" i="2"/>
  <c r="BP563" i="2"/>
  <c r="BQ563" i="2"/>
  <c r="BR563" i="2"/>
  <c r="BS563" i="2"/>
  <c r="BT563" i="2"/>
  <c r="BU563" i="2"/>
  <c r="BV563" i="2"/>
  <c r="BW563" i="2"/>
  <c r="BX563" i="2"/>
  <c r="BY563" i="2"/>
  <c r="BZ563" i="2"/>
  <c r="CA563" i="2"/>
  <c r="CB563" i="2"/>
  <c r="CC563" i="2"/>
  <c r="CD563" i="2"/>
  <c r="CE563" i="2"/>
  <c r="CF563" i="2"/>
  <c r="CG563" i="2"/>
  <c r="CH563" i="2"/>
  <c r="CI563" i="2"/>
  <c r="CJ563" i="2"/>
  <c r="AM564" i="2"/>
  <c r="AN564" i="2"/>
  <c r="AO564" i="2"/>
  <c r="AP564" i="2"/>
  <c r="AQ564" i="2"/>
  <c r="AR564" i="2"/>
  <c r="AS564" i="2"/>
  <c r="AT564" i="2"/>
  <c r="AU564" i="2"/>
  <c r="AV564" i="2"/>
  <c r="AW564" i="2"/>
  <c r="AX564" i="2"/>
  <c r="AY564" i="2"/>
  <c r="AZ564" i="2"/>
  <c r="BA564" i="2"/>
  <c r="BB564" i="2"/>
  <c r="BC564" i="2"/>
  <c r="BD564" i="2"/>
  <c r="BE564" i="2"/>
  <c r="BF564" i="2"/>
  <c r="BG564" i="2"/>
  <c r="BH564" i="2"/>
  <c r="BI564" i="2"/>
  <c r="BJ564" i="2"/>
  <c r="BK564" i="2"/>
  <c r="BL564" i="2"/>
  <c r="BM564" i="2"/>
  <c r="BN564" i="2"/>
  <c r="BO564" i="2"/>
  <c r="BP564" i="2"/>
  <c r="BQ564" i="2"/>
  <c r="BR564" i="2"/>
  <c r="BS564" i="2"/>
  <c r="BT564" i="2"/>
  <c r="BU564" i="2"/>
  <c r="BV564" i="2"/>
  <c r="BW564" i="2"/>
  <c r="BX564" i="2"/>
  <c r="BY564" i="2"/>
  <c r="BZ564" i="2"/>
  <c r="CA564" i="2"/>
  <c r="CB564" i="2"/>
  <c r="CC564" i="2"/>
  <c r="CD564" i="2"/>
  <c r="CE564" i="2"/>
  <c r="CF564" i="2"/>
  <c r="CG564" i="2"/>
  <c r="CH564" i="2"/>
  <c r="CI564" i="2"/>
  <c r="CJ564" i="2"/>
  <c r="AM565" i="2"/>
  <c r="AN565" i="2"/>
  <c r="AO565" i="2"/>
  <c r="AP565" i="2"/>
  <c r="AQ565" i="2"/>
  <c r="AR565" i="2"/>
  <c r="AS565" i="2"/>
  <c r="AT565" i="2"/>
  <c r="AU565" i="2"/>
  <c r="AV565" i="2"/>
  <c r="AW565" i="2"/>
  <c r="AX565" i="2"/>
  <c r="AY565" i="2"/>
  <c r="AZ565" i="2"/>
  <c r="BA565" i="2"/>
  <c r="BB565" i="2"/>
  <c r="BC565" i="2"/>
  <c r="BD565" i="2"/>
  <c r="BE565" i="2"/>
  <c r="BF565" i="2"/>
  <c r="BG565" i="2"/>
  <c r="BH565" i="2"/>
  <c r="BI565" i="2"/>
  <c r="BJ565" i="2"/>
  <c r="BK565" i="2"/>
  <c r="BL565" i="2"/>
  <c r="BM565" i="2"/>
  <c r="BN565" i="2"/>
  <c r="BO565" i="2"/>
  <c r="BP565" i="2"/>
  <c r="BQ565" i="2"/>
  <c r="BR565" i="2"/>
  <c r="BS565" i="2"/>
  <c r="BT565" i="2"/>
  <c r="BU565" i="2"/>
  <c r="BV565" i="2"/>
  <c r="BW565" i="2"/>
  <c r="BX565" i="2"/>
  <c r="BY565" i="2"/>
  <c r="BZ565" i="2"/>
  <c r="CA565" i="2"/>
  <c r="CB565" i="2"/>
  <c r="CC565" i="2"/>
  <c r="CD565" i="2"/>
  <c r="CE565" i="2"/>
  <c r="CF565" i="2"/>
  <c r="CG565" i="2"/>
  <c r="CH565" i="2"/>
  <c r="CI565" i="2"/>
  <c r="CJ565" i="2"/>
  <c r="AM566" i="2"/>
  <c r="AN566" i="2"/>
  <c r="AO566" i="2"/>
  <c r="AP566" i="2"/>
  <c r="AQ566" i="2"/>
  <c r="AR566" i="2"/>
  <c r="AS566" i="2"/>
  <c r="AT566" i="2"/>
  <c r="AU566" i="2"/>
  <c r="AV566" i="2"/>
  <c r="AW566" i="2"/>
  <c r="AX566" i="2"/>
  <c r="AY566" i="2"/>
  <c r="AZ566" i="2"/>
  <c r="BA566" i="2"/>
  <c r="BB566" i="2"/>
  <c r="BC566" i="2"/>
  <c r="BD566" i="2"/>
  <c r="BE566" i="2"/>
  <c r="BF566" i="2"/>
  <c r="BG566" i="2"/>
  <c r="BH566" i="2"/>
  <c r="BI566" i="2"/>
  <c r="BJ566" i="2"/>
  <c r="BK566" i="2"/>
  <c r="BL566" i="2"/>
  <c r="BM566" i="2"/>
  <c r="BN566" i="2"/>
  <c r="BO566" i="2"/>
  <c r="BP566" i="2"/>
  <c r="BQ566" i="2"/>
  <c r="BR566" i="2"/>
  <c r="BS566" i="2"/>
  <c r="BT566" i="2"/>
  <c r="BU566" i="2"/>
  <c r="BV566" i="2"/>
  <c r="BW566" i="2"/>
  <c r="BX566" i="2"/>
  <c r="BY566" i="2"/>
  <c r="BZ566" i="2"/>
  <c r="CA566" i="2"/>
  <c r="CB566" i="2"/>
  <c r="CC566" i="2"/>
  <c r="CD566" i="2"/>
  <c r="CE566" i="2"/>
  <c r="CF566" i="2"/>
  <c r="CG566" i="2"/>
  <c r="CH566" i="2"/>
  <c r="CI566" i="2"/>
  <c r="CJ566" i="2"/>
  <c r="AM567" i="2"/>
  <c r="AN567" i="2"/>
  <c r="AO567" i="2"/>
  <c r="AP567" i="2"/>
  <c r="AQ567" i="2"/>
  <c r="AR567" i="2"/>
  <c r="AS567" i="2"/>
  <c r="AT567" i="2"/>
  <c r="AU567" i="2"/>
  <c r="AV567" i="2"/>
  <c r="AW567" i="2"/>
  <c r="AX567" i="2"/>
  <c r="AY567" i="2"/>
  <c r="AZ567" i="2"/>
  <c r="BA567" i="2"/>
  <c r="BB567" i="2"/>
  <c r="BC567" i="2"/>
  <c r="BD567" i="2"/>
  <c r="BE567" i="2"/>
  <c r="BF567" i="2"/>
  <c r="BG567" i="2"/>
  <c r="BH567" i="2"/>
  <c r="BI567" i="2"/>
  <c r="BJ567" i="2"/>
  <c r="BK567" i="2"/>
  <c r="BL567" i="2"/>
  <c r="BM567" i="2"/>
  <c r="BN567" i="2"/>
  <c r="BO567" i="2"/>
  <c r="BP567" i="2"/>
  <c r="BQ567" i="2"/>
  <c r="BR567" i="2"/>
  <c r="BS567" i="2"/>
  <c r="BT567" i="2"/>
  <c r="BU567" i="2"/>
  <c r="BV567" i="2"/>
  <c r="BW567" i="2"/>
  <c r="BX567" i="2"/>
  <c r="BY567" i="2"/>
  <c r="BZ567" i="2"/>
  <c r="CA567" i="2"/>
  <c r="CB567" i="2"/>
  <c r="CC567" i="2"/>
  <c r="CD567" i="2"/>
  <c r="CE567" i="2"/>
  <c r="CF567" i="2"/>
  <c r="CG567" i="2"/>
  <c r="CH567" i="2"/>
  <c r="CI567" i="2"/>
  <c r="CJ567" i="2"/>
  <c r="AM568" i="2"/>
  <c r="AN568" i="2"/>
  <c r="AO568" i="2"/>
  <c r="AP568" i="2"/>
  <c r="AQ568" i="2"/>
  <c r="AR568" i="2"/>
  <c r="AS568" i="2"/>
  <c r="AT568" i="2"/>
  <c r="AU568" i="2"/>
  <c r="AV568" i="2"/>
  <c r="AW568" i="2"/>
  <c r="AX568" i="2"/>
  <c r="AY568" i="2"/>
  <c r="AZ568" i="2"/>
  <c r="BA568" i="2"/>
  <c r="BB568" i="2"/>
  <c r="BC568" i="2"/>
  <c r="BD568" i="2"/>
  <c r="BE568" i="2"/>
  <c r="BF568" i="2"/>
  <c r="BG568" i="2"/>
  <c r="BH568" i="2"/>
  <c r="BI568" i="2"/>
  <c r="BJ568" i="2"/>
  <c r="BK568" i="2"/>
  <c r="BL568" i="2"/>
  <c r="BM568" i="2"/>
  <c r="BN568" i="2"/>
  <c r="BO568" i="2"/>
  <c r="BP568" i="2"/>
  <c r="BQ568" i="2"/>
  <c r="BR568" i="2"/>
  <c r="BS568" i="2"/>
  <c r="BT568" i="2"/>
  <c r="BU568" i="2"/>
  <c r="BV568" i="2"/>
  <c r="BW568" i="2"/>
  <c r="BX568" i="2"/>
  <c r="BY568" i="2"/>
  <c r="BZ568" i="2"/>
  <c r="CA568" i="2"/>
  <c r="CB568" i="2"/>
  <c r="CC568" i="2"/>
  <c r="CD568" i="2"/>
  <c r="CE568" i="2"/>
  <c r="CF568" i="2"/>
  <c r="CG568" i="2"/>
  <c r="CH568" i="2"/>
  <c r="CI568" i="2"/>
  <c r="CJ568" i="2"/>
  <c r="AM569" i="2"/>
  <c r="AN569" i="2"/>
  <c r="AO569" i="2"/>
  <c r="AP569" i="2"/>
  <c r="AQ569" i="2"/>
  <c r="AR569" i="2"/>
  <c r="AS569" i="2"/>
  <c r="AT569" i="2"/>
  <c r="AU569" i="2"/>
  <c r="AV569" i="2"/>
  <c r="AW569" i="2"/>
  <c r="AX569" i="2"/>
  <c r="AY569" i="2"/>
  <c r="AZ569" i="2"/>
  <c r="BA569" i="2"/>
  <c r="BB569" i="2"/>
  <c r="BC569" i="2"/>
  <c r="BD569" i="2"/>
  <c r="BE569" i="2"/>
  <c r="BF569" i="2"/>
  <c r="BG569" i="2"/>
  <c r="BH569" i="2"/>
  <c r="BI569" i="2"/>
  <c r="BJ569" i="2"/>
  <c r="BK569" i="2"/>
  <c r="BL569" i="2"/>
  <c r="BM569" i="2"/>
  <c r="BN569" i="2"/>
  <c r="BO569" i="2"/>
  <c r="BP569" i="2"/>
  <c r="BQ569" i="2"/>
  <c r="BR569" i="2"/>
  <c r="BS569" i="2"/>
  <c r="BT569" i="2"/>
  <c r="BU569" i="2"/>
  <c r="BV569" i="2"/>
  <c r="BW569" i="2"/>
  <c r="BX569" i="2"/>
  <c r="BY569" i="2"/>
  <c r="BZ569" i="2"/>
  <c r="CA569" i="2"/>
  <c r="CB569" i="2"/>
  <c r="CC569" i="2"/>
  <c r="CD569" i="2"/>
  <c r="CE569" i="2"/>
  <c r="CF569" i="2"/>
  <c r="CG569" i="2"/>
  <c r="CH569" i="2"/>
  <c r="CI569" i="2"/>
  <c r="CJ569" i="2"/>
  <c r="AM571" i="2"/>
  <c r="AN571" i="2"/>
  <c r="AO571" i="2"/>
  <c r="AP571" i="2"/>
  <c r="AQ571" i="2"/>
  <c r="AR571" i="2"/>
  <c r="AS571" i="2"/>
  <c r="AT571" i="2"/>
  <c r="AU571" i="2"/>
  <c r="AV571" i="2"/>
  <c r="AW571" i="2"/>
  <c r="AX571" i="2"/>
  <c r="AY571" i="2"/>
  <c r="AZ571" i="2"/>
  <c r="BA571" i="2"/>
  <c r="BB571" i="2"/>
  <c r="BC571" i="2"/>
  <c r="BD571" i="2"/>
  <c r="BE571" i="2"/>
  <c r="BF571" i="2"/>
  <c r="BG571" i="2"/>
  <c r="BH571" i="2"/>
  <c r="BI571" i="2"/>
  <c r="BJ571" i="2"/>
  <c r="BK571" i="2"/>
  <c r="BL571" i="2"/>
  <c r="BM571" i="2"/>
  <c r="BN571" i="2"/>
  <c r="BO571" i="2"/>
  <c r="BP571" i="2"/>
  <c r="BQ571" i="2"/>
  <c r="BR571" i="2"/>
  <c r="BS571" i="2"/>
  <c r="BT571" i="2"/>
  <c r="BU571" i="2"/>
  <c r="BV571" i="2"/>
  <c r="BW571" i="2"/>
  <c r="BX571" i="2"/>
  <c r="BY571" i="2"/>
  <c r="BZ571" i="2"/>
  <c r="CA571" i="2"/>
  <c r="CB571" i="2"/>
  <c r="CC571" i="2"/>
  <c r="CD571" i="2"/>
  <c r="CE571" i="2"/>
  <c r="CF571" i="2"/>
  <c r="CG571" i="2"/>
  <c r="CH571" i="2"/>
  <c r="CI571" i="2"/>
  <c r="CJ571" i="2"/>
  <c r="AM572" i="2"/>
  <c r="AU572" i="2"/>
  <c r="AM573" i="2"/>
  <c r="AU573" i="2"/>
  <c r="AY573" i="2"/>
  <c r="BC573" i="2"/>
  <c r="BK573" i="2"/>
  <c r="CI573" i="2"/>
  <c r="CJ573" i="2"/>
  <c r="G587" i="2" s="1"/>
  <c r="AP574" i="2"/>
  <c r="AQ574" i="2"/>
  <c r="BG574" i="2"/>
  <c r="BO574" i="2"/>
  <c r="CE574" i="2"/>
  <c r="CG574" i="2"/>
  <c r="AM575" i="2"/>
  <c r="AU575" i="2"/>
  <c r="BK575" i="2"/>
  <c r="BS575" i="2"/>
  <c r="CA575" i="2"/>
  <c r="CI575" i="2"/>
  <c r="BP576" i="2"/>
  <c r="BW576" i="2"/>
  <c r="BA578" i="2"/>
  <c r="BI578" i="2"/>
  <c r="BO578" i="2"/>
  <c r="BQ578" i="2"/>
  <c r="BY578" i="2"/>
  <c r="BE579" i="2"/>
  <c r="BM579" i="2"/>
  <c r="AY580" i="2"/>
  <c r="BC582" i="2"/>
  <c r="BI583" i="2"/>
  <c r="AM599" i="2"/>
  <c r="AN599" i="2"/>
  <c r="AO599" i="2"/>
  <c r="AP599" i="2"/>
  <c r="AQ599" i="2"/>
  <c r="AR599" i="2"/>
  <c r="AS599" i="2"/>
  <c r="AT599" i="2"/>
  <c r="AT626" i="2" s="1"/>
  <c r="AU599" i="2"/>
  <c r="AV599" i="2"/>
  <c r="AW599" i="2"/>
  <c r="AX599" i="2"/>
  <c r="AY599" i="2"/>
  <c r="AZ599" i="2"/>
  <c r="BA599" i="2"/>
  <c r="BB599" i="2"/>
  <c r="BC599" i="2"/>
  <c r="BD599" i="2"/>
  <c r="BE599" i="2"/>
  <c r="BF599" i="2"/>
  <c r="BG599" i="2"/>
  <c r="BH599" i="2"/>
  <c r="BI599" i="2"/>
  <c r="CH599" i="2"/>
  <c r="CH626" i="2" s="1"/>
  <c r="CI599" i="2"/>
  <c r="AM600" i="2"/>
  <c r="AN600" i="2"/>
  <c r="AO600" i="2"/>
  <c r="AP600" i="2"/>
  <c r="AQ600" i="2"/>
  <c r="AR600" i="2"/>
  <c r="AS600" i="2"/>
  <c r="AT600" i="2"/>
  <c r="AU600" i="2"/>
  <c r="AV600" i="2"/>
  <c r="AW600" i="2"/>
  <c r="AX600" i="2"/>
  <c r="AY600" i="2"/>
  <c r="AZ600" i="2"/>
  <c r="BA600" i="2"/>
  <c r="BB600" i="2"/>
  <c r="BC600" i="2"/>
  <c r="BD600" i="2"/>
  <c r="BE600" i="2"/>
  <c r="BF600" i="2"/>
  <c r="BH600" i="2"/>
  <c r="BI600" i="2"/>
  <c r="CH600" i="2"/>
  <c r="CI600" i="2"/>
  <c r="AM602" i="2"/>
  <c r="AN602" i="2"/>
  <c r="AO602" i="2"/>
  <c r="AP602" i="2"/>
  <c r="AQ602" i="2"/>
  <c r="AR602" i="2"/>
  <c r="AS602" i="2"/>
  <c r="AT602" i="2"/>
  <c r="AU602" i="2"/>
  <c r="AV602" i="2"/>
  <c r="AW602" i="2"/>
  <c r="AX602" i="2"/>
  <c r="AY602" i="2"/>
  <c r="AZ602" i="2"/>
  <c r="BA602" i="2"/>
  <c r="BA601" i="2" s="1"/>
  <c r="BB602" i="2"/>
  <c r="BC602" i="2"/>
  <c r="BD602" i="2"/>
  <c r="BE602" i="2"/>
  <c r="BF602" i="2"/>
  <c r="BG602" i="2"/>
  <c r="BH602" i="2"/>
  <c r="BI602" i="2"/>
  <c r="CH602" i="2"/>
  <c r="CI602" i="2"/>
  <c r="AM603" i="2"/>
  <c r="AN603" i="2"/>
  <c r="AO603" i="2"/>
  <c r="AP603" i="2"/>
  <c r="AQ603" i="2"/>
  <c r="AR603" i="2"/>
  <c r="AS603" i="2"/>
  <c r="AT603" i="2"/>
  <c r="AU603" i="2"/>
  <c r="AV603" i="2"/>
  <c r="AW603" i="2"/>
  <c r="AX603" i="2"/>
  <c r="AY603" i="2"/>
  <c r="AZ603" i="2"/>
  <c r="BA603" i="2"/>
  <c r="BB603" i="2"/>
  <c r="BC603" i="2"/>
  <c r="BD603" i="2"/>
  <c r="BE603" i="2"/>
  <c r="BF603" i="2"/>
  <c r="BG603" i="2"/>
  <c r="BH603" i="2"/>
  <c r="BI603" i="2"/>
  <c r="CH603" i="2"/>
  <c r="CI603" i="2"/>
  <c r="AM604" i="2"/>
  <c r="AN604" i="2"/>
  <c r="AO604" i="2"/>
  <c r="AP604" i="2"/>
  <c r="AQ604" i="2"/>
  <c r="AR604" i="2"/>
  <c r="AS604" i="2"/>
  <c r="AT604" i="2"/>
  <c r="AU604" i="2"/>
  <c r="AV604" i="2"/>
  <c r="AW604" i="2"/>
  <c r="AX604" i="2"/>
  <c r="AY604" i="2"/>
  <c r="AZ604" i="2"/>
  <c r="BA604" i="2"/>
  <c r="BB604" i="2"/>
  <c r="BC604" i="2"/>
  <c r="BD604" i="2"/>
  <c r="BE604" i="2"/>
  <c r="BF604" i="2"/>
  <c r="BH604" i="2"/>
  <c r="BI604" i="2"/>
  <c r="CH604" i="2"/>
  <c r="CI604" i="2"/>
  <c r="AM605" i="2"/>
  <c r="AN605" i="2"/>
  <c r="AO605" i="2"/>
  <c r="AP605" i="2"/>
  <c r="AQ605" i="2"/>
  <c r="AR605" i="2"/>
  <c r="AS605" i="2"/>
  <c r="AT605" i="2"/>
  <c r="AU605" i="2"/>
  <c r="AV605" i="2"/>
  <c r="AW605" i="2"/>
  <c r="AW629" i="2" s="1"/>
  <c r="AX605" i="2"/>
  <c r="AY605" i="2"/>
  <c r="AZ605" i="2"/>
  <c r="BA605" i="2"/>
  <c r="BB605" i="2"/>
  <c r="BC605" i="2"/>
  <c r="BD605" i="2"/>
  <c r="BE605" i="2"/>
  <c r="BE629" i="2" s="1"/>
  <c r="BF605" i="2"/>
  <c r="BG605" i="2"/>
  <c r="BH605" i="2"/>
  <c r="BI605" i="2"/>
  <c r="CH605" i="2"/>
  <c r="CI605" i="2"/>
  <c r="AM606" i="2"/>
  <c r="AN606" i="2"/>
  <c r="AO606" i="2"/>
  <c r="AP606" i="2"/>
  <c r="AQ606" i="2"/>
  <c r="AR606" i="2"/>
  <c r="AS606" i="2"/>
  <c r="AT606" i="2"/>
  <c r="AU606" i="2"/>
  <c r="AV606" i="2"/>
  <c r="AW606" i="2"/>
  <c r="AX606" i="2"/>
  <c r="AY606" i="2"/>
  <c r="AZ606" i="2"/>
  <c r="BA606" i="2"/>
  <c r="BB606" i="2"/>
  <c r="BC606" i="2"/>
  <c r="BC630" i="2" s="1"/>
  <c r="BD606" i="2"/>
  <c r="BE606" i="2"/>
  <c r="BF606" i="2"/>
  <c r="BH606" i="2"/>
  <c r="BI606" i="2"/>
  <c r="CH606" i="2"/>
  <c r="CI606" i="2"/>
  <c r="AM608" i="2"/>
  <c r="AN608" i="2"/>
  <c r="AO608" i="2"/>
  <c r="AP608" i="2"/>
  <c r="AP607" i="2" s="1"/>
  <c r="AQ608" i="2"/>
  <c r="AR608" i="2"/>
  <c r="AS608" i="2"/>
  <c r="AT608" i="2"/>
  <c r="AU608" i="2"/>
  <c r="AV608" i="2"/>
  <c r="AW608" i="2"/>
  <c r="AX608" i="2"/>
  <c r="AX607" i="2" s="1"/>
  <c r="AY608" i="2"/>
  <c r="AZ608" i="2"/>
  <c r="BA608" i="2"/>
  <c r="BB608" i="2"/>
  <c r="BC608" i="2"/>
  <c r="BD608" i="2"/>
  <c r="BE608" i="2"/>
  <c r="BF608" i="2"/>
  <c r="BF607" i="2" s="1"/>
  <c r="BG608" i="2"/>
  <c r="BH608" i="2"/>
  <c r="BI608" i="2"/>
  <c r="CH608" i="2"/>
  <c r="CI608" i="2"/>
  <c r="AM609" i="2"/>
  <c r="AN609" i="2"/>
  <c r="AO609" i="2"/>
  <c r="AP609" i="2"/>
  <c r="AQ609" i="2"/>
  <c r="AR609" i="2"/>
  <c r="AS609" i="2"/>
  <c r="AT609" i="2"/>
  <c r="AU609" i="2"/>
  <c r="AV609" i="2"/>
  <c r="AW609" i="2"/>
  <c r="AX609" i="2"/>
  <c r="AY609" i="2"/>
  <c r="AZ609" i="2"/>
  <c r="BA609" i="2"/>
  <c r="BB609" i="2"/>
  <c r="BC609" i="2"/>
  <c r="BD609" i="2"/>
  <c r="BE609" i="2"/>
  <c r="BF609" i="2"/>
  <c r="BG609" i="2"/>
  <c r="BH609" i="2"/>
  <c r="BI609" i="2"/>
  <c r="CH609" i="2"/>
  <c r="CI609" i="2"/>
  <c r="AM610" i="2"/>
  <c r="AN610" i="2"/>
  <c r="AO610" i="2"/>
  <c r="AP610" i="2"/>
  <c r="AQ610" i="2"/>
  <c r="AR610" i="2"/>
  <c r="AS610" i="2"/>
  <c r="AT610" i="2"/>
  <c r="AU610" i="2"/>
  <c r="AV610" i="2"/>
  <c r="AW610" i="2"/>
  <c r="AX610" i="2"/>
  <c r="AY610" i="2"/>
  <c r="AY607" i="2" s="1"/>
  <c r="AZ610" i="2"/>
  <c r="AZ607" i="2" s="1"/>
  <c r="BA610" i="2"/>
  <c r="BB610" i="2"/>
  <c r="BC610" i="2"/>
  <c r="BD610" i="2"/>
  <c r="BE610" i="2"/>
  <c r="BF610" i="2"/>
  <c r="BH610" i="2"/>
  <c r="BI610" i="2"/>
  <c r="CH610" i="2"/>
  <c r="CI610" i="2"/>
  <c r="AM612" i="2"/>
  <c r="AM626" i="2" s="1"/>
  <c r="AN612" i="2"/>
  <c r="AN626" i="2" s="1"/>
  <c r="AO612" i="2"/>
  <c r="AP612" i="2"/>
  <c r="AQ612" i="2"/>
  <c r="AR612" i="2"/>
  <c r="AS612" i="2"/>
  <c r="AT612" i="2"/>
  <c r="AU612" i="2"/>
  <c r="AU630" i="2" s="1"/>
  <c r="AV612" i="2"/>
  <c r="AV626" i="2" s="1"/>
  <c r="AW612" i="2"/>
  <c r="AX612" i="2"/>
  <c r="AY612" i="2"/>
  <c r="AZ612" i="2"/>
  <c r="BA612" i="2"/>
  <c r="BB612" i="2"/>
  <c r="BC612" i="2"/>
  <c r="BC626" i="2" s="1"/>
  <c r="BD612" i="2"/>
  <c r="BD626" i="2" s="1"/>
  <c r="BE612" i="2"/>
  <c r="BF612" i="2"/>
  <c r="BG612" i="2"/>
  <c r="BH612" i="2"/>
  <c r="BI612" i="2"/>
  <c r="CH612" i="2"/>
  <c r="CI612" i="2"/>
  <c r="CI626" i="2" s="1"/>
  <c r="AM613" i="2"/>
  <c r="AN613" i="2"/>
  <c r="AO613" i="2"/>
  <c r="AP613" i="2"/>
  <c r="AQ613" i="2"/>
  <c r="AR613" i="2"/>
  <c r="AS613" i="2"/>
  <c r="AT613" i="2"/>
  <c r="AU613" i="2"/>
  <c r="AV613" i="2"/>
  <c r="AW613" i="2"/>
  <c r="AX613" i="2"/>
  <c r="AY613" i="2"/>
  <c r="AZ613" i="2"/>
  <c r="BA613" i="2"/>
  <c r="BB613" i="2"/>
  <c r="BC613" i="2"/>
  <c r="BD613" i="2"/>
  <c r="BE613" i="2"/>
  <c r="BF613" i="2"/>
  <c r="BG613" i="2"/>
  <c r="BH613" i="2"/>
  <c r="BI613" i="2"/>
  <c r="CH613" i="2"/>
  <c r="CI613" i="2"/>
  <c r="AM615" i="2"/>
  <c r="AN615" i="2"/>
  <c r="AO615" i="2"/>
  <c r="AP615" i="2"/>
  <c r="AQ615" i="2"/>
  <c r="AR615" i="2"/>
  <c r="AS615" i="2"/>
  <c r="AT615" i="2"/>
  <c r="AU615" i="2"/>
  <c r="AV615" i="2"/>
  <c r="AW615" i="2"/>
  <c r="AX615" i="2"/>
  <c r="AY615" i="2"/>
  <c r="AZ615" i="2"/>
  <c r="BA615" i="2"/>
  <c r="BB615" i="2"/>
  <c r="BC615" i="2"/>
  <c r="BD615" i="2"/>
  <c r="BE615" i="2"/>
  <c r="BF615" i="2"/>
  <c r="BG615" i="2"/>
  <c r="BH615" i="2"/>
  <c r="BI615" i="2"/>
  <c r="CH615" i="2"/>
  <c r="CH614" i="2" s="1"/>
  <c r="CI615" i="2"/>
  <c r="AM616" i="2"/>
  <c r="AN616" i="2"/>
  <c r="AO616" i="2"/>
  <c r="AP616" i="2"/>
  <c r="AQ616" i="2"/>
  <c r="AR616" i="2"/>
  <c r="AS616" i="2"/>
  <c r="AT616" i="2"/>
  <c r="AU616" i="2"/>
  <c r="AV616" i="2"/>
  <c r="AW616" i="2"/>
  <c r="AX616" i="2"/>
  <c r="AY616" i="2"/>
  <c r="AZ616" i="2"/>
  <c r="BA616" i="2"/>
  <c r="BB616" i="2"/>
  <c r="BC616" i="2"/>
  <c r="BD616" i="2"/>
  <c r="BE616" i="2"/>
  <c r="BF616" i="2"/>
  <c r="BG616" i="2"/>
  <c r="BH616" i="2"/>
  <c r="BI616" i="2"/>
  <c r="CH616" i="2"/>
  <c r="CI616" i="2"/>
  <c r="AM617" i="2"/>
  <c r="AN617" i="2"/>
  <c r="AO617" i="2"/>
  <c r="AP617" i="2"/>
  <c r="AQ617" i="2"/>
  <c r="AR617" i="2"/>
  <c r="AS617" i="2"/>
  <c r="AT617" i="2"/>
  <c r="AU617" i="2"/>
  <c r="AV617" i="2"/>
  <c r="AW617" i="2"/>
  <c r="AX617" i="2"/>
  <c r="AY617" i="2"/>
  <c r="AZ617" i="2"/>
  <c r="BA617" i="2"/>
  <c r="BB617" i="2"/>
  <c r="BC617" i="2"/>
  <c r="BD617" i="2"/>
  <c r="BE617" i="2"/>
  <c r="BF617" i="2"/>
  <c r="BG617" i="2"/>
  <c r="BH617" i="2"/>
  <c r="BI617" i="2"/>
  <c r="CH617" i="2"/>
  <c r="CI617" i="2"/>
  <c r="AM618" i="2"/>
  <c r="AN618" i="2"/>
  <c r="AO618" i="2"/>
  <c r="AP618" i="2"/>
  <c r="AQ618" i="2"/>
  <c r="AR618" i="2"/>
  <c r="AS618" i="2"/>
  <c r="AT618" i="2"/>
  <c r="AU618" i="2"/>
  <c r="AV618" i="2"/>
  <c r="AW618" i="2"/>
  <c r="AX618" i="2"/>
  <c r="AY618" i="2"/>
  <c r="AZ618" i="2"/>
  <c r="BA618" i="2"/>
  <c r="BB618" i="2"/>
  <c r="BC618" i="2"/>
  <c r="BD618" i="2"/>
  <c r="BE618" i="2"/>
  <c r="BF618" i="2"/>
  <c r="BG618" i="2"/>
  <c r="BH618" i="2"/>
  <c r="BI618" i="2"/>
  <c r="CH618" i="2"/>
  <c r="CI618" i="2"/>
  <c r="AM619" i="2"/>
  <c r="AN619" i="2"/>
  <c r="AO619" i="2"/>
  <c r="AP619" i="2"/>
  <c r="AQ619" i="2"/>
  <c r="AR619" i="2"/>
  <c r="AS619" i="2"/>
  <c r="AT619" i="2"/>
  <c r="AU619" i="2"/>
  <c r="AV619" i="2"/>
  <c r="AW619" i="2"/>
  <c r="AX619" i="2"/>
  <c r="AY619" i="2"/>
  <c r="AZ619" i="2"/>
  <c r="BA619" i="2"/>
  <c r="BB619" i="2"/>
  <c r="BC619" i="2"/>
  <c r="BD619" i="2"/>
  <c r="BE619" i="2"/>
  <c r="BF619" i="2"/>
  <c r="BH619" i="2"/>
  <c r="BI619" i="2"/>
  <c r="CH619" i="2"/>
  <c r="CI619" i="2"/>
  <c r="AW620" i="2"/>
  <c r="AX620" i="2"/>
  <c r="AM621" i="2"/>
  <c r="AN621" i="2"/>
  <c r="AO621" i="2"/>
  <c r="AO620" i="2" s="1"/>
  <c r="AP621" i="2"/>
  <c r="AQ621" i="2"/>
  <c r="AR621" i="2"/>
  <c r="AS621" i="2"/>
  <c r="AT621" i="2"/>
  <c r="AU621" i="2"/>
  <c r="AV621" i="2"/>
  <c r="AW621" i="2"/>
  <c r="AX621" i="2"/>
  <c r="AY621" i="2"/>
  <c r="AZ621" i="2"/>
  <c r="BA621" i="2"/>
  <c r="BB621" i="2"/>
  <c r="BC621" i="2"/>
  <c r="BD621" i="2"/>
  <c r="BE621" i="2"/>
  <c r="BE620" i="2" s="1"/>
  <c r="BF621" i="2"/>
  <c r="BG621" i="2"/>
  <c r="BH621" i="2"/>
  <c r="BI621" i="2"/>
  <c r="CH621" i="2"/>
  <c r="CI621" i="2"/>
  <c r="AM622" i="2"/>
  <c r="AN622" i="2"/>
  <c r="AO622" i="2"/>
  <c r="AP622" i="2"/>
  <c r="AQ622" i="2"/>
  <c r="AR622" i="2"/>
  <c r="AS622" i="2"/>
  <c r="AT622" i="2"/>
  <c r="AU622" i="2"/>
  <c r="AV622" i="2"/>
  <c r="AW622" i="2"/>
  <c r="AX622" i="2"/>
  <c r="AY622" i="2"/>
  <c r="AZ622" i="2"/>
  <c r="BA622" i="2"/>
  <c r="BB622" i="2"/>
  <c r="BC622" i="2"/>
  <c r="BD622" i="2"/>
  <c r="BE622" i="2"/>
  <c r="BF622" i="2"/>
  <c r="BG622" i="2"/>
  <c r="BH622" i="2"/>
  <c r="BI622" i="2"/>
  <c r="CH622" i="2"/>
  <c r="CI622" i="2"/>
  <c r="AM623" i="2"/>
  <c r="AN623" i="2"/>
  <c r="AO623" i="2"/>
  <c r="AP623" i="2"/>
  <c r="AQ623" i="2"/>
  <c r="AQ620" i="2" s="1"/>
  <c r="AR623" i="2"/>
  <c r="AS623" i="2"/>
  <c r="AT623" i="2"/>
  <c r="AU623" i="2"/>
  <c r="AV623" i="2"/>
  <c r="AW623" i="2"/>
  <c r="AX623" i="2"/>
  <c r="AY623" i="2"/>
  <c r="AY620" i="2" s="1"/>
  <c r="AZ623" i="2"/>
  <c r="BA623" i="2"/>
  <c r="BB623" i="2"/>
  <c r="BC623" i="2"/>
  <c r="BD623" i="2"/>
  <c r="BE623" i="2"/>
  <c r="BF623" i="2"/>
  <c r="BG623" i="2"/>
  <c r="BH623" i="2"/>
  <c r="BI623" i="2"/>
  <c r="CH623" i="2"/>
  <c r="CI623" i="2"/>
  <c r="BE626" i="2"/>
  <c r="AO629" i="2"/>
  <c r="AV629" i="2"/>
  <c r="AM633" i="2"/>
  <c r="AM660" i="2" s="1"/>
  <c r="AN633" i="2"/>
  <c r="AN660" i="2" s="1"/>
  <c r="AO633" i="2"/>
  <c r="AO660" i="2" s="1"/>
  <c r="AP633" i="2"/>
  <c r="AQ633" i="2"/>
  <c r="AR633" i="2"/>
  <c r="AS633" i="2"/>
  <c r="AT633" i="2"/>
  <c r="AT660" i="2" s="1"/>
  <c r="AU633" i="2"/>
  <c r="AU660" i="2" s="1"/>
  <c r="AV633" i="2"/>
  <c r="AV660" i="2" s="1"/>
  <c r="AW633" i="2"/>
  <c r="AW660" i="2" s="1"/>
  <c r="AX633" i="2"/>
  <c r="AY633" i="2"/>
  <c r="AZ633" i="2"/>
  <c r="BA633" i="2"/>
  <c r="BB633" i="2"/>
  <c r="BC633" i="2"/>
  <c r="BD633" i="2"/>
  <c r="BD660" i="2" s="1"/>
  <c r="BE633" i="2"/>
  <c r="BE660" i="2" s="1"/>
  <c r="BF633" i="2"/>
  <c r="BG633" i="2"/>
  <c r="BH633" i="2"/>
  <c r="BI633" i="2"/>
  <c r="CH633" i="2"/>
  <c r="CI633" i="2"/>
  <c r="CI660" i="2" s="1"/>
  <c r="AM634" i="2"/>
  <c r="AN634" i="2"/>
  <c r="AO634" i="2"/>
  <c r="AP634" i="2"/>
  <c r="AQ634" i="2"/>
  <c r="AR634" i="2"/>
  <c r="AR661" i="2" s="1"/>
  <c r="AS634" i="2"/>
  <c r="AT634" i="2"/>
  <c r="AT661" i="2" s="1"/>
  <c r="AU634" i="2"/>
  <c r="AV634" i="2"/>
  <c r="AV661" i="2" s="1"/>
  <c r="AW634" i="2"/>
  <c r="AX634" i="2"/>
  <c r="AY634" i="2"/>
  <c r="AZ634" i="2"/>
  <c r="BA634" i="2"/>
  <c r="BA661" i="2" s="1"/>
  <c r="BB634" i="2"/>
  <c r="BC634" i="2"/>
  <c r="BD634" i="2"/>
  <c r="BE634" i="2"/>
  <c r="BF634" i="2"/>
  <c r="BG634" i="2"/>
  <c r="BH634" i="2"/>
  <c r="BI634" i="2"/>
  <c r="CH634" i="2"/>
  <c r="CI634" i="2"/>
  <c r="AY635" i="2"/>
  <c r="AM636" i="2"/>
  <c r="AN636" i="2"/>
  <c r="AO636" i="2"/>
  <c r="AP636" i="2"/>
  <c r="AQ636" i="2"/>
  <c r="AR636" i="2"/>
  <c r="AS636" i="2"/>
  <c r="AT636" i="2"/>
  <c r="AT635" i="2" s="1"/>
  <c r="AU636" i="2"/>
  <c r="AV636" i="2"/>
  <c r="AW636" i="2"/>
  <c r="AX636" i="2"/>
  <c r="AY636" i="2"/>
  <c r="AZ636" i="2"/>
  <c r="BA636" i="2"/>
  <c r="BB636" i="2"/>
  <c r="BC636" i="2"/>
  <c r="BD636" i="2"/>
  <c r="BE636" i="2"/>
  <c r="BF636" i="2"/>
  <c r="BG636" i="2"/>
  <c r="BH636" i="2"/>
  <c r="BI636" i="2"/>
  <c r="CH636" i="2"/>
  <c r="CI636" i="2"/>
  <c r="AM637" i="2"/>
  <c r="AN637" i="2"/>
  <c r="AO637" i="2"/>
  <c r="AP637" i="2"/>
  <c r="AQ637" i="2"/>
  <c r="AR637" i="2"/>
  <c r="AS637" i="2"/>
  <c r="AT637" i="2"/>
  <c r="AU637" i="2"/>
  <c r="AV637" i="2"/>
  <c r="AW637" i="2"/>
  <c r="AX637" i="2"/>
  <c r="AY637" i="2"/>
  <c r="AZ637" i="2"/>
  <c r="BA637" i="2"/>
  <c r="BB637" i="2"/>
  <c r="BC637" i="2"/>
  <c r="BD637" i="2"/>
  <c r="BE637" i="2"/>
  <c r="BF637" i="2"/>
  <c r="BG637" i="2"/>
  <c r="BH637" i="2"/>
  <c r="BI637" i="2"/>
  <c r="CH637" i="2"/>
  <c r="AM638" i="2"/>
  <c r="AN638" i="2"/>
  <c r="AO638" i="2"/>
  <c r="AP638" i="2"/>
  <c r="AQ638" i="2"/>
  <c r="AR638" i="2"/>
  <c r="AS638" i="2"/>
  <c r="AS635" i="2" s="1"/>
  <c r="AT638" i="2"/>
  <c r="AU638" i="2"/>
  <c r="AV638" i="2"/>
  <c r="AW638" i="2"/>
  <c r="AX638" i="2"/>
  <c r="AY638" i="2"/>
  <c r="AZ638" i="2"/>
  <c r="BA638" i="2"/>
  <c r="BA635" i="2" s="1"/>
  <c r="BB638" i="2"/>
  <c r="BC638" i="2"/>
  <c r="BD638" i="2"/>
  <c r="BE638" i="2"/>
  <c r="BF638" i="2"/>
  <c r="BG638" i="2"/>
  <c r="BH638" i="2"/>
  <c r="BI638" i="2"/>
  <c r="CH638" i="2"/>
  <c r="CI638" i="2"/>
  <c r="AM639" i="2"/>
  <c r="AN639" i="2"/>
  <c r="AO639" i="2"/>
  <c r="AP639" i="2"/>
  <c r="AQ639" i="2"/>
  <c r="AR639" i="2"/>
  <c r="AS639" i="2"/>
  <c r="AT639" i="2"/>
  <c r="AU639" i="2"/>
  <c r="AV639" i="2"/>
  <c r="AW639" i="2"/>
  <c r="AW663" i="2" s="1"/>
  <c r="AX639" i="2"/>
  <c r="AY639" i="2"/>
  <c r="AZ639" i="2"/>
  <c r="BA639" i="2"/>
  <c r="BB639" i="2"/>
  <c r="BC639" i="2"/>
  <c r="BD639" i="2"/>
  <c r="BE639" i="2"/>
  <c r="BF639" i="2"/>
  <c r="BG639" i="2"/>
  <c r="BH639" i="2"/>
  <c r="BI639" i="2"/>
  <c r="CH639" i="2"/>
  <c r="CI639" i="2"/>
  <c r="AM640" i="2"/>
  <c r="AN640" i="2"/>
  <c r="AO640" i="2"/>
  <c r="AP640" i="2"/>
  <c r="AP664" i="2" s="1"/>
  <c r="AQ640" i="2"/>
  <c r="AQ664" i="2" s="1"/>
  <c r="AR640" i="2"/>
  <c r="AS640" i="2"/>
  <c r="AT640" i="2"/>
  <c r="AU640" i="2"/>
  <c r="AV640" i="2"/>
  <c r="AW640" i="2"/>
  <c r="AX640" i="2"/>
  <c r="AY640" i="2"/>
  <c r="AY664" i="2" s="1"/>
  <c r="AZ640" i="2"/>
  <c r="BA640" i="2"/>
  <c r="BB640" i="2"/>
  <c r="BC640" i="2"/>
  <c r="BD640" i="2"/>
  <c r="BE640" i="2"/>
  <c r="BF640" i="2"/>
  <c r="BG640" i="2"/>
  <c r="BH640" i="2"/>
  <c r="BI640" i="2"/>
  <c r="CH640" i="2"/>
  <c r="CI640" i="2"/>
  <c r="CI664" i="2" s="1"/>
  <c r="AV641" i="2"/>
  <c r="BD641" i="2"/>
  <c r="AM642" i="2"/>
  <c r="AN642" i="2"/>
  <c r="AO642" i="2"/>
  <c r="AP642" i="2"/>
  <c r="AQ642" i="2"/>
  <c r="AR642" i="2"/>
  <c r="AS642" i="2"/>
  <c r="AT642" i="2"/>
  <c r="AU642" i="2"/>
  <c r="AV642" i="2"/>
  <c r="AW642" i="2"/>
  <c r="AX642" i="2"/>
  <c r="AY642" i="2"/>
  <c r="AZ642" i="2"/>
  <c r="BA642" i="2"/>
  <c r="BB642" i="2"/>
  <c r="BC642" i="2"/>
  <c r="BC641" i="2" s="1"/>
  <c r="BD642" i="2"/>
  <c r="BE642" i="2"/>
  <c r="BF642" i="2"/>
  <c r="BH642" i="2"/>
  <c r="BI642" i="2"/>
  <c r="CH642" i="2"/>
  <c r="CI642" i="2"/>
  <c r="AM643" i="2"/>
  <c r="AN643" i="2"/>
  <c r="AO643" i="2"/>
  <c r="AP643" i="2"/>
  <c r="AQ643" i="2"/>
  <c r="AR643" i="2"/>
  <c r="AS643" i="2"/>
  <c r="AT643" i="2"/>
  <c r="AU643" i="2"/>
  <c r="AV643" i="2"/>
  <c r="AW643" i="2"/>
  <c r="AX643" i="2"/>
  <c r="AY643" i="2"/>
  <c r="AZ643" i="2"/>
  <c r="BA643" i="2"/>
  <c r="BB643" i="2"/>
  <c r="BC643" i="2"/>
  <c r="BD643" i="2"/>
  <c r="BE643" i="2"/>
  <c r="BF643" i="2"/>
  <c r="BG643" i="2"/>
  <c r="BH643" i="2"/>
  <c r="BI643" i="2"/>
  <c r="CH643" i="2"/>
  <c r="CI643" i="2"/>
  <c r="AM644" i="2"/>
  <c r="AN644" i="2"/>
  <c r="AO644" i="2"/>
  <c r="AP644" i="2"/>
  <c r="AP641" i="2" s="1"/>
  <c r="AQ644" i="2"/>
  <c r="AR644" i="2"/>
  <c r="AS644" i="2"/>
  <c r="AT644" i="2"/>
  <c r="AU644" i="2"/>
  <c r="AV644" i="2"/>
  <c r="AW644" i="2"/>
  <c r="AX644" i="2"/>
  <c r="AX641" i="2" s="1"/>
  <c r="AY644" i="2"/>
  <c r="AZ644" i="2"/>
  <c r="BA644" i="2"/>
  <c r="BB644" i="2"/>
  <c r="BC644" i="2"/>
  <c r="BD644" i="2"/>
  <c r="BE644" i="2"/>
  <c r="BF644" i="2"/>
  <c r="BF641" i="2" s="1"/>
  <c r="BG644" i="2"/>
  <c r="BH644" i="2"/>
  <c r="BI644" i="2"/>
  <c r="CH644" i="2"/>
  <c r="CI644" i="2"/>
  <c r="AM646" i="2"/>
  <c r="AN646" i="2"/>
  <c r="AO646" i="2"/>
  <c r="AP646" i="2"/>
  <c r="AQ646" i="2"/>
  <c r="AR646" i="2"/>
  <c r="AS646" i="2"/>
  <c r="AS660" i="2" s="1"/>
  <c r="AT646" i="2"/>
  <c r="AU646" i="2"/>
  <c r="AV646" i="2"/>
  <c r="AW646" i="2"/>
  <c r="AX646" i="2"/>
  <c r="AY646" i="2"/>
  <c r="AZ646" i="2"/>
  <c r="BA646" i="2"/>
  <c r="BA663" i="2" s="1"/>
  <c r="BB646" i="2"/>
  <c r="BC646" i="2"/>
  <c r="BD646" i="2"/>
  <c r="BE646" i="2"/>
  <c r="BF646" i="2"/>
  <c r="BG646" i="2"/>
  <c r="BH646" i="2"/>
  <c r="BI646" i="2"/>
  <c r="CH646" i="2"/>
  <c r="CI646" i="2"/>
  <c r="AM647" i="2"/>
  <c r="AN647" i="2"/>
  <c r="AO647" i="2"/>
  <c r="AO661" i="2" s="1"/>
  <c r="AP647" i="2"/>
  <c r="AQ647" i="2"/>
  <c r="AR647" i="2"/>
  <c r="AS647" i="2"/>
  <c r="AT647" i="2"/>
  <c r="AU647" i="2"/>
  <c r="AV647" i="2"/>
  <c r="AW647" i="2"/>
  <c r="AW661" i="2" s="1"/>
  <c r="AX647" i="2"/>
  <c r="AY647" i="2"/>
  <c r="AZ647" i="2"/>
  <c r="BA647" i="2"/>
  <c r="BB647" i="2"/>
  <c r="BC647" i="2"/>
  <c r="BD647" i="2"/>
  <c r="BE647" i="2"/>
  <c r="BF647" i="2"/>
  <c r="BG647" i="2"/>
  <c r="BH647" i="2"/>
  <c r="BI647" i="2"/>
  <c r="CH647" i="2"/>
  <c r="CI647" i="2"/>
  <c r="AM649" i="2"/>
  <c r="AN649" i="2"/>
  <c r="AO649" i="2"/>
  <c r="AP649" i="2"/>
  <c r="AQ649" i="2"/>
  <c r="AQ648" i="2" s="1"/>
  <c r="AR649" i="2"/>
  <c r="AS649" i="2"/>
  <c r="AT649" i="2"/>
  <c r="AU649" i="2"/>
  <c r="AV649" i="2"/>
  <c r="AW649" i="2"/>
  <c r="AX649" i="2"/>
  <c r="AY649" i="2"/>
  <c r="AZ649" i="2"/>
  <c r="BA649" i="2"/>
  <c r="BB649" i="2"/>
  <c r="BC649" i="2"/>
  <c r="BD649" i="2"/>
  <c r="BE649" i="2"/>
  <c r="BF649" i="2"/>
  <c r="BG649" i="2"/>
  <c r="BH649" i="2"/>
  <c r="BI649" i="2"/>
  <c r="CH649" i="2"/>
  <c r="CI649" i="2"/>
  <c r="AM650" i="2"/>
  <c r="AN650" i="2"/>
  <c r="AO650" i="2"/>
  <c r="AP650" i="2"/>
  <c r="AQ650" i="2"/>
  <c r="AR650" i="2"/>
  <c r="AS650" i="2"/>
  <c r="AT650" i="2"/>
  <c r="AU650" i="2"/>
  <c r="AV650" i="2"/>
  <c r="AW650" i="2"/>
  <c r="AX650" i="2"/>
  <c r="AY650" i="2"/>
  <c r="AZ650" i="2"/>
  <c r="BA650" i="2"/>
  <c r="BB650" i="2"/>
  <c r="BC650" i="2"/>
  <c r="BD650" i="2"/>
  <c r="BE650" i="2"/>
  <c r="BF650" i="2"/>
  <c r="BG650" i="2"/>
  <c r="BH650" i="2"/>
  <c r="BI650" i="2"/>
  <c r="CH650" i="2"/>
  <c r="CI650" i="2"/>
  <c r="AM651" i="2"/>
  <c r="AN651" i="2"/>
  <c r="AO651" i="2"/>
  <c r="AP651" i="2"/>
  <c r="AQ651" i="2"/>
  <c r="AR651" i="2"/>
  <c r="AS651" i="2"/>
  <c r="AT651" i="2"/>
  <c r="AU651" i="2"/>
  <c r="AV651" i="2"/>
  <c r="AW651" i="2"/>
  <c r="AX651" i="2"/>
  <c r="AY651" i="2"/>
  <c r="AZ651" i="2"/>
  <c r="BA651" i="2"/>
  <c r="BB651" i="2"/>
  <c r="BC651" i="2"/>
  <c r="BD651" i="2"/>
  <c r="BE651" i="2"/>
  <c r="BF651" i="2"/>
  <c r="BG651" i="2"/>
  <c r="BH651" i="2"/>
  <c r="BI651" i="2"/>
  <c r="CH651" i="2"/>
  <c r="CI651" i="2"/>
  <c r="AM652" i="2"/>
  <c r="AN652" i="2"/>
  <c r="AO652" i="2"/>
  <c r="AP652" i="2"/>
  <c r="AQ652" i="2"/>
  <c r="AR652" i="2"/>
  <c r="AS652" i="2"/>
  <c r="AT652" i="2"/>
  <c r="AU652" i="2"/>
  <c r="AV652" i="2"/>
  <c r="AW652" i="2"/>
  <c r="AX652" i="2"/>
  <c r="AY652" i="2"/>
  <c r="AZ652" i="2"/>
  <c r="BA652" i="2"/>
  <c r="BB652" i="2"/>
  <c r="BC652" i="2"/>
  <c r="BD652" i="2"/>
  <c r="BE652" i="2"/>
  <c r="BF652" i="2"/>
  <c r="BG652" i="2"/>
  <c r="BH652" i="2"/>
  <c r="BI652" i="2"/>
  <c r="CH652" i="2"/>
  <c r="CI652" i="2"/>
  <c r="AM653" i="2"/>
  <c r="AN653" i="2"/>
  <c r="AO653" i="2"/>
  <c r="AP653" i="2"/>
  <c r="AQ653" i="2"/>
  <c r="AR653" i="2"/>
  <c r="AS653" i="2"/>
  <c r="AT653" i="2"/>
  <c r="AT664" i="2" s="1"/>
  <c r="AU653" i="2"/>
  <c r="AV653" i="2"/>
  <c r="AW653" i="2"/>
  <c r="AX653" i="2"/>
  <c r="AY653" i="2"/>
  <c r="AZ653" i="2"/>
  <c r="BA653" i="2"/>
  <c r="BB653" i="2"/>
  <c r="BC653" i="2"/>
  <c r="BD653" i="2"/>
  <c r="BE653" i="2"/>
  <c r="BF653" i="2"/>
  <c r="BG653" i="2"/>
  <c r="BH653" i="2"/>
  <c r="BI653" i="2"/>
  <c r="CH653" i="2"/>
  <c r="CI653" i="2"/>
  <c r="AM655" i="2"/>
  <c r="AN655" i="2"/>
  <c r="AO655" i="2"/>
  <c r="AP655" i="2"/>
  <c r="AQ655" i="2"/>
  <c r="AR655" i="2"/>
  <c r="AS655" i="2"/>
  <c r="AT655" i="2"/>
  <c r="AU655" i="2"/>
  <c r="AV655" i="2"/>
  <c r="AW655" i="2"/>
  <c r="AX655" i="2"/>
  <c r="AY655" i="2"/>
  <c r="AZ655" i="2"/>
  <c r="BA655" i="2"/>
  <c r="BB655" i="2"/>
  <c r="BC655" i="2"/>
  <c r="BD655" i="2"/>
  <c r="BE655" i="2"/>
  <c r="BF655" i="2"/>
  <c r="BG655" i="2"/>
  <c r="BH655" i="2"/>
  <c r="BI655" i="2"/>
  <c r="CH655" i="2"/>
  <c r="CI655" i="2"/>
  <c r="AM656" i="2"/>
  <c r="AN656" i="2"/>
  <c r="AO656" i="2"/>
  <c r="AP656" i="2"/>
  <c r="AQ656" i="2"/>
  <c r="AR656" i="2"/>
  <c r="AS656" i="2"/>
  <c r="AT656" i="2"/>
  <c r="AU656" i="2"/>
  <c r="AV656" i="2"/>
  <c r="AW656" i="2"/>
  <c r="AX656" i="2"/>
  <c r="AY656" i="2"/>
  <c r="AZ656" i="2"/>
  <c r="BA656" i="2"/>
  <c r="BB656" i="2"/>
  <c r="BC656" i="2"/>
  <c r="BD656" i="2"/>
  <c r="BE656" i="2"/>
  <c r="BF656" i="2"/>
  <c r="BG656" i="2"/>
  <c r="BH656" i="2"/>
  <c r="BI656" i="2"/>
  <c r="CH656" i="2"/>
  <c r="CI656" i="2"/>
  <c r="AM657" i="2"/>
  <c r="AN657" i="2"/>
  <c r="AO657" i="2"/>
  <c r="AO654" i="2" s="1"/>
  <c r="AP657" i="2"/>
  <c r="AQ657" i="2"/>
  <c r="AR657" i="2"/>
  <c r="AS657" i="2"/>
  <c r="AT657" i="2"/>
  <c r="AU657" i="2"/>
  <c r="AV657" i="2"/>
  <c r="AW657" i="2"/>
  <c r="AW654" i="2" s="1"/>
  <c r="AX657" i="2"/>
  <c r="AY657" i="2"/>
  <c r="AZ657" i="2"/>
  <c r="BA657" i="2"/>
  <c r="BB657" i="2"/>
  <c r="BC657" i="2"/>
  <c r="BD657" i="2"/>
  <c r="BE657" i="2"/>
  <c r="BE654" i="2" s="1"/>
  <c r="BF657" i="2"/>
  <c r="BG657" i="2"/>
  <c r="BH657" i="2"/>
  <c r="BI657" i="2"/>
  <c r="CH657" i="2"/>
  <c r="CI657" i="2"/>
  <c r="BB660" i="2"/>
  <c r="BC660" i="2"/>
  <c r="BE661" i="2"/>
  <c r="BE663" i="2"/>
  <c r="AM664" i="2"/>
  <c r="AM667" i="2"/>
  <c r="AN667" i="2"/>
  <c r="AO667" i="2"/>
  <c r="AP667" i="2"/>
  <c r="AQ667" i="2"/>
  <c r="AR667" i="2"/>
  <c r="AS667" i="2"/>
  <c r="AT667" i="2"/>
  <c r="AT680" i="2" s="1"/>
  <c r="AU667" i="2"/>
  <c r="AV667" i="2"/>
  <c r="AW667" i="2"/>
  <c r="AW680" i="2" s="1"/>
  <c r="AX667" i="2"/>
  <c r="AY667" i="2"/>
  <c r="AZ667" i="2"/>
  <c r="BA667" i="2"/>
  <c r="BB667" i="2"/>
  <c r="BB680" i="2" s="1"/>
  <c r="BC667" i="2"/>
  <c r="BC680" i="2" s="1"/>
  <c r="BD667" i="2"/>
  <c r="BE667" i="2"/>
  <c r="BF667" i="2"/>
  <c r="BG667" i="2"/>
  <c r="BH667" i="2"/>
  <c r="BI667" i="2"/>
  <c r="BJ667" i="2"/>
  <c r="BJ680" i="2" s="1"/>
  <c r="BK667" i="2"/>
  <c r="BL667" i="2"/>
  <c r="BM667" i="2"/>
  <c r="BN667" i="2"/>
  <c r="BO667" i="2"/>
  <c r="BP667" i="2"/>
  <c r="BQ667" i="2"/>
  <c r="BR667" i="2"/>
  <c r="BR680" i="2" s="1"/>
  <c r="BS667" i="2"/>
  <c r="BT667" i="2"/>
  <c r="BU667" i="2"/>
  <c r="BV667" i="2"/>
  <c r="BW667" i="2"/>
  <c r="BX667" i="2"/>
  <c r="BY667" i="2"/>
  <c r="BZ667" i="2"/>
  <c r="BZ680" i="2" s="1"/>
  <c r="CA667" i="2"/>
  <c r="CB667" i="2"/>
  <c r="CC667" i="2"/>
  <c r="CC680" i="2" s="1"/>
  <c r="CD667" i="2"/>
  <c r="CE667" i="2"/>
  <c r="CF667" i="2"/>
  <c r="CG667" i="2"/>
  <c r="CH667" i="2"/>
  <c r="CH680" i="2" s="1"/>
  <c r="CI667" i="2"/>
  <c r="CI680" i="2" s="1"/>
  <c r="CJ667" i="2"/>
  <c r="AM668" i="2"/>
  <c r="AN668" i="2"/>
  <c r="AO668" i="2"/>
  <c r="AP668" i="2"/>
  <c r="AQ668" i="2"/>
  <c r="AR668" i="2"/>
  <c r="AS668" i="2"/>
  <c r="AT668" i="2"/>
  <c r="AU668" i="2"/>
  <c r="AV668" i="2"/>
  <c r="AW668" i="2"/>
  <c r="AX668" i="2"/>
  <c r="AY668" i="2"/>
  <c r="AZ668" i="2"/>
  <c r="BA668" i="2"/>
  <c r="BB668" i="2"/>
  <c r="BC668" i="2"/>
  <c r="BD668" i="2"/>
  <c r="BE668" i="2"/>
  <c r="BF668" i="2"/>
  <c r="BG668" i="2"/>
  <c r="BH668" i="2"/>
  <c r="BI668" i="2"/>
  <c r="BJ668" i="2"/>
  <c r="BK668" i="2"/>
  <c r="BL668" i="2"/>
  <c r="BM668" i="2"/>
  <c r="BN668" i="2"/>
  <c r="BO668" i="2"/>
  <c r="BP668" i="2"/>
  <c r="BQ668" i="2"/>
  <c r="BR668" i="2"/>
  <c r="BS668" i="2"/>
  <c r="BT668" i="2"/>
  <c r="BU668" i="2"/>
  <c r="BV668" i="2"/>
  <c r="BW668" i="2"/>
  <c r="BX668" i="2"/>
  <c r="BY668" i="2"/>
  <c r="BZ668" i="2"/>
  <c r="CA668" i="2"/>
  <c r="CB668" i="2"/>
  <c r="CC668" i="2"/>
  <c r="CD668" i="2"/>
  <c r="CE668" i="2"/>
  <c r="CF668" i="2"/>
  <c r="CG668" i="2"/>
  <c r="CH668" i="2"/>
  <c r="CI668" i="2"/>
  <c r="CJ668" i="2"/>
  <c r="AM669" i="2"/>
  <c r="AN669" i="2"/>
  <c r="AO669" i="2"/>
  <c r="AP669" i="2"/>
  <c r="AQ669" i="2"/>
  <c r="AR669" i="2"/>
  <c r="AS669" i="2"/>
  <c r="AT669" i="2"/>
  <c r="AU669" i="2"/>
  <c r="AV669" i="2"/>
  <c r="AW669" i="2"/>
  <c r="AX669" i="2"/>
  <c r="AY669" i="2"/>
  <c r="AZ669" i="2"/>
  <c r="BA669" i="2"/>
  <c r="BB669" i="2"/>
  <c r="BC669" i="2"/>
  <c r="BD669" i="2"/>
  <c r="BE669" i="2"/>
  <c r="BF669" i="2"/>
  <c r="BG669" i="2"/>
  <c r="BH669" i="2"/>
  <c r="BI669" i="2"/>
  <c r="BI682" i="2" s="1"/>
  <c r="BJ669" i="2"/>
  <c r="BK669" i="2"/>
  <c r="BL669" i="2"/>
  <c r="BM669" i="2"/>
  <c r="BN669" i="2"/>
  <c r="BO669" i="2"/>
  <c r="BP669" i="2"/>
  <c r="BQ669" i="2"/>
  <c r="BR669" i="2"/>
  <c r="BS669" i="2"/>
  <c r="BT669" i="2"/>
  <c r="BU669" i="2"/>
  <c r="BV669" i="2"/>
  <c r="BW669" i="2"/>
  <c r="BX669" i="2"/>
  <c r="BY669" i="2"/>
  <c r="BZ669" i="2"/>
  <c r="CA669" i="2"/>
  <c r="CB669" i="2"/>
  <c r="CC669" i="2"/>
  <c r="CD669" i="2"/>
  <c r="CE669" i="2"/>
  <c r="CF669" i="2"/>
  <c r="CG669" i="2"/>
  <c r="CH669" i="2"/>
  <c r="CI669" i="2"/>
  <c r="CJ669" i="2"/>
  <c r="AM670" i="2"/>
  <c r="AN670" i="2"/>
  <c r="AO670" i="2"/>
  <c r="AP670" i="2"/>
  <c r="AQ670" i="2"/>
  <c r="AR670" i="2"/>
  <c r="AS670" i="2"/>
  <c r="AT670" i="2"/>
  <c r="AU670" i="2"/>
  <c r="AV670" i="2"/>
  <c r="AW670" i="2"/>
  <c r="AX670" i="2"/>
  <c r="AY670" i="2"/>
  <c r="AZ670" i="2"/>
  <c r="BA670" i="2"/>
  <c r="BB670" i="2"/>
  <c r="BC670" i="2"/>
  <c r="BD670" i="2"/>
  <c r="BE670" i="2"/>
  <c r="BF670" i="2"/>
  <c r="BG670" i="2"/>
  <c r="BH670" i="2"/>
  <c r="BI670" i="2"/>
  <c r="BJ670" i="2"/>
  <c r="BK670" i="2"/>
  <c r="BL670" i="2"/>
  <c r="BM670" i="2"/>
  <c r="BN670" i="2"/>
  <c r="BO670" i="2"/>
  <c r="BP670" i="2"/>
  <c r="BQ670" i="2"/>
  <c r="BR670" i="2"/>
  <c r="BS670" i="2"/>
  <c r="BT670" i="2"/>
  <c r="BU670" i="2"/>
  <c r="BV670" i="2"/>
  <c r="BW670" i="2"/>
  <c r="BX670" i="2"/>
  <c r="BY670" i="2"/>
  <c r="BZ670" i="2"/>
  <c r="CA670" i="2"/>
  <c r="CB670" i="2"/>
  <c r="CC670" i="2"/>
  <c r="CD670" i="2"/>
  <c r="CE670" i="2"/>
  <c r="CF670" i="2"/>
  <c r="CG670" i="2"/>
  <c r="CH670" i="2"/>
  <c r="CI670" i="2"/>
  <c r="CJ670" i="2"/>
  <c r="AM671" i="2"/>
  <c r="AN671" i="2"/>
  <c r="AO671" i="2"/>
  <c r="AP671" i="2"/>
  <c r="AQ671" i="2"/>
  <c r="AR671" i="2"/>
  <c r="AS671" i="2"/>
  <c r="AT671" i="2"/>
  <c r="AU671" i="2"/>
  <c r="AV671" i="2"/>
  <c r="AW671" i="2"/>
  <c r="AX671" i="2"/>
  <c r="AY671" i="2"/>
  <c r="AZ671" i="2"/>
  <c r="BA671" i="2"/>
  <c r="BB671" i="2"/>
  <c r="BC671" i="2"/>
  <c r="BD671" i="2"/>
  <c r="BE671" i="2"/>
  <c r="BF671" i="2"/>
  <c r="BG671" i="2"/>
  <c r="BH671" i="2"/>
  <c r="BI671" i="2"/>
  <c r="BJ671" i="2"/>
  <c r="BK671" i="2"/>
  <c r="BL671" i="2"/>
  <c r="BM671" i="2"/>
  <c r="BN671" i="2"/>
  <c r="BO671" i="2"/>
  <c r="BP671" i="2"/>
  <c r="BQ671" i="2"/>
  <c r="BR671" i="2"/>
  <c r="BS671" i="2"/>
  <c r="BT671" i="2"/>
  <c r="BU671" i="2"/>
  <c r="BV671" i="2"/>
  <c r="BW671" i="2"/>
  <c r="BX671" i="2"/>
  <c r="BY671" i="2"/>
  <c r="BZ671" i="2"/>
  <c r="CA671" i="2"/>
  <c r="CB671" i="2"/>
  <c r="CC671" i="2"/>
  <c r="CD671" i="2"/>
  <c r="CE671" i="2"/>
  <c r="CF671" i="2"/>
  <c r="CG671" i="2"/>
  <c r="CH671" i="2"/>
  <c r="CI671" i="2"/>
  <c r="CJ671" i="2"/>
  <c r="AM673" i="2"/>
  <c r="AN673" i="2"/>
  <c r="AO673" i="2"/>
  <c r="AP673" i="2"/>
  <c r="AQ673" i="2"/>
  <c r="AR673" i="2"/>
  <c r="AS673" i="2"/>
  <c r="AT673" i="2"/>
  <c r="AU673" i="2"/>
  <c r="AV673" i="2"/>
  <c r="AV680" i="2" s="1"/>
  <c r="AW673" i="2"/>
  <c r="AX673" i="2"/>
  <c r="AY673" i="2"/>
  <c r="AZ673" i="2"/>
  <c r="BA673" i="2"/>
  <c r="BB673" i="2"/>
  <c r="BC673" i="2"/>
  <c r="BD673" i="2"/>
  <c r="BD680" i="2" s="1"/>
  <c r="BE673" i="2"/>
  <c r="BF673" i="2"/>
  <c r="BG673" i="2"/>
  <c r="BH673" i="2"/>
  <c r="BI673" i="2"/>
  <c r="BJ673" i="2"/>
  <c r="BK673" i="2"/>
  <c r="BL673" i="2"/>
  <c r="BM673" i="2"/>
  <c r="BN673" i="2"/>
  <c r="BO673" i="2"/>
  <c r="BP673" i="2"/>
  <c r="BQ673" i="2"/>
  <c r="BR673" i="2"/>
  <c r="BS673" i="2"/>
  <c r="BT673" i="2"/>
  <c r="BU673" i="2"/>
  <c r="BV673" i="2"/>
  <c r="BW673" i="2"/>
  <c r="BX673" i="2"/>
  <c r="BY673" i="2"/>
  <c r="BZ673" i="2"/>
  <c r="CA673" i="2"/>
  <c r="CB673" i="2"/>
  <c r="CB680" i="2" s="1"/>
  <c r="CC673" i="2"/>
  <c r="CD673" i="2"/>
  <c r="CE673" i="2"/>
  <c r="CF673" i="2"/>
  <c r="CG673" i="2"/>
  <c r="CH673" i="2"/>
  <c r="CI673" i="2"/>
  <c r="CJ673" i="2"/>
  <c r="AM674" i="2"/>
  <c r="AN674" i="2"/>
  <c r="AO674" i="2"/>
  <c r="AP674" i="2"/>
  <c r="AQ674" i="2"/>
  <c r="AR674" i="2"/>
  <c r="AS674" i="2"/>
  <c r="AT674" i="2"/>
  <c r="AU674" i="2"/>
  <c r="AV674" i="2"/>
  <c r="AW674" i="2"/>
  <c r="AX674" i="2"/>
  <c r="AY674" i="2"/>
  <c r="AZ674" i="2"/>
  <c r="BA674" i="2"/>
  <c r="BB674" i="2"/>
  <c r="BC674" i="2"/>
  <c r="BD674" i="2"/>
  <c r="BE674" i="2"/>
  <c r="BF674" i="2"/>
  <c r="BG674" i="2"/>
  <c r="BH674" i="2"/>
  <c r="BI674" i="2"/>
  <c r="BJ674" i="2"/>
  <c r="BK674" i="2"/>
  <c r="BL674" i="2"/>
  <c r="BM674" i="2"/>
  <c r="BN674" i="2"/>
  <c r="BO674" i="2"/>
  <c r="BP674" i="2"/>
  <c r="BQ674" i="2"/>
  <c r="BR674" i="2"/>
  <c r="BS674" i="2"/>
  <c r="BT674" i="2"/>
  <c r="BU674" i="2"/>
  <c r="BV674" i="2"/>
  <c r="BW674" i="2"/>
  <c r="BX674" i="2"/>
  <c r="BY674" i="2"/>
  <c r="BZ674" i="2"/>
  <c r="CA674" i="2"/>
  <c r="CB674" i="2"/>
  <c r="CC674" i="2"/>
  <c r="CD674" i="2"/>
  <c r="CE674" i="2"/>
  <c r="CF674" i="2"/>
  <c r="CG674" i="2"/>
  <c r="CH674" i="2"/>
  <c r="CI674" i="2"/>
  <c r="CJ674" i="2"/>
  <c r="AM675" i="2"/>
  <c r="AN675" i="2"/>
  <c r="AO675" i="2"/>
  <c r="AP675" i="2"/>
  <c r="AQ675" i="2"/>
  <c r="AR675" i="2"/>
  <c r="AS675" i="2"/>
  <c r="AT675" i="2"/>
  <c r="AU675" i="2"/>
  <c r="AU682" i="2" s="1"/>
  <c r="AV675" i="2"/>
  <c r="AW675" i="2"/>
  <c r="AX675" i="2"/>
  <c r="AY675" i="2"/>
  <c r="AZ675" i="2"/>
  <c r="AZ682" i="2" s="1"/>
  <c r="BA675" i="2"/>
  <c r="BB675" i="2"/>
  <c r="BC675" i="2"/>
  <c r="BC682" i="2" s="1"/>
  <c r="BD675" i="2"/>
  <c r="BE675" i="2"/>
  <c r="BF675" i="2"/>
  <c r="BG675" i="2"/>
  <c r="BH675" i="2"/>
  <c r="BH682" i="2" s="1"/>
  <c r="BI675" i="2"/>
  <c r="BJ675" i="2"/>
  <c r="BK675" i="2"/>
  <c r="BL675" i="2"/>
  <c r="BM675" i="2"/>
  <c r="BN675" i="2"/>
  <c r="BO675" i="2"/>
  <c r="BP675" i="2"/>
  <c r="BQ675" i="2"/>
  <c r="BR675" i="2"/>
  <c r="BS675" i="2"/>
  <c r="BS682" i="2" s="1"/>
  <c r="BT675" i="2"/>
  <c r="BU675" i="2"/>
  <c r="BV675" i="2"/>
  <c r="BW675" i="2"/>
  <c r="BX675" i="2"/>
  <c r="BY675" i="2"/>
  <c r="BZ675" i="2"/>
  <c r="CA675" i="2"/>
  <c r="CA682" i="2" s="1"/>
  <c r="CB675" i="2"/>
  <c r="CC675" i="2"/>
  <c r="CD675" i="2"/>
  <c r="CE675" i="2"/>
  <c r="CF675" i="2"/>
  <c r="CG675" i="2"/>
  <c r="CH675" i="2"/>
  <c r="CI675" i="2"/>
  <c r="CI682" i="2" s="1"/>
  <c r="CJ675" i="2"/>
  <c r="AM676" i="2"/>
  <c r="AN676" i="2"/>
  <c r="AO676" i="2"/>
  <c r="AP676" i="2"/>
  <c r="AQ676" i="2"/>
  <c r="AR676" i="2"/>
  <c r="AS676" i="2"/>
  <c r="AT676" i="2"/>
  <c r="AU676" i="2"/>
  <c r="AV676" i="2"/>
  <c r="AW676" i="2"/>
  <c r="AX676" i="2"/>
  <c r="AY676" i="2"/>
  <c r="AZ676" i="2"/>
  <c r="BA676" i="2"/>
  <c r="BA681" i="2" s="1"/>
  <c r="BB676" i="2"/>
  <c r="BC676" i="2"/>
  <c r="BD676" i="2"/>
  <c r="BE676" i="2"/>
  <c r="BF676" i="2"/>
  <c r="BG676" i="2"/>
  <c r="BH676" i="2"/>
  <c r="BI676" i="2"/>
  <c r="BJ676" i="2"/>
  <c r="BK676" i="2"/>
  <c r="BL676" i="2"/>
  <c r="BM676" i="2"/>
  <c r="BN676" i="2"/>
  <c r="BO676" i="2"/>
  <c r="BP676" i="2"/>
  <c r="BQ676" i="2"/>
  <c r="BR676" i="2"/>
  <c r="BS676" i="2"/>
  <c r="BT676" i="2"/>
  <c r="BU676" i="2"/>
  <c r="BV676" i="2"/>
  <c r="BW676" i="2"/>
  <c r="BX676" i="2"/>
  <c r="BY676" i="2"/>
  <c r="BZ676" i="2"/>
  <c r="CA676" i="2"/>
  <c r="CB676" i="2"/>
  <c r="CC676" i="2"/>
  <c r="CD676" i="2"/>
  <c r="CE676" i="2"/>
  <c r="CF676" i="2"/>
  <c r="CG676" i="2"/>
  <c r="CG681" i="2" s="1"/>
  <c r="CH676" i="2"/>
  <c r="CI676" i="2"/>
  <c r="CJ676" i="2"/>
  <c r="AM677" i="2"/>
  <c r="AN677" i="2"/>
  <c r="AO677" i="2"/>
  <c r="AP677" i="2"/>
  <c r="AQ677" i="2"/>
  <c r="AR677" i="2"/>
  <c r="AS677" i="2"/>
  <c r="AT677" i="2"/>
  <c r="AU677" i="2"/>
  <c r="AV677" i="2"/>
  <c r="AW677" i="2"/>
  <c r="AX677" i="2"/>
  <c r="AY677" i="2"/>
  <c r="AZ677" i="2"/>
  <c r="BA677" i="2"/>
  <c r="BB677" i="2"/>
  <c r="BC677" i="2"/>
  <c r="BD677" i="2"/>
  <c r="BE677" i="2"/>
  <c r="BF677" i="2"/>
  <c r="BG677" i="2"/>
  <c r="BH677" i="2"/>
  <c r="BI677" i="2"/>
  <c r="BJ677" i="2"/>
  <c r="BK677" i="2"/>
  <c r="BL677" i="2"/>
  <c r="BM677" i="2"/>
  <c r="BN677" i="2"/>
  <c r="BO677" i="2"/>
  <c r="BP677" i="2"/>
  <c r="BQ677" i="2"/>
  <c r="BR677" i="2"/>
  <c r="BS677" i="2"/>
  <c r="BT677" i="2"/>
  <c r="BU677" i="2"/>
  <c r="BV677" i="2"/>
  <c r="BW677" i="2"/>
  <c r="BX677" i="2"/>
  <c r="BY677" i="2"/>
  <c r="BZ677" i="2"/>
  <c r="CA677" i="2"/>
  <c r="CB677" i="2"/>
  <c r="CC677" i="2"/>
  <c r="CD677" i="2"/>
  <c r="CE677" i="2"/>
  <c r="CF677" i="2"/>
  <c r="CG677" i="2"/>
  <c r="CH677" i="2"/>
  <c r="CI677" i="2"/>
  <c r="CJ677" i="2"/>
  <c r="AN680" i="2"/>
  <c r="AO680" i="2"/>
  <c r="AU680" i="2"/>
  <c r="BL680" i="2"/>
  <c r="BM680" i="2"/>
  <c r="BS680" i="2"/>
  <c r="BU680" i="2"/>
  <c r="BB681" i="2"/>
  <c r="BE681" i="2"/>
  <c r="CB681" i="2"/>
  <c r="CH681" i="2"/>
  <c r="CE682" i="2"/>
  <c r="CF682" i="2"/>
  <c r="BU683" i="2"/>
  <c r="AL677" i="2"/>
  <c r="AK677" i="2"/>
  <c r="AJ677" i="2"/>
  <c r="AI677" i="2"/>
  <c r="AH677" i="2"/>
  <c r="AG677" i="2"/>
  <c r="AF677" i="2"/>
  <c r="AE677" i="2"/>
  <c r="AD677" i="2"/>
  <c r="AC677" i="2"/>
  <c r="AB677" i="2"/>
  <c r="AA677" i="2"/>
  <c r="Z677" i="2"/>
  <c r="Y677" i="2"/>
  <c r="X677" i="2"/>
  <c r="W677" i="2"/>
  <c r="V677" i="2"/>
  <c r="U677" i="2"/>
  <c r="T677" i="2"/>
  <c r="S677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AL676" i="2"/>
  <c r="AK676" i="2"/>
  <c r="AJ676" i="2"/>
  <c r="AI676" i="2"/>
  <c r="AH676" i="2"/>
  <c r="AG676" i="2"/>
  <c r="AF676" i="2"/>
  <c r="AE676" i="2"/>
  <c r="AD676" i="2"/>
  <c r="AC676" i="2"/>
  <c r="AB676" i="2"/>
  <c r="AA676" i="2"/>
  <c r="Z676" i="2"/>
  <c r="Y676" i="2"/>
  <c r="X676" i="2"/>
  <c r="W676" i="2"/>
  <c r="V676" i="2"/>
  <c r="U676" i="2"/>
  <c r="T676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AL675" i="2"/>
  <c r="AK675" i="2"/>
  <c r="AJ675" i="2"/>
  <c r="AI675" i="2"/>
  <c r="AH675" i="2"/>
  <c r="AG675" i="2"/>
  <c r="AF675" i="2"/>
  <c r="AE675" i="2"/>
  <c r="AD675" i="2"/>
  <c r="AC675" i="2"/>
  <c r="AB675" i="2"/>
  <c r="AA675" i="2"/>
  <c r="Z675" i="2"/>
  <c r="Y675" i="2"/>
  <c r="X675" i="2"/>
  <c r="W675" i="2"/>
  <c r="V675" i="2"/>
  <c r="U675" i="2"/>
  <c r="T675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AL674" i="2"/>
  <c r="AK674" i="2"/>
  <c r="AJ674" i="2"/>
  <c r="AI674" i="2"/>
  <c r="AH674" i="2"/>
  <c r="AG674" i="2"/>
  <c r="AF674" i="2"/>
  <c r="AE674" i="2"/>
  <c r="AD674" i="2"/>
  <c r="AC674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AL673" i="2"/>
  <c r="AK673" i="2"/>
  <c r="AJ673" i="2"/>
  <c r="AI673" i="2"/>
  <c r="AH673" i="2"/>
  <c r="AG673" i="2"/>
  <c r="AF673" i="2"/>
  <c r="AE673" i="2"/>
  <c r="AD673" i="2"/>
  <c r="AC673" i="2"/>
  <c r="AB673" i="2"/>
  <c r="AA673" i="2"/>
  <c r="Z673" i="2"/>
  <c r="Y673" i="2"/>
  <c r="X673" i="2"/>
  <c r="W673" i="2"/>
  <c r="V673" i="2"/>
  <c r="U673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AL671" i="2"/>
  <c r="AK671" i="2"/>
  <c r="AJ671" i="2"/>
  <c r="AI671" i="2"/>
  <c r="AH671" i="2"/>
  <c r="AG671" i="2"/>
  <c r="AF671" i="2"/>
  <c r="AE671" i="2"/>
  <c r="AD671" i="2"/>
  <c r="AC671" i="2"/>
  <c r="AB671" i="2"/>
  <c r="AA671" i="2"/>
  <c r="Z671" i="2"/>
  <c r="Y671" i="2"/>
  <c r="X671" i="2"/>
  <c r="W671" i="2"/>
  <c r="V671" i="2"/>
  <c r="U671" i="2"/>
  <c r="T671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AL670" i="2"/>
  <c r="AK670" i="2"/>
  <c r="AJ670" i="2"/>
  <c r="AI670" i="2"/>
  <c r="AH670" i="2"/>
  <c r="AG670" i="2"/>
  <c r="AF670" i="2"/>
  <c r="AE670" i="2"/>
  <c r="AD670" i="2"/>
  <c r="AC670" i="2"/>
  <c r="AB670" i="2"/>
  <c r="AA670" i="2"/>
  <c r="Z670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L669" i="2"/>
  <c r="AK669" i="2"/>
  <c r="AJ669" i="2"/>
  <c r="AI669" i="2"/>
  <c r="AH669" i="2"/>
  <c r="AG669" i="2"/>
  <c r="AF669" i="2"/>
  <c r="AE669" i="2"/>
  <c r="AD669" i="2"/>
  <c r="AC669" i="2"/>
  <c r="AB669" i="2"/>
  <c r="AA669" i="2"/>
  <c r="Z669" i="2"/>
  <c r="Y669" i="2"/>
  <c r="X669" i="2"/>
  <c r="W669" i="2"/>
  <c r="V669" i="2"/>
  <c r="U669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L668" i="2"/>
  <c r="AK668" i="2"/>
  <c r="AJ668" i="2"/>
  <c r="AI668" i="2"/>
  <c r="AH668" i="2"/>
  <c r="AG668" i="2"/>
  <c r="AF668" i="2"/>
  <c r="AE668" i="2"/>
  <c r="AD668" i="2"/>
  <c r="AC668" i="2"/>
  <c r="AB668" i="2"/>
  <c r="AA668" i="2"/>
  <c r="Z668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L667" i="2"/>
  <c r="AK667" i="2"/>
  <c r="AJ667" i="2"/>
  <c r="AI667" i="2"/>
  <c r="AH667" i="2"/>
  <c r="AG667" i="2"/>
  <c r="AF667" i="2"/>
  <c r="AE667" i="2"/>
  <c r="AD667" i="2"/>
  <c r="AC667" i="2"/>
  <c r="AB667" i="2"/>
  <c r="AA667" i="2"/>
  <c r="Z667" i="2"/>
  <c r="Y667" i="2"/>
  <c r="X667" i="2"/>
  <c r="W667" i="2"/>
  <c r="V667" i="2"/>
  <c r="U667" i="2"/>
  <c r="T667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X368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AL420" i="2"/>
  <c r="AK420" i="2"/>
  <c r="AJ420" i="2"/>
  <c r="AI420" i="2"/>
  <c r="AH420" i="2"/>
  <c r="AG420" i="2"/>
  <c r="AF420" i="2"/>
  <c r="AE420" i="2"/>
  <c r="AD420" i="2"/>
  <c r="AC420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57" i="2"/>
  <c r="AK657" i="2"/>
  <c r="AJ657" i="2"/>
  <c r="AI657" i="2"/>
  <c r="AH657" i="2"/>
  <c r="AG657" i="2"/>
  <c r="AF657" i="2"/>
  <c r="AE657" i="2"/>
  <c r="AD657" i="2"/>
  <c r="AC657" i="2"/>
  <c r="AB657" i="2"/>
  <c r="AA657" i="2"/>
  <c r="Z657" i="2"/>
  <c r="Y657" i="2"/>
  <c r="X657" i="2"/>
  <c r="W657" i="2"/>
  <c r="V657" i="2"/>
  <c r="U657" i="2"/>
  <c r="T657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AL656" i="2"/>
  <c r="AK656" i="2"/>
  <c r="AJ656" i="2"/>
  <c r="AI656" i="2"/>
  <c r="AH656" i="2"/>
  <c r="AG656" i="2"/>
  <c r="AF656" i="2"/>
  <c r="AE656" i="2"/>
  <c r="AD656" i="2"/>
  <c r="AC656" i="2"/>
  <c r="AB656" i="2"/>
  <c r="AA656" i="2"/>
  <c r="Z656" i="2"/>
  <c r="Y656" i="2"/>
  <c r="X656" i="2"/>
  <c r="W656" i="2"/>
  <c r="V656" i="2"/>
  <c r="U656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AL655" i="2"/>
  <c r="AK655" i="2"/>
  <c r="AJ655" i="2"/>
  <c r="AI655" i="2"/>
  <c r="AH655" i="2"/>
  <c r="AG655" i="2"/>
  <c r="AF655" i="2"/>
  <c r="AE655" i="2"/>
  <c r="AD655" i="2"/>
  <c r="AC655" i="2"/>
  <c r="AB655" i="2"/>
  <c r="AA655" i="2"/>
  <c r="Z655" i="2"/>
  <c r="Y655" i="2"/>
  <c r="X655" i="2"/>
  <c r="W655" i="2"/>
  <c r="V655" i="2"/>
  <c r="U655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AL653" i="2"/>
  <c r="AK653" i="2"/>
  <c r="AJ653" i="2"/>
  <c r="AI653" i="2"/>
  <c r="AH653" i="2"/>
  <c r="AG653" i="2"/>
  <c r="AF653" i="2"/>
  <c r="AE653" i="2"/>
  <c r="AD653" i="2"/>
  <c r="AC653" i="2"/>
  <c r="AB653" i="2"/>
  <c r="AA653" i="2"/>
  <c r="Z653" i="2"/>
  <c r="Y653" i="2"/>
  <c r="X653" i="2"/>
  <c r="W653" i="2"/>
  <c r="V653" i="2"/>
  <c r="U653" i="2"/>
  <c r="T653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AL652" i="2"/>
  <c r="AK652" i="2"/>
  <c r="AJ652" i="2"/>
  <c r="AI652" i="2"/>
  <c r="AH652" i="2"/>
  <c r="AG652" i="2"/>
  <c r="AF652" i="2"/>
  <c r="AE652" i="2"/>
  <c r="AD652" i="2"/>
  <c r="AC652" i="2"/>
  <c r="AB652" i="2"/>
  <c r="AA652" i="2"/>
  <c r="Z652" i="2"/>
  <c r="Y652" i="2"/>
  <c r="X652" i="2"/>
  <c r="W652" i="2"/>
  <c r="V652" i="2"/>
  <c r="U652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AL651" i="2"/>
  <c r="AK651" i="2"/>
  <c r="AJ651" i="2"/>
  <c r="AI651" i="2"/>
  <c r="AH651" i="2"/>
  <c r="AG651" i="2"/>
  <c r="AF651" i="2"/>
  <c r="AE651" i="2"/>
  <c r="AD651" i="2"/>
  <c r="AC651" i="2"/>
  <c r="AB651" i="2"/>
  <c r="AA651" i="2"/>
  <c r="Z651" i="2"/>
  <c r="Y651" i="2"/>
  <c r="X651" i="2"/>
  <c r="W651" i="2"/>
  <c r="V651" i="2"/>
  <c r="U651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AL650" i="2"/>
  <c r="AK650" i="2"/>
  <c r="AJ650" i="2"/>
  <c r="AI650" i="2"/>
  <c r="AH650" i="2"/>
  <c r="AG650" i="2"/>
  <c r="AF650" i="2"/>
  <c r="AE650" i="2"/>
  <c r="AD650" i="2"/>
  <c r="AC650" i="2"/>
  <c r="AB650" i="2"/>
  <c r="AA650" i="2"/>
  <c r="Z650" i="2"/>
  <c r="Y650" i="2"/>
  <c r="X650" i="2"/>
  <c r="W650" i="2"/>
  <c r="V650" i="2"/>
  <c r="U650" i="2"/>
  <c r="T650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AL649" i="2"/>
  <c r="AK649" i="2"/>
  <c r="AJ649" i="2"/>
  <c r="AI649" i="2"/>
  <c r="AH649" i="2"/>
  <c r="AG649" i="2"/>
  <c r="AF649" i="2"/>
  <c r="AE649" i="2"/>
  <c r="AD649" i="2"/>
  <c r="AC649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AL647" i="2"/>
  <c r="AK647" i="2"/>
  <c r="AJ647" i="2"/>
  <c r="AI647" i="2"/>
  <c r="AH647" i="2"/>
  <c r="AG647" i="2"/>
  <c r="AF647" i="2"/>
  <c r="AE647" i="2"/>
  <c r="AD647" i="2"/>
  <c r="AC647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AL646" i="2"/>
  <c r="AK646" i="2"/>
  <c r="AJ646" i="2"/>
  <c r="AI646" i="2"/>
  <c r="AH646" i="2"/>
  <c r="AG646" i="2"/>
  <c r="AF646" i="2"/>
  <c r="AE646" i="2"/>
  <c r="AD646" i="2"/>
  <c r="AC646" i="2"/>
  <c r="AB646" i="2"/>
  <c r="AA646" i="2"/>
  <c r="Z646" i="2"/>
  <c r="Y646" i="2"/>
  <c r="X646" i="2"/>
  <c r="W646" i="2"/>
  <c r="V646" i="2"/>
  <c r="U646" i="2"/>
  <c r="T646" i="2"/>
  <c r="S646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AL644" i="2"/>
  <c r="AK644" i="2"/>
  <c r="AJ644" i="2"/>
  <c r="AI644" i="2"/>
  <c r="AH644" i="2"/>
  <c r="AG644" i="2"/>
  <c r="AF644" i="2"/>
  <c r="AE644" i="2"/>
  <c r="AD644" i="2"/>
  <c r="AC644" i="2"/>
  <c r="AB644" i="2"/>
  <c r="AA644" i="2"/>
  <c r="Z644" i="2"/>
  <c r="Y644" i="2"/>
  <c r="X644" i="2"/>
  <c r="W644" i="2"/>
  <c r="V644" i="2"/>
  <c r="U644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L643" i="2"/>
  <c r="AK643" i="2"/>
  <c r="AJ643" i="2"/>
  <c r="AI643" i="2"/>
  <c r="AH643" i="2"/>
  <c r="AG643" i="2"/>
  <c r="AF643" i="2"/>
  <c r="AE643" i="2"/>
  <c r="AD643" i="2"/>
  <c r="AC643" i="2"/>
  <c r="AB643" i="2"/>
  <c r="AA643" i="2"/>
  <c r="Z643" i="2"/>
  <c r="Y643" i="2"/>
  <c r="X643" i="2"/>
  <c r="W643" i="2"/>
  <c r="V643" i="2"/>
  <c r="U643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AL642" i="2"/>
  <c r="AK642" i="2"/>
  <c r="AJ642" i="2"/>
  <c r="AI642" i="2"/>
  <c r="AH642" i="2"/>
  <c r="AG642" i="2"/>
  <c r="AF642" i="2"/>
  <c r="AE642" i="2"/>
  <c r="AD642" i="2"/>
  <c r="AC642" i="2"/>
  <c r="AB642" i="2"/>
  <c r="AA642" i="2"/>
  <c r="Z642" i="2"/>
  <c r="Y642" i="2"/>
  <c r="X642" i="2"/>
  <c r="W642" i="2"/>
  <c r="V642" i="2"/>
  <c r="U642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AL640" i="2"/>
  <c r="AK640" i="2"/>
  <c r="AJ640" i="2"/>
  <c r="AI640" i="2"/>
  <c r="AH640" i="2"/>
  <c r="AG640" i="2"/>
  <c r="AF640" i="2"/>
  <c r="AE640" i="2"/>
  <c r="AD640" i="2"/>
  <c r="AC640" i="2"/>
  <c r="AB640" i="2"/>
  <c r="AA640" i="2"/>
  <c r="Z640" i="2"/>
  <c r="Y640" i="2"/>
  <c r="X640" i="2"/>
  <c r="W640" i="2"/>
  <c r="V640" i="2"/>
  <c r="U640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L639" i="2"/>
  <c r="AK639" i="2"/>
  <c r="AJ639" i="2"/>
  <c r="AI639" i="2"/>
  <c r="AH639" i="2"/>
  <c r="AG639" i="2"/>
  <c r="AF639" i="2"/>
  <c r="AE639" i="2"/>
  <c r="AD639" i="2"/>
  <c r="AC639" i="2"/>
  <c r="AB639" i="2"/>
  <c r="AA639" i="2"/>
  <c r="Z639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AL638" i="2"/>
  <c r="AK638" i="2"/>
  <c r="AJ638" i="2"/>
  <c r="AI638" i="2"/>
  <c r="AH638" i="2"/>
  <c r="AG638" i="2"/>
  <c r="AF638" i="2"/>
  <c r="AE638" i="2"/>
  <c r="AD638" i="2"/>
  <c r="AC638" i="2"/>
  <c r="AB638" i="2"/>
  <c r="AA638" i="2"/>
  <c r="Z638" i="2"/>
  <c r="Y638" i="2"/>
  <c r="X638" i="2"/>
  <c r="W638" i="2"/>
  <c r="V638" i="2"/>
  <c r="U638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L637" i="2"/>
  <c r="AK637" i="2"/>
  <c r="AJ637" i="2"/>
  <c r="AI637" i="2"/>
  <c r="AH637" i="2"/>
  <c r="AG637" i="2"/>
  <c r="AF637" i="2"/>
  <c r="AE637" i="2"/>
  <c r="AD637" i="2"/>
  <c r="AC637" i="2"/>
  <c r="AB637" i="2"/>
  <c r="AA637" i="2"/>
  <c r="Z637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AL636" i="2"/>
  <c r="AK636" i="2"/>
  <c r="AJ636" i="2"/>
  <c r="AI636" i="2"/>
  <c r="AH636" i="2"/>
  <c r="AG636" i="2"/>
  <c r="AF636" i="2"/>
  <c r="AE636" i="2"/>
  <c r="AD636" i="2"/>
  <c r="AC636" i="2"/>
  <c r="AB636" i="2"/>
  <c r="AA636" i="2"/>
  <c r="Z636" i="2"/>
  <c r="Y636" i="2"/>
  <c r="X636" i="2"/>
  <c r="W636" i="2"/>
  <c r="V636" i="2"/>
  <c r="U636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L634" i="2"/>
  <c r="AK634" i="2"/>
  <c r="AJ634" i="2"/>
  <c r="AI634" i="2"/>
  <c r="AH634" i="2"/>
  <c r="AG634" i="2"/>
  <c r="AF634" i="2"/>
  <c r="AE634" i="2"/>
  <c r="AD634" i="2"/>
  <c r="AC634" i="2"/>
  <c r="AB634" i="2"/>
  <c r="AA634" i="2"/>
  <c r="Z634" i="2"/>
  <c r="Y634" i="2"/>
  <c r="X634" i="2"/>
  <c r="W634" i="2"/>
  <c r="V634" i="2"/>
  <c r="U634" i="2"/>
  <c r="T634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L633" i="2"/>
  <c r="AK633" i="2"/>
  <c r="AJ633" i="2"/>
  <c r="AI633" i="2"/>
  <c r="AH633" i="2"/>
  <c r="AG633" i="2"/>
  <c r="AF633" i="2"/>
  <c r="AE633" i="2"/>
  <c r="AD633" i="2"/>
  <c r="AC633" i="2"/>
  <c r="AB633" i="2"/>
  <c r="AA633" i="2"/>
  <c r="Z633" i="2"/>
  <c r="Y633" i="2"/>
  <c r="X633" i="2"/>
  <c r="W633" i="2"/>
  <c r="V633" i="2"/>
  <c r="U633" i="2"/>
  <c r="T633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AL623" i="2"/>
  <c r="AK623" i="2"/>
  <c r="AJ623" i="2"/>
  <c r="AI623" i="2"/>
  <c r="AH623" i="2"/>
  <c r="AG623" i="2"/>
  <c r="AF623" i="2"/>
  <c r="AE623" i="2"/>
  <c r="AD623" i="2"/>
  <c r="AC623" i="2"/>
  <c r="AB623" i="2"/>
  <c r="AA623" i="2"/>
  <c r="Z623" i="2"/>
  <c r="Y623" i="2"/>
  <c r="X623" i="2"/>
  <c r="W623" i="2"/>
  <c r="V623" i="2"/>
  <c r="U623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AL622" i="2"/>
  <c r="AK622" i="2"/>
  <c r="AJ622" i="2"/>
  <c r="AI622" i="2"/>
  <c r="AH622" i="2"/>
  <c r="AG622" i="2"/>
  <c r="AF622" i="2"/>
  <c r="AE622" i="2"/>
  <c r="AD622" i="2"/>
  <c r="AC622" i="2"/>
  <c r="AB622" i="2"/>
  <c r="AA622" i="2"/>
  <c r="Z622" i="2"/>
  <c r="Y622" i="2"/>
  <c r="X622" i="2"/>
  <c r="W622" i="2"/>
  <c r="V622" i="2"/>
  <c r="U622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L621" i="2"/>
  <c r="AK621" i="2"/>
  <c r="AJ621" i="2"/>
  <c r="AI621" i="2"/>
  <c r="AH621" i="2"/>
  <c r="AG621" i="2"/>
  <c r="AF621" i="2"/>
  <c r="AE621" i="2"/>
  <c r="AD621" i="2"/>
  <c r="AC621" i="2"/>
  <c r="AB621" i="2"/>
  <c r="AA621" i="2"/>
  <c r="Z621" i="2"/>
  <c r="Y621" i="2"/>
  <c r="X621" i="2"/>
  <c r="W621" i="2"/>
  <c r="V621" i="2"/>
  <c r="U621" i="2"/>
  <c r="T621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AL619" i="2"/>
  <c r="AK619" i="2"/>
  <c r="AJ619" i="2"/>
  <c r="AI619" i="2"/>
  <c r="AH619" i="2"/>
  <c r="AG619" i="2"/>
  <c r="AF619" i="2"/>
  <c r="AE619" i="2"/>
  <c r="AD619" i="2"/>
  <c r="AC619" i="2"/>
  <c r="AB619" i="2"/>
  <c r="AA619" i="2"/>
  <c r="Z619" i="2"/>
  <c r="Y619" i="2"/>
  <c r="X619" i="2"/>
  <c r="W619" i="2"/>
  <c r="V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L618" i="2"/>
  <c r="AK618" i="2"/>
  <c r="AJ618" i="2"/>
  <c r="AI618" i="2"/>
  <c r="AH618" i="2"/>
  <c r="AG618" i="2"/>
  <c r="AF618" i="2"/>
  <c r="AE618" i="2"/>
  <c r="AD618" i="2"/>
  <c r="AC618" i="2"/>
  <c r="AB618" i="2"/>
  <c r="AA618" i="2"/>
  <c r="Z618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L617" i="2"/>
  <c r="AK617" i="2"/>
  <c r="AJ617" i="2"/>
  <c r="AI617" i="2"/>
  <c r="AH617" i="2"/>
  <c r="AG617" i="2"/>
  <c r="AF617" i="2"/>
  <c r="AE617" i="2"/>
  <c r="AD617" i="2"/>
  <c r="AC617" i="2"/>
  <c r="AB617" i="2"/>
  <c r="AA617" i="2"/>
  <c r="Z617" i="2"/>
  <c r="Y617" i="2"/>
  <c r="X617" i="2"/>
  <c r="W617" i="2"/>
  <c r="V617" i="2"/>
  <c r="U617" i="2"/>
  <c r="T617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AL616" i="2"/>
  <c r="AK616" i="2"/>
  <c r="AJ616" i="2"/>
  <c r="AI616" i="2"/>
  <c r="AH616" i="2"/>
  <c r="AG616" i="2"/>
  <c r="AF616" i="2"/>
  <c r="AE616" i="2"/>
  <c r="AD616" i="2"/>
  <c r="AC616" i="2"/>
  <c r="AB616" i="2"/>
  <c r="AA616" i="2"/>
  <c r="Z616" i="2"/>
  <c r="Y616" i="2"/>
  <c r="X616" i="2"/>
  <c r="W616" i="2"/>
  <c r="V616" i="2"/>
  <c r="U616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AL615" i="2"/>
  <c r="AK615" i="2"/>
  <c r="AJ615" i="2"/>
  <c r="AI615" i="2"/>
  <c r="AH615" i="2"/>
  <c r="AG615" i="2"/>
  <c r="AF615" i="2"/>
  <c r="AE615" i="2"/>
  <c r="AD615" i="2"/>
  <c r="AC615" i="2"/>
  <c r="AB615" i="2"/>
  <c r="AA615" i="2"/>
  <c r="Z615" i="2"/>
  <c r="Y615" i="2"/>
  <c r="X615" i="2"/>
  <c r="W615" i="2"/>
  <c r="V615" i="2"/>
  <c r="U615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AL613" i="2"/>
  <c r="AK613" i="2"/>
  <c r="AJ613" i="2"/>
  <c r="AI613" i="2"/>
  <c r="AH613" i="2"/>
  <c r="AG613" i="2"/>
  <c r="AF613" i="2"/>
  <c r="AE613" i="2"/>
  <c r="AD613" i="2"/>
  <c r="AC613" i="2"/>
  <c r="AB613" i="2"/>
  <c r="AA613" i="2"/>
  <c r="Z613" i="2"/>
  <c r="Y613" i="2"/>
  <c r="X613" i="2"/>
  <c r="W613" i="2"/>
  <c r="V613" i="2"/>
  <c r="U613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AL612" i="2"/>
  <c r="AK612" i="2"/>
  <c r="AJ612" i="2"/>
  <c r="AI612" i="2"/>
  <c r="AH612" i="2"/>
  <c r="AG612" i="2"/>
  <c r="AF612" i="2"/>
  <c r="AE612" i="2"/>
  <c r="AD612" i="2"/>
  <c r="AC612" i="2"/>
  <c r="AB612" i="2"/>
  <c r="AA612" i="2"/>
  <c r="Z612" i="2"/>
  <c r="Y612" i="2"/>
  <c r="X612" i="2"/>
  <c r="W612" i="2"/>
  <c r="V612" i="2"/>
  <c r="U612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AL610" i="2"/>
  <c r="AK610" i="2"/>
  <c r="AJ610" i="2"/>
  <c r="AI610" i="2"/>
  <c r="AH610" i="2"/>
  <c r="AG610" i="2"/>
  <c r="AF610" i="2"/>
  <c r="AE610" i="2"/>
  <c r="AD610" i="2"/>
  <c r="AC610" i="2"/>
  <c r="AB610" i="2"/>
  <c r="AA610" i="2"/>
  <c r="Z610" i="2"/>
  <c r="Y610" i="2"/>
  <c r="X610" i="2"/>
  <c r="W610" i="2"/>
  <c r="V610" i="2"/>
  <c r="U610" i="2"/>
  <c r="T610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AL609" i="2"/>
  <c r="AK609" i="2"/>
  <c r="AJ609" i="2"/>
  <c r="AI609" i="2"/>
  <c r="AH609" i="2"/>
  <c r="AG609" i="2"/>
  <c r="AF609" i="2"/>
  <c r="AE609" i="2"/>
  <c r="AD609" i="2"/>
  <c r="AC609" i="2"/>
  <c r="AB609" i="2"/>
  <c r="AA609" i="2"/>
  <c r="Z609" i="2"/>
  <c r="Y609" i="2"/>
  <c r="X609" i="2"/>
  <c r="W609" i="2"/>
  <c r="V609" i="2"/>
  <c r="U609" i="2"/>
  <c r="T609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AL608" i="2"/>
  <c r="AK608" i="2"/>
  <c r="AJ608" i="2"/>
  <c r="AI608" i="2"/>
  <c r="AH608" i="2"/>
  <c r="AG608" i="2"/>
  <c r="AF608" i="2"/>
  <c r="AE608" i="2"/>
  <c r="AD608" i="2"/>
  <c r="AC608" i="2"/>
  <c r="AB608" i="2"/>
  <c r="AA608" i="2"/>
  <c r="Z608" i="2"/>
  <c r="Y608" i="2"/>
  <c r="X608" i="2"/>
  <c r="W608" i="2"/>
  <c r="V608" i="2"/>
  <c r="U608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L606" i="2"/>
  <c r="AK606" i="2"/>
  <c r="AJ606" i="2"/>
  <c r="AI606" i="2"/>
  <c r="AH606" i="2"/>
  <c r="AG606" i="2"/>
  <c r="AF606" i="2"/>
  <c r="AE606" i="2"/>
  <c r="AD606" i="2"/>
  <c r="AC606" i="2"/>
  <c r="AB606" i="2"/>
  <c r="AA606" i="2"/>
  <c r="Z606" i="2"/>
  <c r="Y606" i="2"/>
  <c r="X606" i="2"/>
  <c r="W606" i="2"/>
  <c r="V606" i="2"/>
  <c r="U606" i="2"/>
  <c r="T606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AL605" i="2"/>
  <c r="AK605" i="2"/>
  <c r="AJ605" i="2"/>
  <c r="AI605" i="2"/>
  <c r="AH605" i="2"/>
  <c r="AG605" i="2"/>
  <c r="AF605" i="2"/>
  <c r="AE605" i="2"/>
  <c r="AD605" i="2"/>
  <c r="AC605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AL603" i="2"/>
  <c r="AK603" i="2"/>
  <c r="AJ603" i="2"/>
  <c r="AI603" i="2"/>
  <c r="AH603" i="2"/>
  <c r="AG603" i="2"/>
  <c r="AF603" i="2"/>
  <c r="AE603" i="2"/>
  <c r="AD603" i="2"/>
  <c r="AC603" i="2"/>
  <c r="AB603" i="2"/>
  <c r="AA603" i="2"/>
  <c r="Z603" i="2"/>
  <c r="Y603" i="2"/>
  <c r="X603" i="2"/>
  <c r="W603" i="2"/>
  <c r="V603" i="2"/>
  <c r="U603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AL602" i="2"/>
  <c r="AK602" i="2"/>
  <c r="AJ602" i="2"/>
  <c r="AI602" i="2"/>
  <c r="AH602" i="2"/>
  <c r="AG602" i="2"/>
  <c r="AF602" i="2"/>
  <c r="AE602" i="2"/>
  <c r="AD602" i="2"/>
  <c r="AC602" i="2"/>
  <c r="AB602" i="2"/>
  <c r="AA602" i="2"/>
  <c r="Z602" i="2"/>
  <c r="Y602" i="2"/>
  <c r="X602" i="2"/>
  <c r="W602" i="2"/>
  <c r="V602" i="2"/>
  <c r="U602" i="2"/>
  <c r="T602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AL600" i="2"/>
  <c r="AK600" i="2"/>
  <c r="AJ600" i="2"/>
  <c r="AI600" i="2"/>
  <c r="AH600" i="2"/>
  <c r="AG600" i="2"/>
  <c r="AF600" i="2"/>
  <c r="AE600" i="2"/>
  <c r="AD600" i="2"/>
  <c r="AC600" i="2"/>
  <c r="AB600" i="2"/>
  <c r="AA600" i="2"/>
  <c r="Z600" i="2"/>
  <c r="Y600" i="2"/>
  <c r="X600" i="2"/>
  <c r="W600" i="2"/>
  <c r="V600" i="2"/>
  <c r="U600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L599" i="2"/>
  <c r="AK599" i="2"/>
  <c r="AJ599" i="2"/>
  <c r="AI599" i="2"/>
  <c r="AH599" i="2"/>
  <c r="AG599" i="2"/>
  <c r="AF599" i="2"/>
  <c r="AE599" i="2"/>
  <c r="AD599" i="2"/>
  <c r="AC599" i="2"/>
  <c r="AB599" i="2"/>
  <c r="AA599" i="2"/>
  <c r="Z599" i="2"/>
  <c r="Y599" i="2"/>
  <c r="X599" i="2"/>
  <c r="W599" i="2"/>
  <c r="V599" i="2"/>
  <c r="U599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AM641" i="2" l="1"/>
  <c r="AZ663" i="2"/>
  <c r="BE581" i="2"/>
  <c r="AW577" i="2"/>
  <c r="BU572" i="2"/>
  <c r="AR234" i="2"/>
  <c r="AV630" i="2"/>
  <c r="BB626" i="2"/>
  <c r="AU362" i="2"/>
  <c r="BE361" i="2"/>
  <c r="AY360" i="2"/>
  <c r="BA359" i="2"/>
  <c r="BS358" i="2"/>
  <c r="AM358" i="2"/>
  <c r="BO356" i="2"/>
  <c r="BH233" i="2"/>
  <c r="AQ230" i="2"/>
  <c r="BD272" i="2"/>
  <c r="AV681" i="2"/>
  <c r="BF654" i="2"/>
  <c r="AX654" i="2"/>
  <c r="AP654" i="2"/>
  <c r="AP665" i="2" s="1"/>
  <c r="AN661" i="2"/>
  <c r="BC664" i="2"/>
  <c r="AU664" i="2"/>
  <c r="AZ661" i="2"/>
  <c r="BA660" i="2"/>
  <c r="AU626" i="2"/>
  <c r="AR620" i="2"/>
  <c r="AR631" i="2" s="1"/>
  <c r="BC629" i="2"/>
  <c r="AU629" i="2"/>
  <c r="BB630" i="2"/>
  <c r="CI581" i="2"/>
  <c r="BQ580" i="2"/>
  <c r="AO580" i="2"/>
  <c r="CC577" i="2"/>
  <c r="BG577" i="2"/>
  <c r="AZ234" i="2"/>
  <c r="AZ230" i="2"/>
  <c r="CH627" i="2"/>
  <c r="BS362" i="2"/>
  <c r="BM361" i="2"/>
  <c r="BW360" i="2"/>
  <c r="AQ360" i="2"/>
  <c r="BI359" i="2"/>
  <c r="AU358" i="2"/>
  <c r="AQ234" i="2"/>
  <c r="AQ231" i="2"/>
  <c r="AQ635" i="2"/>
  <c r="AS627" i="2"/>
  <c r="AM630" i="2"/>
  <c r="BB292" i="2"/>
  <c r="BX682" i="2"/>
  <c r="CJ680" i="2"/>
  <c r="BT680" i="2"/>
  <c r="CH629" i="2"/>
  <c r="BD601" i="2"/>
  <c r="AP270" i="2"/>
  <c r="AP272" i="2"/>
  <c r="BS582" i="2"/>
  <c r="BY582" i="2"/>
  <c r="AU581" i="2"/>
  <c r="AW580" i="2"/>
  <c r="BC572" i="2"/>
  <c r="AN630" i="2"/>
  <c r="BA627" i="2"/>
  <c r="AT627" i="2"/>
  <c r="CC361" i="2"/>
  <c r="BO360" i="2"/>
  <c r="CG359" i="2"/>
  <c r="CA358" i="2"/>
  <c r="AO357" i="2"/>
  <c r="AY234" i="2"/>
  <c r="AZ233" i="2"/>
  <c r="AY230" i="2"/>
  <c r="AS661" i="2"/>
  <c r="CI630" i="2"/>
  <c r="BA626" i="2"/>
  <c r="AT292" i="2"/>
  <c r="BY682" i="2"/>
  <c r="BQ682" i="2"/>
  <c r="BK680" i="2"/>
  <c r="AM680" i="2"/>
  <c r="BD654" i="2"/>
  <c r="AV654" i="2"/>
  <c r="AN654" i="2"/>
  <c r="AZ630" i="2"/>
  <c r="BA629" i="2"/>
  <c r="BD614" i="2"/>
  <c r="AU641" i="2"/>
  <c r="CA582" i="2"/>
  <c r="BS581" i="2"/>
  <c r="CC581" i="2"/>
  <c r="BI580" i="2"/>
  <c r="CC580" i="2"/>
  <c r="BI577" i="2"/>
  <c r="BS577" i="2"/>
  <c r="BM572" i="2"/>
  <c r="BH234" i="2"/>
  <c r="BD630" i="2"/>
  <c r="AM362" i="2"/>
  <c r="CE360" i="2"/>
  <c r="BY359" i="2"/>
  <c r="BK358" i="2"/>
  <c r="AR233" i="2"/>
  <c r="AY231" i="2"/>
  <c r="AN272" i="2"/>
  <c r="BP682" i="2"/>
  <c r="AR682" i="2"/>
  <c r="CH683" i="2"/>
  <c r="BZ683" i="2"/>
  <c r="BR683" i="2"/>
  <c r="BJ683" i="2"/>
  <c r="BB683" i="2"/>
  <c r="AT683" i="2"/>
  <c r="CJ681" i="2"/>
  <c r="BT681" i="2"/>
  <c r="BL681" i="2"/>
  <c r="BD681" i="2"/>
  <c r="AN681" i="2"/>
  <c r="AZ583" i="2"/>
  <c r="BJ583" i="2"/>
  <c r="AT583" i="2"/>
  <c r="BR582" i="2"/>
  <c r="AV582" i="2"/>
  <c r="BV581" i="2"/>
  <c r="BN581" i="2"/>
  <c r="AP581" i="2"/>
  <c r="BD581" i="2"/>
  <c r="CF579" i="2"/>
  <c r="BX579" i="2"/>
  <c r="BP579" i="2"/>
  <c r="AZ579" i="2"/>
  <c r="AR579" i="2"/>
  <c r="CH579" i="2"/>
  <c r="BZ579" i="2"/>
  <c r="BR579" i="2"/>
  <c r="BJ579" i="2"/>
  <c r="BB579" i="2"/>
  <c r="AT579" i="2"/>
  <c r="CD580" i="2"/>
  <c r="BV580" i="2"/>
  <c r="BN580" i="2"/>
  <c r="BF580" i="2"/>
  <c r="AX580" i="2"/>
  <c r="AP580" i="2"/>
  <c r="CH578" i="2"/>
  <c r="BZ578" i="2"/>
  <c r="BR578" i="2"/>
  <c r="BJ578" i="2"/>
  <c r="BB578" i="2"/>
  <c r="AT578" i="2"/>
  <c r="CJ578" i="2"/>
  <c r="G592" i="2" s="1"/>
  <c r="CB578" i="2"/>
  <c r="BT578" i="2"/>
  <c r="BL578" i="2"/>
  <c r="BD578" i="2"/>
  <c r="AV578" i="2"/>
  <c r="AN578" i="2"/>
  <c r="CD578" i="2"/>
  <c r="BV578" i="2"/>
  <c r="BN578" i="2"/>
  <c r="BF578" i="2"/>
  <c r="AX578" i="2"/>
  <c r="AP578" i="2"/>
  <c r="CF580" i="2"/>
  <c r="BH580" i="2"/>
  <c r="AZ580" i="2"/>
  <c r="CF576" i="2"/>
  <c r="BX576" i="2"/>
  <c r="AT576" i="2"/>
  <c r="CJ576" i="2"/>
  <c r="G590" i="2" s="1"/>
  <c r="CB576" i="2"/>
  <c r="BT576" i="2"/>
  <c r="BL576" i="2"/>
  <c r="BD576" i="2"/>
  <c r="AV576" i="2"/>
  <c r="AN576" i="2"/>
  <c r="AX575" i="2"/>
  <c r="CF575" i="2"/>
  <c r="BX575" i="2"/>
  <c r="BP575" i="2"/>
  <c r="BH575" i="2"/>
  <c r="AZ575" i="2"/>
  <c r="CB577" i="2"/>
  <c r="BT577" i="2"/>
  <c r="AV577" i="2"/>
  <c r="CH574" i="2"/>
  <c r="BZ574" i="2"/>
  <c r="BR574" i="2"/>
  <c r="BJ574" i="2"/>
  <c r="BB574" i="2"/>
  <c r="AT574" i="2"/>
  <c r="CJ574" i="2"/>
  <c r="G588" i="2" s="1"/>
  <c r="CB574" i="2"/>
  <c r="BT574" i="2"/>
  <c r="BL574" i="2"/>
  <c r="BD574" i="2"/>
  <c r="AV574" i="2"/>
  <c r="AN574" i="2"/>
  <c r="CD577" i="2"/>
  <c r="BF577" i="2"/>
  <c r="AX577" i="2"/>
  <c r="CD573" i="2"/>
  <c r="BV573" i="2"/>
  <c r="BN573" i="2"/>
  <c r="BF573" i="2"/>
  <c r="AX573" i="2"/>
  <c r="AP573" i="2"/>
  <c r="CF573" i="2"/>
  <c r="BX573" i="2"/>
  <c r="BP573" i="2"/>
  <c r="BH573" i="2"/>
  <c r="AR573" i="2"/>
  <c r="CD572" i="2"/>
  <c r="BV572" i="2"/>
  <c r="BN572" i="2"/>
  <c r="BF572" i="2"/>
  <c r="AX572" i="2"/>
  <c r="AP572" i="2"/>
  <c r="CF572" i="2"/>
  <c r="BX572" i="2"/>
  <c r="BP572" i="2"/>
  <c r="BH572" i="2"/>
  <c r="AZ572" i="2"/>
  <c r="AR572" i="2"/>
  <c r="AT572" i="2"/>
  <c r="BD572" i="2"/>
  <c r="AV572" i="2"/>
  <c r="AS361" i="2"/>
  <c r="CI360" i="2"/>
  <c r="CA360" i="2"/>
  <c r="BS360" i="2"/>
  <c r="AU360" i="2"/>
  <c r="AM360" i="2"/>
  <c r="BM359" i="2"/>
  <c r="BE359" i="2"/>
  <c r="CE358" i="2"/>
  <c r="BW358" i="2"/>
  <c r="AY358" i="2"/>
  <c r="AQ358" i="2"/>
  <c r="BI357" i="2"/>
  <c r="CI356" i="2"/>
  <c r="BC356" i="2"/>
  <c r="AU356" i="2"/>
  <c r="CC362" i="2"/>
  <c r="BU362" i="2"/>
  <c r="BM362" i="2"/>
  <c r="BE362" i="2"/>
  <c r="BQ360" i="2"/>
  <c r="BC359" i="2"/>
  <c r="CE357" i="2"/>
  <c r="BF272" i="2"/>
  <c r="AX272" i="2"/>
  <c r="AQ267" i="2"/>
  <c r="AZ266" i="2"/>
  <c r="AR266" i="2"/>
  <c r="BB69" i="2"/>
  <c r="AM682" i="2"/>
  <c r="CC683" i="2"/>
  <c r="BM683" i="2"/>
  <c r="AW683" i="2"/>
  <c r="AO683" i="2"/>
  <c r="CE681" i="2"/>
  <c r="BW681" i="2"/>
  <c r="BG681" i="2"/>
  <c r="AY681" i="2"/>
  <c r="AQ681" i="2"/>
  <c r="CG683" i="2"/>
  <c r="BY683" i="2"/>
  <c r="BQ683" i="2"/>
  <c r="BA683" i="2"/>
  <c r="AS683" i="2"/>
  <c r="CA681" i="2"/>
  <c r="BS681" i="2"/>
  <c r="BK681" i="2"/>
  <c r="AU681" i="2"/>
  <c r="AM681" i="2"/>
  <c r="CC682" i="2"/>
  <c r="BU682" i="2"/>
  <c r="BM682" i="2"/>
  <c r="BE682" i="2"/>
  <c r="AW682" i="2"/>
  <c r="AO682" i="2"/>
  <c r="BW683" i="2"/>
  <c r="AQ683" i="2"/>
  <c r="CG680" i="2"/>
  <c r="BY680" i="2"/>
  <c r="BQ680" i="2"/>
  <c r="BI680" i="2"/>
  <c r="BA680" i="2"/>
  <c r="AS680" i="2"/>
  <c r="CI654" i="2"/>
  <c r="BC654" i="2"/>
  <c r="AU654" i="2"/>
  <c r="AU665" i="2" s="1"/>
  <c r="AM654" i="2"/>
  <c r="AM665" i="2" s="1"/>
  <c r="BF664" i="2"/>
  <c r="BB664" i="2"/>
  <c r="AY661" i="2"/>
  <c r="AQ661" i="2"/>
  <c r="BH660" i="2"/>
  <c r="AZ660" i="2"/>
  <c r="AR660" i="2"/>
  <c r="CI614" i="2"/>
  <c r="BC614" i="2"/>
  <c r="AM614" i="2"/>
  <c r="CH630" i="2"/>
  <c r="BO576" i="2"/>
  <c r="BG576" i="2"/>
  <c r="AY576" i="2"/>
  <c r="AQ576" i="2"/>
  <c r="BA255" i="2"/>
  <c r="AV246" i="2"/>
  <c r="AV269" i="2"/>
  <c r="CH682" i="2"/>
  <c r="BZ682" i="2"/>
  <c r="BR682" i="2"/>
  <c r="BJ682" i="2"/>
  <c r="BB682" i="2"/>
  <c r="AT682" i="2"/>
  <c r="CJ683" i="2"/>
  <c r="CB683" i="2"/>
  <c r="BT683" i="2"/>
  <c r="BL683" i="2"/>
  <c r="BD683" i="2"/>
  <c r="AV683" i="2"/>
  <c r="AN683" i="2"/>
  <c r="CD680" i="2"/>
  <c r="BV680" i="2"/>
  <c r="BN680" i="2"/>
  <c r="BF680" i="2"/>
  <c r="AX680" i="2"/>
  <c r="AP680" i="2"/>
  <c r="BH683" i="2"/>
  <c r="CD683" i="2"/>
  <c r="AX683" i="2"/>
  <c r="BE664" i="2"/>
  <c r="AW664" i="2"/>
  <c r="AO664" i="2"/>
  <c r="BF663" i="2"/>
  <c r="AX663" i="2"/>
  <c r="AP663" i="2"/>
  <c r="AY648" i="2"/>
  <c r="AY662" i="2" s="1"/>
  <c r="AZ648" i="2"/>
  <c r="BB661" i="2"/>
  <c r="BA664" i="2"/>
  <c r="AS664" i="2"/>
  <c r="BB663" i="2"/>
  <c r="AT663" i="2"/>
  <c r="AY660" i="2"/>
  <c r="AQ660" i="2"/>
  <c r="BF630" i="2"/>
  <c r="AX630" i="2"/>
  <c r="AP630" i="2"/>
  <c r="BB614" i="2"/>
  <c r="AT614" i="2"/>
  <c r="AQ607" i="2"/>
  <c r="AR607" i="2"/>
  <c r="CJ579" i="2"/>
  <c r="G593" i="2" s="1"/>
  <c r="CB579" i="2"/>
  <c r="BT579" i="2"/>
  <c r="BL579" i="2"/>
  <c r="BD579" i="2"/>
  <c r="AV579" i="2"/>
  <c r="AN579" i="2"/>
  <c r="CF578" i="2"/>
  <c r="BX578" i="2"/>
  <c r="BP578" i="2"/>
  <c r="BH578" i="2"/>
  <c r="AZ578" i="2"/>
  <c r="AR578" i="2"/>
  <c r="CD576" i="2"/>
  <c r="BV576" i="2"/>
  <c r="AX576" i="2"/>
  <c r="AP576" i="2"/>
  <c r="CH575" i="2"/>
  <c r="CI362" i="2"/>
  <c r="BU361" i="2"/>
  <c r="BG360" i="2"/>
  <c r="AS359" i="2"/>
  <c r="BC358" i="2"/>
  <c r="AW357" i="2"/>
  <c r="BE267" i="2"/>
  <c r="BE680" i="2"/>
  <c r="BQ681" i="2"/>
  <c r="AO663" i="2"/>
  <c r="AR648" i="2"/>
  <c r="CH660" i="2"/>
  <c r="AN641" i="2"/>
  <c r="AN665" i="2" s="1"/>
  <c r="AZ664" i="2"/>
  <c r="AR664" i="2"/>
  <c r="AS663" i="2"/>
  <c r="BB635" i="2"/>
  <c r="BC635" i="2"/>
  <c r="AU635" i="2"/>
  <c r="AM635" i="2"/>
  <c r="AP660" i="2"/>
  <c r="CH620" i="2"/>
  <c r="AT620" i="2"/>
  <c r="BE630" i="2"/>
  <c r="AW630" i="2"/>
  <c r="AO630" i="2"/>
  <c r="BF629" i="2"/>
  <c r="AX629" i="2"/>
  <c r="AP629" i="2"/>
  <c r="BE627" i="2"/>
  <c r="BB601" i="2"/>
  <c r="AT601" i="2"/>
  <c r="CA393" i="2"/>
  <c r="AU393" i="2"/>
  <c r="BU392" i="2"/>
  <c r="AW392" i="2"/>
  <c r="BG391" i="2"/>
  <c r="CG390" i="2"/>
  <c r="AS390" i="2"/>
  <c r="BS389" i="2"/>
  <c r="CC388" i="2"/>
  <c r="BE388" i="2"/>
  <c r="BO387" i="2"/>
  <c r="AQ387" i="2"/>
  <c r="BQ392" i="2"/>
  <c r="BR575" i="2"/>
  <c r="AT575" i="2"/>
  <c r="CH362" i="2"/>
  <c r="BZ362" i="2"/>
  <c r="BR362" i="2"/>
  <c r="BJ362" i="2"/>
  <c r="BB362" i="2"/>
  <c r="AT362" i="2"/>
  <c r="CJ361" i="2"/>
  <c r="CB361" i="2"/>
  <c r="BT361" i="2"/>
  <c r="BL361" i="2"/>
  <c r="BD361" i="2"/>
  <c r="AV361" i="2"/>
  <c r="AN361" i="2"/>
  <c r="CD360" i="2"/>
  <c r="BV360" i="2"/>
  <c r="BN360" i="2"/>
  <c r="BF360" i="2"/>
  <c r="AX360" i="2"/>
  <c r="AP360" i="2"/>
  <c r="CF359" i="2"/>
  <c r="BX359" i="2"/>
  <c r="BP359" i="2"/>
  <c r="BH359" i="2"/>
  <c r="AZ359" i="2"/>
  <c r="AR359" i="2"/>
  <c r="CH358" i="2"/>
  <c r="BZ358" i="2"/>
  <c r="BR358" i="2"/>
  <c r="BJ358" i="2"/>
  <c r="BB358" i="2"/>
  <c r="AT358" i="2"/>
  <c r="CJ357" i="2"/>
  <c r="CB357" i="2"/>
  <c r="BT357" i="2"/>
  <c r="BL357" i="2"/>
  <c r="BD357" i="2"/>
  <c r="AV357" i="2"/>
  <c r="AN357" i="2"/>
  <c r="CD356" i="2"/>
  <c r="BV356" i="2"/>
  <c r="BN356" i="2"/>
  <c r="BF356" i="2"/>
  <c r="AX356" i="2"/>
  <c r="AP356" i="2"/>
  <c r="BB361" i="2"/>
  <c r="BT360" i="2"/>
  <c r="CD362" i="2"/>
  <c r="BV362" i="2"/>
  <c r="BN362" i="2"/>
  <c r="BF362" i="2"/>
  <c r="AX362" i="2"/>
  <c r="BF299" i="2"/>
  <c r="BF298" i="2"/>
  <c r="AO296" i="2"/>
  <c r="AX294" i="2"/>
  <c r="AP294" i="2"/>
  <c r="BF292" i="2"/>
  <c r="AX292" i="2"/>
  <c r="BE297" i="2"/>
  <c r="AN295" i="2"/>
  <c r="BE293" i="2"/>
  <c r="AW293" i="2"/>
  <c r="BE292" i="2"/>
  <c r="AW292" i="2"/>
  <c r="AO292" i="2"/>
  <c r="CC75" i="2"/>
  <c r="BM75" i="2"/>
  <c r="CJ69" i="2"/>
  <c r="CB69" i="2"/>
  <c r="BT69" i="2"/>
  <c r="BL69" i="2"/>
  <c r="BD69" i="2"/>
  <c r="AV69" i="2"/>
  <c r="AN69" i="2"/>
  <c r="BE299" i="2"/>
  <c r="AW299" i="2"/>
  <c r="BE298" i="2"/>
  <c r="AW298" i="2"/>
  <c r="AO298" i="2"/>
  <c r="BF297" i="2"/>
  <c r="AX297" i="2"/>
  <c r="AP297" i="2"/>
  <c r="BE295" i="2"/>
  <c r="AW295" i="2"/>
  <c r="AO295" i="2"/>
  <c r="BE294" i="2"/>
  <c r="AW294" i="2"/>
  <c r="AO294" i="2"/>
  <c r="BF293" i="2"/>
  <c r="AX293" i="2"/>
  <c r="AP293" i="2"/>
  <c r="BD299" i="2"/>
  <c r="AV299" i="2"/>
  <c r="AN299" i="2"/>
  <c r="BD298" i="2"/>
  <c r="AV298" i="2"/>
  <c r="AN298" i="2"/>
  <c r="BD297" i="2"/>
  <c r="AV297" i="2"/>
  <c r="AN297" i="2"/>
  <c r="BC295" i="2"/>
  <c r="AU295" i="2"/>
  <c r="AM295" i="2"/>
  <c r="BD294" i="2"/>
  <c r="AV294" i="2"/>
  <c r="AN294" i="2"/>
  <c r="BD293" i="2"/>
  <c r="AV293" i="2"/>
  <c r="AN293" i="2"/>
  <c r="CH231" i="2"/>
  <c r="CH234" i="2"/>
  <c r="BC233" i="2"/>
  <c r="AU292" i="2"/>
  <c r="AM292" i="2"/>
  <c r="AR271" i="2"/>
  <c r="AU255" i="2"/>
  <c r="BC255" i="2"/>
  <c r="BE270" i="2"/>
  <c r="BF269" i="2"/>
  <c r="AP246" i="2"/>
  <c r="AP265" i="2" s="1"/>
  <c r="AR267" i="2"/>
  <c r="BA234" i="2"/>
  <c r="AZ229" i="2"/>
  <c r="BF227" i="2"/>
  <c r="AX227" i="2"/>
  <c r="AT268" i="2"/>
  <c r="CI75" i="2"/>
  <c r="AU75" i="2"/>
  <c r="CF75" i="2"/>
  <c r="BX75" i="2"/>
  <c r="BP75" i="2"/>
  <c r="BH75" i="2"/>
  <c r="AZ75" i="2"/>
  <c r="AR75" i="2"/>
  <c r="AZ64" i="2"/>
  <c r="AR64" i="2"/>
  <c r="CI293" i="2"/>
  <c r="BF268" i="2"/>
  <c r="BD246" i="2"/>
  <c r="AN246" i="2"/>
  <c r="BF75" i="2"/>
  <c r="CI296" i="2"/>
  <c r="CH294" i="2"/>
  <c r="BE272" i="2"/>
  <c r="AW272" i="2"/>
  <c r="AO272" i="2"/>
  <c r="BF271" i="2"/>
  <c r="AX271" i="2"/>
  <c r="AP271" i="2"/>
  <c r="AZ269" i="2"/>
  <c r="AR269" i="2"/>
  <c r="BA268" i="2"/>
  <c r="AS268" i="2"/>
  <c r="BB267" i="2"/>
  <c r="AT267" i="2"/>
  <c r="CI266" i="2"/>
  <c r="BC266" i="2"/>
  <c r="AU266" i="2"/>
  <c r="AM266" i="2"/>
  <c r="BD232" i="2"/>
  <c r="AV232" i="2"/>
  <c r="AN232" i="2"/>
  <c r="BE228" i="2"/>
  <c r="AW228" i="2"/>
  <c r="AO228" i="2"/>
  <c r="BE234" i="2"/>
  <c r="AW234" i="2"/>
  <c r="AO234" i="2"/>
  <c r="BF233" i="2"/>
  <c r="AX233" i="2"/>
  <c r="AP233" i="2"/>
  <c r="BF232" i="2"/>
  <c r="AX232" i="2"/>
  <c r="AP232" i="2"/>
  <c r="BE231" i="2"/>
  <c r="AW231" i="2"/>
  <c r="AO231" i="2"/>
  <c r="BE230" i="2"/>
  <c r="AW230" i="2"/>
  <c r="AO230" i="2"/>
  <c r="BD229" i="2"/>
  <c r="AV229" i="2"/>
  <c r="AN229" i="2"/>
  <c r="BC228" i="2"/>
  <c r="AU228" i="2"/>
  <c r="AM228" i="2"/>
  <c r="BB227" i="2"/>
  <c r="AT227" i="2"/>
  <c r="CH69" i="2"/>
  <c r="BZ69" i="2"/>
  <c r="BR69" i="2"/>
  <c r="BJ69" i="2"/>
  <c r="AT69" i="2"/>
  <c r="CH295" i="2"/>
  <c r="AV255" i="2"/>
  <c r="CD75" i="2"/>
  <c r="BN75" i="2"/>
  <c r="AX75" i="2"/>
  <c r="AP75" i="2"/>
  <c r="BI69" i="2"/>
  <c r="BA69" i="2"/>
  <c r="AQ662" i="2"/>
  <c r="BP580" i="2"/>
  <c r="BL577" i="2"/>
  <c r="BV577" i="2"/>
  <c r="BJ572" i="2"/>
  <c r="AY682" i="2"/>
  <c r="BW680" i="2"/>
  <c r="CF681" i="2"/>
  <c r="BX681" i="2"/>
  <c r="BP681" i="2"/>
  <c r="BH681" i="2"/>
  <c r="AZ681" i="2"/>
  <c r="AR681" i="2"/>
  <c r="CF683" i="2"/>
  <c r="BX683" i="2"/>
  <c r="BP683" i="2"/>
  <c r="AZ683" i="2"/>
  <c r="AR683" i="2"/>
  <c r="BZ681" i="2"/>
  <c r="BR681" i="2"/>
  <c r="BJ681" i="2"/>
  <c r="AT681" i="2"/>
  <c r="CJ682" i="2"/>
  <c r="CB682" i="2"/>
  <c r="BT682" i="2"/>
  <c r="BL682" i="2"/>
  <c r="BD682" i="2"/>
  <c r="AV682" i="2"/>
  <c r="AN682" i="2"/>
  <c r="BV683" i="2"/>
  <c r="BN683" i="2"/>
  <c r="BF683" i="2"/>
  <c r="AP683" i="2"/>
  <c r="CF680" i="2"/>
  <c r="BX680" i="2"/>
  <c r="BP680" i="2"/>
  <c r="BH680" i="2"/>
  <c r="AZ680" i="2"/>
  <c r="AR680" i="2"/>
  <c r="BF661" i="2"/>
  <c r="AX661" i="2"/>
  <c r="AP661" i="2"/>
  <c r="AV665" i="2"/>
  <c r="AS626" i="2"/>
  <c r="AZ620" i="2"/>
  <c r="AZ631" i="2" s="1"/>
  <c r="BA614" i="2"/>
  <c r="BA628" i="2" s="1"/>
  <c r="AS614" i="2"/>
  <c r="F163" i="2"/>
  <c r="BC665" i="2"/>
  <c r="CF583" i="2"/>
  <c r="BL582" i="2"/>
  <c r="BL581" i="2"/>
  <c r="CJ577" i="2"/>
  <c r="G591" i="2" s="1"/>
  <c r="BT572" i="2"/>
  <c r="AY680" i="2"/>
  <c r="BO681" i="2"/>
  <c r="CG682" i="2"/>
  <c r="BA682" i="2"/>
  <c r="BO683" i="2"/>
  <c r="BI681" i="2"/>
  <c r="BK682" i="2"/>
  <c r="BE683" i="2"/>
  <c r="BO680" i="2"/>
  <c r="BI654" i="2"/>
  <c r="BA654" i="2"/>
  <c r="AS654" i="2"/>
  <c r="BF665" i="2"/>
  <c r="AX665" i="2"/>
  <c r="AY641" i="2"/>
  <c r="AQ641" i="2"/>
  <c r="AX664" i="2"/>
  <c r="BB629" i="2"/>
  <c r="BF620" i="2"/>
  <c r="BF631" i="2" s="1"/>
  <c r="AZ614" i="2"/>
  <c r="AR614" i="2"/>
  <c r="BF627" i="2"/>
  <c r="AX627" i="2"/>
  <c r="AP627" i="2"/>
  <c r="BX580" i="2"/>
  <c r="AP577" i="2"/>
  <c r="BR572" i="2"/>
  <c r="BH654" i="2"/>
  <c r="AZ654" i="2"/>
  <c r="AR654" i="2"/>
  <c r="BF648" i="2"/>
  <c r="AX648" i="2"/>
  <c r="AP648" i="2"/>
  <c r="BD663" i="2"/>
  <c r="AV663" i="2"/>
  <c r="AN663" i="2"/>
  <c r="BE641" i="2"/>
  <c r="BE665" i="2" s="1"/>
  <c r="AW641" i="2"/>
  <c r="AO641" i="2"/>
  <c r="AZ635" i="2"/>
  <c r="AR635" i="2"/>
  <c r="AR662" i="2" s="1"/>
  <c r="BD661" i="2"/>
  <c r="AP620" i="2"/>
  <c r="AP631" i="2" s="1"/>
  <c r="BF614" i="2"/>
  <c r="AX614" i="2"/>
  <c r="AP614" i="2"/>
  <c r="AR630" i="2"/>
  <c r="AS629" i="2"/>
  <c r="BF626" i="2"/>
  <c r="AX626" i="2"/>
  <c r="AP626" i="2"/>
  <c r="BA641" i="2"/>
  <c r="BP583" i="2"/>
  <c r="CB582" i="2"/>
  <c r="CJ581" i="2"/>
  <c r="G595" i="2" s="1"/>
  <c r="AR580" i="2"/>
  <c r="BN577" i="2"/>
  <c r="CB572" i="2"/>
  <c r="AX660" i="2"/>
  <c r="BE648" i="2"/>
  <c r="BE662" i="2" s="1"/>
  <c r="AW648" i="2"/>
  <c r="AW662" i="2" s="1"/>
  <c r="AO648" i="2"/>
  <c r="AT630" i="2"/>
  <c r="BB627" i="2"/>
  <c r="AN614" i="2"/>
  <c r="AY630" i="2"/>
  <c r="AQ630" i="2"/>
  <c r="BB628" i="2"/>
  <c r="BD627" i="2"/>
  <c r="AV627" i="2"/>
  <c r="AN627" i="2"/>
  <c r="AW626" i="2"/>
  <c r="AO626" i="2"/>
  <c r="BZ572" i="2"/>
  <c r="BB572" i="2"/>
  <c r="CE680" i="2"/>
  <c r="BF660" i="2"/>
  <c r="CH648" i="2"/>
  <c r="BB648" i="2"/>
  <c r="BB662" i="2" s="1"/>
  <c r="AT648" i="2"/>
  <c r="AT662" i="2" s="1"/>
  <c r="BA630" i="2"/>
  <c r="AS630" i="2"/>
  <c r="AU614" i="2"/>
  <c r="AX631" i="2"/>
  <c r="AS601" i="2"/>
  <c r="AS628" i="2" s="1"/>
  <c r="BC627" i="2"/>
  <c r="AU627" i="2"/>
  <c r="AM627" i="2"/>
  <c r="BZ583" i="2"/>
  <c r="BD577" i="2"/>
  <c r="AN572" i="2"/>
  <c r="CI681" i="2"/>
  <c r="BC681" i="2"/>
  <c r="CE683" i="2"/>
  <c r="AY683" i="2"/>
  <c r="AS681" i="2"/>
  <c r="CI683" i="2"/>
  <c r="CA683" i="2"/>
  <c r="BS683" i="2"/>
  <c r="BK683" i="2"/>
  <c r="BC683" i="2"/>
  <c r="AU683" i="2"/>
  <c r="AM683" i="2"/>
  <c r="CC681" i="2"/>
  <c r="BU681" i="2"/>
  <c r="BM681" i="2"/>
  <c r="AW681" i="2"/>
  <c r="AO681" i="2"/>
  <c r="BW682" i="2"/>
  <c r="BO682" i="2"/>
  <c r="BG682" i="2"/>
  <c r="AQ682" i="2"/>
  <c r="BI683" i="2"/>
  <c r="CA680" i="2"/>
  <c r="AR663" i="2"/>
  <c r="BA648" i="2"/>
  <c r="BA662" i="2" s="1"/>
  <c r="AS648" i="2"/>
  <c r="AS662" i="2" s="1"/>
  <c r="BE635" i="2"/>
  <c r="AW635" i="2"/>
  <c r="AO635" i="2"/>
  <c r="AO662" i="2" s="1"/>
  <c r="AT629" i="2"/>
  <c r="BB620" i="2"/>
  <c r="BC620" i="2"/>
  <c r="AU620" i="2"/>
  <c r="AM620" i="2"/>
  <c r="AV614" i="2"/>
  <c r="BE607" i="2"/>
  <c r="BE631" i="2" s="1"/>
  <c r="AW607" i="2"/>
  <c r="AW631" i="2" s="1"/>
  <c r="AO607" i="2"/>
  <c r="AO631" i="2" s="1"/>
  <c r="BG683" i="2"/>
  <c r="AS641" i="2"/>
  <c r="AS665" i="2" s="1"/>
  <c r="CH582" i="2"/>
  <c r="CH572" i="2"/>
  <c r="CJ572" i="2"/>
  <c r="G586" i="2" s="1"/>
  <c r="AQ680" i="2"/>
  <c r="BB641" i="2"/>
  <c r="AT641" i="2"/>
  <c r="BY583" i="2"/>
  <c r="AS583" i="2"/>
  <c r="BU582" i="2"/>
  <c r="BM582" i="2"/>
  <c r="BE582" i="2"/>
  <c r="AW582" i="2"/>
  <c r="AO582" i="2"/>
  <c r="CE582" i="2"/>
  <c r="BW582" i="2"/>
  <c r="BO582" i="2"/>
  <c r="BG582" i="2"/>
  <c r="AY582" i="2"/>
  <c r="AQ582" i="2"/>
  <c r="CI582" i="2"/>
  <c r="BK582" i="2"/>
  <c r="AU582" i="2"/>
  <c r="AM582" i="2"/>
  <c r="CG582" i="2"/>
  <c r="BQ582" i="2"/>
  <c r="BI582" i="2"/>
  <c r="AS582" i="2"/>
  <c r="CA581" i="2"/>
  <c r="BK581" i="2"/>
  <c r="BC581" i="2"/>
  <c r="AM581" i="2"/>
  <c r="BM581" i="2"/>
  <c r="AW581" i="2"/>
  <c r="AO581" i="2"/>
  <c r="CG580" i="2"/>
  <c r="BY580" i="2"/>
  <c r="BA580" i="2"/>
  <c r="AS580" i="2"/>
  <c r="BM580" i="2"/>
  <c r="BE580" i="2"/>
  <c r="BU577" i="2"/>
  <c r="BM577" i="2"/>
  <c r="BE577" i="2"/>
  <c r="AO577" i="2"/>
  <c r="CE577" i="2"/>
  <c r="BW577" i="2"/>
  <c r="BO577" i="2"/>
  <c r="AY577" i="2"/>
  <c r="AQ577" i="2"/>
  <c r="CG577" i="2"/>
  <c r="BY577" i="2"/>
  <c r="BA577" i="2"/>
  <c r="AS577" i="2"/>
  <c r="CI577" i="2"/>
  <c r="CA577" i="2"/>
  <c r="BK577" i="2"/>
  <c r="BC577" i="2"/>
  <c r="AU577" i="2"/>
  <c r="CI572" i="2"/>
  <c r="CA572" i="2"/>
  <c r="BS572" i="2"/>
  <c r="BK572" i="2"/>
  <c r="CC572" i="2"/>
  <c r="AW572" i="2"/>
  <c r="AO572" i="2"/>
  <c r="CH583" i="2"/>
  <c r="BR583" i="2"/>
  <c r="BB583" i="2"/>
  <c r="BX583" i="2"/>
  <c r="BH583" i="2"/>
  <c r="AR583" i="2"/>
  <c r="BZ582" i="2"/>
  <c r="BJ582" i="2"/>
  <c r="AT582" i="2"/>
  <c r="CJ582" i="2"/>
  <c r="G596" i="2" s="1"/>
  <c r="BT582" i="2"/>
  <c r="BD582" i="2"/>
  <c r="AN582" i="2"/>
  <c r="CB581" i="2"/>
  <c r="BT581" i="2"/>
  <c r="AV581" i="2"/>
  <c r="AN581" i="2"/>
  <c r="CD581" i="2"/>
  <c r="BF581" i="2"/>
  <c r="AX581" i="2"/>
  <c r="CD579" i="2"/>
  <c r="BV579" i="2"/>
  <c r="BN579" i="2"/>
  <c r="BF579" i="2"/>
  <c r="AX579" i="2"/>
  <c r="AP579" i="2"/>
  <c r="CJ580" i="2"/>
  <c r="G594" i="2" s="1"/>
  <c r="CB580" i="2"/>
  <c r="BT580" i="2"/>
  <c r="BL580" i="2"/>
  <c r="BD580" i="2"/>
  <c r="AV580" i="2"/>
  <c r="AN580" i="2"/>
  <c r="BH576" i="2"/>
  <c r="AZ576" i="2"/>
  <c r="AR576" i="2"/>
  <c r="CH576" i="2"/>
  <c r="BZ576" i="2"/>
  <c r="BR576" i="2"/>
  <c r="BJ576" i="2"/>
  <c r="BB576" i="2"/>
  <c r="CJ575" i="2"/>
  <c r="G589" i="2" s="1"/>
  <c r="BL575" i="2"/>
  <c r="BD575" i="2"/>
  <c r="AV575" i="2"/>
  <c r="AN575" i="2"/>
  <c r="CD575" i="2"/>
  <c r="BV575" i="2"/>
  <c r="BN575" i="2"/>
  <c r="BF575" i="2"/>
  <c r="AP575" i="2"/>
  <c r="AY601" i="2"/>
  <c r="AQ601" i="2"/>
  <c r="BG362" i="2"/>
  <c r="CG361" i="2"/>
  <c r="BY361" i="2"/>
  <c r="BD629" i="2"/>
  <c r="AN629" i="2"/>
  <c r="AV601" i="2"/>
  <c r="AN601" i="2"/>
  <c r="AN628" i="2" s="1"/>
  <c r="BC601" i="2"/>
  <c r="BC628" i="2" s="1"/>
  <c r="AU601" i="2"/>
  <c r="AM601" i="2"/>
  <c r="AM628" i="2" s="1"/>
  <c r="AZ626" i="2"/>
  <c r="AR626" i="2"/>
  <c r="CJ360" i="2"/>
  <c r="CJ362" i="2"/>
  <c r="CB362" i="2"/>
  <c r="BL362" i="2"/>
  <c r="BD362" i="2"/>
  <c r="AV362" i="2"/>
  <c r="BD292" i="2"/>
  <c r="AV292" i="2"/>
  <c r="AN292" i="2"/>
  <c r="F162" i="2"/>
  <c r="BS393" i="2"/>
  <c r="AM393" i="2"/>
  <c r="BM392" i="2"/>
  <c r="BW391" i="2"/>
  <c r="AY391" i="2"/>
  <c r="BI390" i="2"/>
  <c r="CI389" i="2"/>
  <c r="AU389" i="2"/>
  <c r="BU388" i="2"/>
  <c r="CE387" i="2"/>
  <c r="BG387" i="2"/>
  <c r="CJ393" i="2"/>
  <c r="CB393" i="2"/>
  <c r="BT393" i="2"/>
  <c r="BL393" i="2"/>
  <c r="BD393" i="2"/>
  <c r="AV393" i="2"/>
  <c r="CD392" i="2"/>
  <c r="BV392" i="2"/>
  <c r="BF392" i="2"/>
  <c r="AX392" i="2"/>
  <c r="CF391" i="2"/>
  <c r="BX391" i="2"/>
  <c r="BP391" i="2"/>
  <c r="BH391" i="2"/>
  <c r="AR391" i="2"/>
  <c r="CH390" i="2"/>
  <c r="BR390" i="2"/>
  <c r="BJ390" i="2"/>
  <c r="BB390" i="2"/>
  <c r="AT390" i="2"/>
  <c r="CB389" i="2"/>
  <c r="BT389" i="2"/>
  <c r="BD389" i="2"/>
  <c r="AV389" i="2"/>
  <c r="AN389" i="2"/>
  <c r="CD388" i="2"/>
  <c r="BF388" i="2"/>
  <c r="AP388" i="2"/>
  <c r="CF387" i="2"/>
  <c r="BX387" i="2"/>
  <c r="BP387" i="2"/>
  <c r="AR387" i="2"/>
  <c r="CF393" i="2"/>
  <c r="BX393" i="2"/>
  <c r="BP393" i="2"/>
  <c r="BH393" i="2"/>
  <c r="AZ393" i="2"/>
  <c r="AR393" i="2"/>
  <c r="CH392" i="2"/>
  <c r="BZ392" i="2"/>
  <c r="BR392" i="2"/>
  <c r="BJ392" i="2"/>
  <c r="BB392" i="2"/>
  <c r="AT392" i="2"/>
  <c r="CJ391" i="2"/>
  <c r="CB391" i="2"/>
  <c r="BT391" i="2"/>
  <c r="BL391" i="2"/>
  <c r="BD391" i="2"/>
  <c r="AV391" i="2"/>
  <c r="AN391" i="2"/>
  <c r="CD390" i="2"/>
  <c r="BV390" i="2"/>
  <c r="BN390" i="2"/>
  <c r="BF390" i="2"/>
  <c r="AX390" i="2"/>
  <c r="AP390" i="2"/>
  <c r="CF389" i="2"/>
  <c r="BX389" i="2"/>
  <c r="BP389" i="2"/>
  <c r="BH389" i="2"/>
  <c r="AZ389" i="2"/>
  <c r="AR389" i="2"/>
  <c r="CH388" i="2"/>
  <c r="BZ388" i="2"/>
  <c r="BR388" i="2"/>
  <c r="BJ388" i="2"/>
  <c r="BB388" i="2"/>
  <c r="AT388" i="2"/>
  <c r="CJ387" i="2"/>
  <c r="CB387" i="2"/>
  <c r="BT387" i="2"/>
  <c r="BL387" i="2"/>
  <c r="BD387" i="2"/>
  <c r="AV387" i="2"/>
  <c r="AN387" i="2"/>
  <c r="F166" i="2"/>
  <c r="BY393" i="2"/>
  <c r="AS393" i="2"/>
  <c r="BG393" i="2"/>
  <c r="BI392" i="2"/>
  <c r="AS392" i="2"/>
  <c r="CI391" i="2"/>
  <c r="AU391" i="2"/>
  <c r="CC390" i="2"/>
  <c r="BU390" i="2"/>
  <c r="CE389" i="2"/>
  <c r="BO389" i="2"/>
  <c r="BG389" i="2"/>
  <c r="BQ388" i="2"/>
  <c r="BA388" i="2"/>
  <c r="AS388" i="2"/>
  <c r="BC387" i="2"/>
  <c r="AM387" i="2"/>
  <c r="BV393" i="2"/>
  <c r="BN393" i="2"/>
  <c r="BF393" i="2"/>
  <c r="AP393" i="2"/>
  <c r="CF392" i="2"/>
  <c r="BX392" i="2"/>
  <c r="BP392" i="2"/>
  <c r="BH392" i="2"/>
  <c r="CH391" i="2"/>
  <c r="BR391" i="2"/>
  <c r="BJ391" i="2"/>
  <c r="BB391" i="2"/>
  <c r="AT391" i="2"/>
  <c r="BT390" i="2"/>
  <c r="BD390" i="2"/>
  <c r="AV390" i="2"/>
  <c r="AN390" i="2"/>
  <c r="CD389" i="2"/>
  <c r="BF389" i="2"/>
  <c r="AP389" i="2"/>
  <c r="CF388" i="2"/>
  <c r="BX388" i="2"/>
  <c r="BP388" i="2"/>
  <c r="AR388" i="2"/>
  <c r="BZ387" i="2"/>
  <c r="BR387" i="2"/>
  <c r="BJ387" i="2"/>
  <c r="BB387" i="2"/>
  <c r="CC357" i="2"/>
  <c r="BM357" i="2"/>
  <c r="BE357" i="2"/>
  <c r="CE356" i="2"/>
  <c r="BW356" i="2"/>
  <c r="BG356" i="2"/>
  <c r="AY356" i="2"/>
  <c r="AQ356" i="2"/>
  <c r="F164" i="2"/>
  <c r="AP362" i="2"/>
  <c r="CF361" i="2"/>
  <c r="BX361" i="2"/>
  <c r="BP361" i="2"/>
  <c r="BH361" i="2"/>
  <c r="AZ361" i="2"/>
  <c r="AR361" i="2"/>
  <c r="BZ360" i="2"/>
  <c r="BR360" i="2"/>
  <c r="BJ360" i="2"/>
  <c r="BB360" i="2"/>
  <c r="AT360" i="2"/>
  <c r="CJ359" i="2"/>
  <c r="CB359" i="2"/>
  <c r="BT359" i="2"/>
  <c r="BL359" i="2"/>
  <c r="BD359" i="2"/>
  <c r="AV359" i="2"/>
  <c r="AN359" i="2"/>
  <c r="CD358" i="2"/>
  <c r="BV358" i="2"/>
  <c r="BF358" i="2"/>
  <c r="AX358" i="2"/>
  <c r="AP358" i="2"/>
  <c r="CF357" i="2"/>
  <c r="BX357" i="2"/>
  <c r="BH357" i="2"/>
  <c r="AZ357" i="2"/>
  <c r="AR357" i="2"/>
  <c r="CH356" i="2"/>
  <c r="BZ356" i="2"/>
  <c r="BR356" i="2"/>
  <c r="BJ356" i="2"/>
  <c r="AT356" i="2"/>
  <c r="CH297" i="2"/>
  <c r="CH296" i="2"/>
  <c r="BI294" i="2"/>
  <c r="CH292" i="2"/>
  <c r="AZ246" i="2"/>
  <c r="AR246" i="2"/>
  <c r="CI233" i="2"/>
  <c r="CI230" i="2"/>
  <c r="BH227" i="2"/>
  <c r="CJ75" i="2"/>
  <c r="CB75" i="2"/>
  <c r="BT75" i="2"/>
  <c r="BL75" i="2"/>
  <c r="BD75" i="2"/>
  <c r="AV75" i="2"/>
  <c r="AN75" i="2"/>
  <c r="CF69" i="2"/>
  <c r="BX69" i="2"/>
  <c r="BP69" i="2"/>
  <c r="BH69" i="2"/>
  <c r="AZ69" i="2"/>
  <c r="AR69" i="2"/>
  <c r="BB64" i="2"/>
  <c r="BF65" i="2"/>
  <c r="AX65" i="2"/>
  <c r="AP65" i="2"/>
  <c r="BF64" i="2"/>
  <c r="BI296" i="2"/>
  <c r="BI232" i="2"/>
  <c r="F155" i="2"/>
  <c r="F165" i="2" s="1"/>
  <c r="F175" i="2"/>
  <c r="AW362" i="2"/>
  <c r="AO362" i="2"/>
  <c r="BW361" i="2"/>
  <c r="BG361" i="2"/>
  <c r="AY361" i="2"/>
  <c r="AQ361" i="2"/>
  <c r="CG360" i="2"/>
  <c r="BY360" i="2"/>
  <c r="BA360" i="2"/>
  <c r="AS360" i="2"/>
  <c r="CA359" i="2"/>
  <c r="BS359" i="2"/>
  <c r="BK359" i="2"/>
  <c r="AU359" i="2"/>
  <c r="AM359" i="2"/>
  <c r="CC358" i="2"/>
  <c r="BE358" i="2"/>
  <c r="AW358" i="2"/>
  <c r="AO358" i="2"/>
  <c r="BW357" i="2"/>
  <c r="BO357" i="2"/>
  <c r="AQ357" i="2"/>
  <c r="CG356" i="2"/>
  <c r="BY356" i="2"/>
  <c r="BI356" i="2"/>
  <c r="BA356" i="2"/>
  <c r="AS356" i="2"/>
  <c r="BE255" i="2"/>
  <c r="AW255" i="2"/>
  <c r="AO255" i="2"/>
  <c r="AW268" i="2"/>
  <c r="BF246" i="2"/>
  <c r="AX246" i="2"/>
  <c r="BI234" i="2"/>
  <c r="CI232" i="2"/>
  <c r="BH228" i="2"/>
  <c r="CA75" i="2"/>
  <c r="BS75" i="2"/>
  <c r="BK75" i="2"/>
  <c r="BC75" i="2"/>
  <c r="AM75" i="2"/>
  <c r="BW69" i="2"/>
  <c r="BO69" i="2"/>
  <c r="AY69" i="2"/>
  <c r="AQ69" i="2"/>
  <c r="F176" i="2"/>
  <c r="AN362" i="2"/>
  <c r="CD361" i="2"/>
  <c r="BV361" i="2"/>
  <c r="BN361" i="2"/>
  <c r="BF361" i="2"/>
  <c r="AX361" i="2"/>
  <c r="AP361" i="2"/>
  <c r="CF360" i="2"/>
  <c r="BX360" i="2"/>
  <c r="BP360" i="2"/>
  <c r="BH360" i="2"/>
  <c r="AR360" i="2"/>
  <c r="CH359" i="2"/>
  <c r="BZ359" i="2"/>
  <c r="BR359" i="2"/>
  <c r="BJ359" i="2"/>
  <c r="AT359" i="2"/>
  <c r="CB358" i="2"/>
  <c r="BT358" i="2"/>
  <c r="BL358" i="2"/>
  <c r="BD358" i="2"/>
  <c r="AV358" i="2"/>
  <c r="CD357" i="2"/>
  <c r="BV357" i="2"/>
  <c r="BN357" i="2"/>
  <c r="BF357" i="2"/>
  <c r="AP357" i="2"/>
  <c r="CF356" i="2"/>
  <c r="BX356" i="2"/>
  <c r="BP356" i="2"/>
  <c r="BH356" i="2"/>
  <c r="AZ356" i="2"/>
  <c r="AR356" i="2"/>
  <c r="BE246" i="2"/>
  <c r="AO246" i="2"/>
  <c r="BI233" i="2"/>
  <c r="CH232" i="2"/>
  <c r="BI230" i="2"/>
  <c r="CH75" i="2"/>
  <c r="BZ75" i="2"/>
  <c r="BR75" i="2"/>
  <c r="BJ75" i="2"/>
  <c r="BB75" i="2"/>
  <c r="AT75" i="2"/>
  <c r="AT64" i="2"/>
  <c r="F177" i="2"/>
  <c r="AM255" i="2"/>
  <c r="BH272" i="2"/>
  <c r="BH271" i="2"/>
  <c r="CI268" i="2"/>
  <c r="AU268" i="2"/>
  <c r="AM268" i="2"/>
  <c r="AX269" i="2"/>
  <c r="AP269" i="2"/>
  <c r="AZ268" i="2"/>
  <c r="AR268" i="2"/>
  <c r="BD267" i="2"/>
  <c r="AV267" i="2"/>
  <c r="AN267" i="2"/>
  <c r="BB266" i="2"/>
  <c r="AT266" i="2"/>
  <c r="BU75" i="2"/>
  <c r="BE75" i="2"/>
  <c r="AW75" i="2"/>
  <c r="AO75" i="2"/>
  <c r="CG69" i="2"/>
  <c r="BY69" i="2"/>
  <c r="BQ69" i="2"/>
  <c r="AS69" i="2"/>
  <c r="AM65" i="2"/>
  <c r="CH227" i="2"/>
  <c r="BB255" i="2"/>
  <c r="BB265" i="2" s="1"/>
  <c r="AT255" i="2"/>
  <c r="AT265" i="2" s="1"/>
  <c r="BH270" i="2"/>
  <c r="BA246" i="2"/>
  <c r="CH268" i="2"/>
  <c r="BE269" i="2"/>
  <c r="AW269" i="2"/>
  <c r="AO269" i="2"/>
  <c r="AY268" i="2"/>
  <c r="AQ268" i="2"/>
  <c r="CI267" i="2"/>
  <c r="BC267" i="2"/>
  <c r="AU267" i="2"/>
  <c r="AM267" i="2"/>
  <c r="BA266" i="2"/>
  <c r="AS266" i="2"/>
  <c r="AY272" i="2"/>
  <c r="F171" i="2"/>
  <c r="CH255" i="2"/>
  <c r="AS255" i="2"/>
  <c r="AY270" i="2"/>
  <c r="BH269" i="2"/>
  <c r="CH267" i="2"/>
  <c r="F172" i="2"/>
  <c r="BP362" i="2"/>
  <c r="AZ362" i="2"/>
  <c r="CH361" i="2"/>
  <c r="AT361" i="2"/>
  <c r="CB360" i="2"/>
  <c r="CI295" i="2"/>
  <c r="BE271" i="2"/>
  <c r="AW271" i="2"/>
  <c r="AO271" i="2"/>
  <c r="CH246" i="2"/>
  <c r="CH265" i="2" s="1"/>
  <c r="BB246" i="2"/>
  <c r="AT246" i="2"/>
  <c r="AM269" i="2"/>
  <c r="BE268" i="2"/>
  <c r="BA267" i="2"/>
  <c r="AS267" i="2"/>
  <c r="BI64" i="2"/>
  <c r="BG65" i="2"/>
  <c r="BI231" i="2"/>
  <c r="F173" i="2"/>
  <c r="AY255" i="2"/>
  <c r="AQ255" i="2"/>
  <c r="BC272" i="2"/>
  <c r="AU272" i="2"/>
  <c r="CI228" i="2"/>
  <c r="BG295" i="2"/>
  <c r="BH231" i="2"/>
  <c r="CH229" i="2"/>
  <c r="CH228" i="2"/>
  <c r="F168" i="2"/>
  <c r="F167" i="2"/>
  <c r="CH664" i="2"/>
  <c r="CI641" i="2"/>
  <c r="CI665" i="2" s="1"/>
  <c r="CH663" i="2"/>
  <c r="CH601" i="2"/>
  <c r="CH628" i="2" s="1"/>
  <c r="CI620" i="2"/>
  <c r="CH635" i="2"/>
  <c r="CH662" i="2" s="1"/>
  <c r="CI629" i="2"/>
  <c r="CI627" i="2"/>
  <c r="CI299" i="2"/>
  <c r="CI255" i="2"/>
  <c r="CH299" i="2"/>
  <c r="CI65" i="2"/>
  <c r="CI601" i="2"/>
  <c r="CH266" i="2"/>
  <c r="CH661" i="2"/>
  <c r="CH641" i="2"/>
  <c r="CI398" i="2"/>
  <c r="CI407" i="2"/>
  <c r="CI637" i="2"/>
  <c r="CI635" i="2" s="1"/>
  <c r="CI329" i="2"/>
  <c r="CI331" i="2"/>
  <c r="CH410" i="2"/>
  <c r="CH401" i="2"/>
  <c r="CH330" i="2"/>
  <c r="CH331" i="2"/>
  <c r="CH329" i="2"/>
  <c r="BI292" i="2"/>
  <c r="BH230" i="2"/>
  <c r="BH294" i="2"/>
  <c r="BI229" i="2"/>
  <c r="BH296" i="2"/>
  <c r="BH299" i="2"/>
  <c r="BI298" i="2"/>
  <c r="BG294" i="2"/>
  <c r="BH85" i="2"/>
  <c r="BH211" i="2"/>
  <c r="BI299" i="2"/>
  <c r="BI228" i="2"/>
  <c r="BI85" i="2"/>
  <c r="BG664" i="2"/>
  <c r="BG648" i="2"/>
  <c r="BG660" i="2"/>
  <c r="BH298" i="2"/>
  <c r="BH293" i="2"/>
  <c r="BH663" i="2"/>
  <c r="BH607" i="2"/>
  <c r="BI297" i="2"/>
  <c r="BH292" i="2"/>
  <c r="BI661" i="2"/>
  <c r="BI268" i="2"/>
  <c r="BG297" i="2"/>
  <c r="BI641" i="2"/>
  <c r="BI293" i="2"/>
  <c r="BG231" i="2"/>
  <c r="BI664" i="2"/>
  <c r="BH664" i="2"/>
  <c r="BG635" i="2"/>
  <c r="BH661" i="2"/>
  <c r="BI626" i="2"/>
  <c r="BG298" i="2"/>
  <c r="BH267" i="2"/>
  <c r="BG232" i="2"/>
  <c r="BG661" i="2"/>
  <c r="BI627" i="2"/>
  <c r="BI663" i="2"/>
  <c r="BI660" i="2"/>
  <c r="BH246" i="2"/>
  <c r="BH65" i="2"/>
  <c r="BG296" i="2"/>
  <c r="BH620" i="2"/>
  <c r="BH631" i="2" s="1"/>
  <c r="BH229" i="2"/>
  <c r="BG234" i="2"/>
  <c r="BH635" i="2"/>
  <c r="BH662" i="2" s="1"/>
  <c r="BH648" i="2"/>
  <c r="BG269" i="2"/>
  <c r="BG229" i="2"/>
  <c r="BG293" i="2"/>
  <c r="BG230" i="2"/>
  <c r="BG228" i="2"/>
  <c r="BI227" i="2"/>
  <c r="BG227" i="2"/>
  <c r="BG267" i="2"/>
  <c r="BG641" i="2"/>
  <c r="BI328" i="2"/>
  <c r="BI324" i="2"/>
  <c r="BI330" i="2"/>
  <c r="BI329" i="2"/>
  <c r="BI400" i="2"/>
  <c r="BI325" i="2"/>
  <c r="BI397" i="2"/>
  <c r="BG60" i="2"/>
  <c r="BH60" i="2"/>
  <c r="BG85" i="2"/>
  <c r="BG292" i="2"/>
  <c r="BG92" i="2"/>
  <c r="BG299" i="2"/>
  <c r="BG233" i="2"/>
  <c r="BG322" i="2"/>
  <c r="BG607" i="2"/>
  <c r="BI601" i="2"/>
  <c r="BI628" i="2" s="1"/>
  <c r="BI255" i="2"/>
  <c r="BG255" i="2"/>
  <c r="BG620" i="2"/>
  <c r="BH630" i="2"/>
  <c r="BH614" i="2"/>
  <c r="BG630" i="2"/>
  <c r="BI629" i="2"/>
  <c r="BG601" i="2"/>
  <c r="BH626" i="2"/>
  <c r="BH266" i="2"/>
  <c r="BH268" i="2"/>
  <c r="BI635" i="2"/>
  <c r="BI662" i="2" s="1"/>
  <c r="BG268" i="2"/>
  <c r="BI266" i="2"/>
  <c r="BG83" i="2"/>
  <c r="BI630" i="2"/>
  <c r="BI614" i="2"/>
  <c r="BI648" i="2"/>
  <c r="BI267" i="2"/>
  <c r="BG272" i="2"/>
  <c r="BH64" i="2"/>
  <c r="BJ323" i="2"/>
  <c r="BJ325" i="2"/>
  <c r="BJ324" i="2"/>
  <c r="BJ328" i="2"/>
  <c r="BJ329" i="2"/>
  <c r="BJ397" i="2"/>
  <c r="BJ406" i="2"/>
  <c r="BJ331" i="2"/>
  <c r="BJ407" i="2"/>
  <c r="BJ409" i="2"/>
  <c r="BJ410" i="2"/>
  <c r="BJ411" i="2"/>
  <c r="BJ401" i="2"/>
  <c r="BJ650" i="2"/>
  <c r="BJ408" i="2"/>
  <c r="BJ643" i="2"/>
  <c r="BJ651" i="2"/>
  <c r="BJ639" i="2"/>
  <c r="BJ640" i="2"/>
  <c r="BJ652" i="2"/>
  <c r="BJ609" i="2"/>
  <c r="BJ617" i="2"/>
  <c r="BJ330" i="2"/>
  <c r="BJ402" i="2"/>
  <c r="BJ634" i="2"/>
  <c r="BJ644" i="2"/>
  <c r="BJ647" i="2"/>
  <c r="BJ600" i="2"/>
  <c r="BJ610" i="2"/>
  <c r="BJ649" i="2"/>
  <c r="BJ605" i="2"/>
  <c r="BJ633" i="2"/>
  <c r="BJ636" i="2"/>
  <c r="BJ638" i="2"/>
  <c r="BJ613" i="2"/>
  <c r="BJ396" i="2"/>
  <c r="BJ657" i="2"/>
  <c r="BJ262" i="2"/>
  <c r="BJ257" i="2"/>
  <c r="BJ642" i="2"/>
  <c r="BJ641" i="2" s="1"/>
  <c r="BJ602" i="2"/>
  <c r="BJ621" i="2"/>
  <c r="BJ247" i="2"/>
  <c r="BJ405" i="2"/>
  <c r="BJ655" i="2"/>
  <c r="BJ604" i="2"/>
  <c r="BJ606" i="2"/>
  <c r="BJ619" i="2"/>
  <c r="BJ258" i="2"/>
  <c r="BJ615" i="2"/>
  <c r="BJ250" i="2"/>
  <c r="BJ646" i="2"/>
  <c r="BJ603" i="2"/>
  <c r="BJ12" i="2"/>
  <c r="BJ20" i="2"/>
  <c r="BJ28" i="2"/>
  <c r="BJ36" i="2"/>
  <c r="BJ398" i="2"/>
  <c r="BJ599" i="2"/>
  <c r="BJ612" i="2"/>
  <c r="BJ622" i="2"/>
  <c r="BJ251" i="2"/>
  <c r="BJ248" i="2"/>
  <c r="BJ267" i="2" s="1"/>
  <c r="BJ259" i="2"/>
  <c r="BJ637" i="2"/>
  <c r="BD665" i="2"/>
  <c r="CC583" i="2"/>
  <c r="BU583" i="2"/>
  <c r="BM583" i="2"/>
  <c r="BE583" i="2"/>
  <c r="AW583" i="2"/>
  <c r="AO583" i="2"/>
  <c r="CE583" i="2"/>
  <c r="BW583" i="2"/>
  <c r="BO583" i="2"/>
  <c r="BG583" i="2"/>
  <c r="AY583" i="2"/>
  <c r="AQ583" i="2"/>
  <c r="CG583" i="2"/>
  <c r="BQ583" i="2"/>
  <c r="BA583" i="2"/>
  <c r="CI583" i="2"/>
  <c r="CA583" i="2"/>
  <c r="BS583" i="2"/>
  <c r="BK583" i="2"/>
  <c r="BC583" i="2"/>
  <c r="AU583" i="2"/>
  <c r="AM583" i="2"/>
  <c r="CC582" i="2"/>
  <c r="CD682" i="2"/>
  <c r="BV682" i="2"/>
  <c r="BN682" i="2"/>
  <c r="BF682" i="2"/>
  <c r="AX682" i="2"/>
  <c r="AP682" i="2"/>
  <c r="CH654" i="2"/>
  <c r="BB654" i="2"/>
  <c r="AT654" i="2"/>
  <c r="AT665" i="2" s="1"/>
  <c r="AY631" i="2"/>
  <c r="BY681" i="2"/>
  <c r="BD628" i="2"/>
  <c r="AQ631" i="2"/>
  <c r="AS682" i="2"/>
  <c r="BG680" i="2"/>
  <c r="BG654" i="2"/>
  <c r="BG665" i="2" s="1"/>
  <c r="AY654" i="2"/>
  <c r="AY665" i="2" s="1"/>
  <c r="AQ654" i="2"/>
  <c r="AQ665" i="2" s="1"/>
  <c r="CI663" i="2"/>
  <c r="CI661" i="2"/>
  <c r="BC663" i="2"/>
  <c r="BC661" i="2"/>
  <c r="AU663" i="2"/>
  <c r="AU661" i="2"/>
  <c r="AM663" i="2"/>
  <c r="AM661" i="2"/>
  <c r="AW665" i="2"/>
  <c r="AO665" i="2"/>
  <c r="BI620" i="2"/>
  <c r="BA620" i="2"/>
  <c r="AS620" i="2"/>
  <c r="CD681" i="2"/>
  <c r="BV681" i="2"/>
  <c r="BN681" i="2"/>
  <c r="BF681" i="2"/>
  <c r="AX681" i="2"/>
  <c r="AP681" i="2"/>
  <c r="AN664" i="2"/>
  <c r="BD648" i="2"/>
  <c r="AV648" i="2"/>
  <c r="AN648" i="2"/>
  <c r="BH641" i="2"/>
  <c r="AZ641" i="2"/>
  <c r="AR641" i="2"/>
  <c r="AR665" i="2" s="1"/>
  <c r="BF635" i="2"/>
  <c r="BF662" i="2" s="1"/>
  <c r="AX635" i="2"/>
  <c r="AX662" i="2" s="1"/>
  <c r="AP635" i="2"/>
  <c r="AV664" i="2"/>
  <c r="CI648" i="2"/>
  <c r="BC648" i="2"/>
  <c r="BC662" i="2" s="1"/>
  <c r="AU648" i="2"/>
  <c r="AU662" i="2" s="1"/>
  <c r="AM648" i="2"/>
  <c r="AM662" i="2" s="1"/>
  <c r="BG663" i="2"/>
  <c r="AY663" i="2"/>
  <c r="AQ663" i="2"/>
  <c r="BH627" i="2"/>
  <c r="BH629" i="2"/>
  <c r="AZ627" i="2"/>
  <c r="AZ629" i="2"/>
  <c r="AR627" i="2"/>
  <c r="AR629" i="2"/>
  <c r="AW627" i="2"/>
  <c r="AO627" i="2"/>
  <c r="BG626" i="2"/>
  <c r="AY626" i="2"/>
  <c r="AQ626" i="2"/>
  <c r="BD664" i="2"/>
  <c r="BD635" i="2"/>
  <c r="AV635" i="2"/>
  <c r="AN635" i="2"/>
  <c r="BG627" i="2"/>
  <c r="BG629" i="2"/>
  <c r="AY627" i="2"/>
  <c r="AY629" i="2"/>
  <c r="AQ627" i="2"/>
  <c r="AQ629" i="2"/>
  <c r="AV628" i="2"/>
  <c r="BF601" i="2"/>
  <c r="AX601" i="2"/>
  <c r="AP601" i="2"/>
  <c r="AP628" i="2" s="1"/>
  <c r="BH601" i="2"/>
  <c r="AZ601" i="2"/>
  <c r="AR601" i="2"/>
  <c r="AM629" i="2"/>
  <c r="CJ583" i="2"/>
  <c r="G597" i="2" s="1"/>
  <c r="CB583" i="2"/>
  <c r="BT583" i="2"/>
  <c r="BL583" i="2"/>
  <c r="BD583" i="2"/>
  <c r="AV583" i="2"/>
  <c r="AN583" i="2"/>
  <c r="CD583" i="2"/>
  <c r="BV583" i="2"/>
  <c r="BN583" i="2"/>
  <c r="BF583" i="2"/>
  <c r="AX583" i="2"/>
  <c r="AP583" i="2"/>
  <c r="CF582" i="2"/>
  <c r="BX582" i="2"/>
  <c r="BP582" i="2"/>
  <c r="BH582" i="2"/>
  <c r="AZ582" i="2"/>
  <c r="AR582" i="2"/>
  <c r="CD582" i="2"/>
  <c r="BV582" i="2"/>
  <c r="BN582" i="2"/>
  <c r="BF582" i="2"/>
  <c r="AX582" i="2"/>
  <c r="AP582" i="2"/>
  <c r="CF581" i="2"/>
  <c r="BX581" i="2"/>
  <c r="BP581" i="2"/>
  <c r="BH581" i="2"/>
  <c r="AZ581" i="2"/>
  <c r="AR581" i="2"/>
  <c r="CH581" i="2"/>
  <c r="BZ581" i="2"/>
  <c r="BR581" i="2"/>
  <c r="BJ581" i="2"/>
  <c r="BB581" i="2"/>
  <c r="AT581" i="2"/>
  <c r="CH580" i="2"/>
  <c r="BZ580" i="2"/>
  <c r="BR580" i="2"/>
  <c r="BJ580" i="2"/>
  <c r="BB580" i="2"/>
  <c r="AT580" i="2"/>
  <c r="AN577" i="2"/>
  <c r="CF577" i="2"/>
  <c r="BX577" i="2"/>
  <c r="BP577" i="2"/>
  <c r="BH577" i="2"/>
  <c r="AZ577" i="2"/>
  <c r="AR577" i="2"/>
  <c r="CH577" i="2"/>
  <c r="BZ577" i="2"/>
  <c r="BR577" i="2"/>
  <c r="BJ577" i="2"/>
  <c r="BB577" i="2"/>
  <c r="AT577" i="2"/>
  <c r="BE614" i="2"/>
  <c r="AW614" i="2"/>
  <c r="AO614" i="2"/>
  <c r="BG614" i="2"/>
  <c r="AY614" i="2"/>
  <c r="AQ614" i="2"/>
  <c r="AQ628" i="2" s="1"/>
  <c r="BD607" i="2"/>
  <c r="AV607" i="2"/>
  <c r="AN607" i="2"/>
  <c r="BI607" i="2"/>
  <c r="BA607" i="2"/>
  <c r="AS607" i="2"/>
  <c r="AS631" i="2" s="1"/>
  <c r="CI607" i="2"/>
  <c r="CI631" i="2" s="1"/>
  <c r="BC607" i="2"/>
  <c r="AU607" i="2"/>
  <c r="AM607" i="2"/>
  <c r="BE601" i="2"/>
  <c r="BE628" i="2" s="1"/>
  <c r="AW601" i="2"/>
  <c r="AW628" i="2" s="1"/>
  <c r="AO601" i="2"/>
  <c r="AO628" i="2" s="1"/>
  <c r="CH607" i="2"/>
  <c r="CH631" i="2" s="1"/>
  <c r="BB607" i="2"/>
  <c r="AT607" i="2"/>
  <c r="BD620" i="2"/>
  <c r="AV620" i="2"/>
  <c r="AN620" i="2"/>
  <c r="CI574" i="2"/>
  <c r="CA574" i="2"/>
  <c r="BS574" i="2"/>
  <c r="BK574" i="2"/>
  <c r="BC574" i="2"/>
  <c r="AU574" i="2"/>
  <c r="AM574" i="2"/>
  <c r="CC573" i="2"/>
  <c r="BU573" i="2"/>
  <c r="BM573" i="2"/>
  <c r="BE573" i="2"/>
  <c r="AW573" i="2"/>
  <c r="AO573" i="2"/>
  <c r="CE572" i="2"/>
  <c r="BW572" i="2"/>
  <c r="BO572" i="2"/>
  <c r="BG572" i="2"/>
  <c r="AY572" i="2"/>
  <c r="AQ572" i="2"/>
  <c r="BQ393" i="2"/>
  <c r="CI392" i="2"/>
  <c r="BH362" i="2"/>
  <c r="AR362" i="2"/>
  <c r="CH272" i="2"/>
  <c r="CH270" i="2"/>
  <c r="BB272" i="2"/>
  <c r="BB270" i="2"/>
  <c r="BB271" i="2"/>
  <c r="AT272" i="2"/>
  <c r="AT270" i="2"/>
  <c r="AT271" i="2"/>
  <c r="BD60" i="2"/>
  <c r="BD271" i="2"/>
  <c r="BE60" i="2"/>
  <c r="BD270" i="2"/>
  <c r="AV60" i="2"/>
  <c r="AV271" i="2"/>
  <c r="AV270" i="2"/>
  <c r="AV272" i="2"/>
  <c r="AW60" i="2"/>
  <c r="AN60" i="2"/>
  <c r="AN271" i="2"/>
  <c r="AO60" i="2"/>
  <c r="BG270" i="2"/>
  <c r="AQ270" i="2"/>
  <c r="BI269" i="2"/>
  <c r="BI246" i="2"/>
  <c r="BI265" i="2" s="1"/>
  <c r="BC246" i="2"/>
  <c r="BC265" i="2" s="1"/>
  <c r="BC268" i="2"/>
  <c r="AW246" i="2"/>
  <c r="AW267" i="2"/>
  <c r="BG246" i="2"/>
  <c r="BG265" i="2" s="1"/>
  <c r="BG266" i="2"/>
  <c r="AY246" i="2"/>
  <c r="AY265" i="2" s="1"/>
  <c r="AY266" i="2"/>
  <c r="AQ246" i="2"/>
  <c r="AQ265" i="2" s="1"/>
  <c r="AQ266" i="2"/>
  <c r="BI65" i="2"/>
  <c r="BA65" i="2"/>
  <c r="BB65" i="2"/>
  <c r="AS65" i="2"/>
  <c r="AT65" i="2"/>
  <c r="CI64" i="2"/>
  <c r="BC64" i="2"/>
  <c r="BD64" i="2"/>
  <c r="AU64" i="2"/>
  <c r="AV64" i="2"/>
  <c r="AM64" i="2"/>
  <c r="AN64" i="2"/>
  <c r="AQ272" i="2"/>
  <c r="AQ271" i="2"/>
  <c r="BI60" i="2"/>
  <c r="BA60" i="2"/>
  <c r="BB60" i="2"/>
  <c r="BA270" i="2"/>
  <c r="AS60" i="2"/>
  <c r="AT60" i="2"/>
  <c r="CH271" i="2"/>
  <c r="AO267" i="2"/>
  <c r="BD265" i="2"/>
  <c r="AY271" i="2"/>
  <c r="CH393" i="2"/>
  <c r="BZ393" i="2"/>
  <c r="BR393" i="2"/>
  <c r="BJ393" i="2"/>
  <c r="BB393" i="2"/>
  <c r="AT393" i="2"/>
  <c r="CJ392" i="2"/>
  <c r="CB392" i="2"/>
  <c r="BT392" i="2"/>
  <c r="BL392" i="2"/>
  <c r="BD392" i="2"/>
  <c r="AV392" i="2"/>
  <c r="AN392" i="2"/>
  <c r="CD391" i="2"/>
  <c r="BV391" i="2"/>
  <c r="BN391" i="2"/>
  <c r="BF391" i="2"/>
  <c r="AX391" i="2"/>
  <c r="AP391" i="2"/>
  <c r="CF390" i="2"/>
  <c r="BX390" i="2"/>
  <c r="BP390" i="2"/>
  <c r="BH390" i="2"/>
  <c r="AZ390" i="2"/>
  <c r="AR390" i="2"/>
  <c r="CH389" i="2"/>
  <c r="BZ389" i="2"/>
  <c r="BR389" i="2"/>
  <c r="BJ389" i="2"/>
  <c r="BB389" i="2"/>
  <c r="AT389" i="2"/>
  <c r="CJ388" i="2"/>
  <c r="CB388" i="2"/>
  <c r="BT388" i="2"/>
  <c r="BL388" i="2"/>
  <c r="BD388" i="2"/>
  <c r="AV388" i="2"/>
  <c r="AN388" i="2"/>
  <c r="CD387" i="2"/>
  <c r="BV387" i="2"/>
  <c r="BN387" i="2"/>
  <c r="BF387" i="2"/>
  <c r="AX387" i="2"/>
  <c r="AP387" i="2"/>
  <c r="CF362" i="2"/>
  <c r="BX362" i="2"/>
  <c r="BZ361" i="2"/>
  <c r="BR361" i="2"/>
  <c r="BJ361" i="2"/>
  <c r="BL360" i="2"/>
  <c r="BD360" i="2"/>
  <c r="AV360" i="2"/>
  <c r="AN360" i="2"/>
  <c r="CD359" i="2"/>
  <c r="BV359" i="2"/>
  <c r="BN359" i="2"/>
  <c r="BF359" i="2"/>
  <c r="AX359" i="2"/>
  <c r="AP359" i="2"/>
  <c r="CF358" i="2"/>
  <c r="BX358" i="2"/>
  <c r="BP358" i="2"/>
  <c r="BH358" i="2"/>
  <c r="AZ358" i="2"/>
  <c r="AR358" i="2"/>
  <c r="CH357" i="2"/>
  <c r="BZ357" i="2"/>
  <c r="BR357" i="2"/>
  <c r="BJ357" i="2"/>
  <c r="BB357" i="2"/>
  <c r="AT357" i="2"/>
  <c r="CJ356" i="2"/>
  <c r="CB356" i="2"/>
  <c r="BT356" i="2"/>
  <c r="BL356" i="2"/>
  <c r="BD356" i="2"/>
  <c r="AV356" i="2"/>
  <c r="AN356" i="2"/>
  <c r="AV265" i="2"/>
  <c r="CA392" i="2"/>
  <c r="BS392" i="2"/>
  <c r="BK392" i="2"/>
  <c r="BC392" i="2"/>
  <c r="AU392" i="2"/>
  <c r="AM392" i="2"/>
  <c r="CC391" i="2"/>
  <c r="BU391" i="2"/>
  <c r="BM391" i="2"/>
  <c r="BE391" i="2"/>
  <c r="AW391" i="2"/>
  <c r="AO391" i="2"/>
  <c r="CE390" i="2"/>
  <c r="BW390" i="2"/>
  <c r="BO390" i="2"/>
  <c r="BG390" i="2"/>
  <c r="AY390" i="2"/>
  <c r="AQ390" i="2"/>
  <c r="CG389" i="2"/>
  <c r="BY389" i="2"/>
  <c r="BQ389" i="2"/>
  <c r="BI389" i="2"/>
  <c r="BA389" i="2"/>
  <c r="AS389" i="2"/>
  <c r="CI388" i="2"/>
  <c r="CA388" i="2"/>
  <c r="BS388" i="2"/>
  <c r="BK388" i="2"/>
  <c r="BC388" i="2"/>
  <c r="AU388" i="2"/>
  <c r="AM388" i="2"/>
  <c r="CC387" i="2"/>
  <c r="BU387" i="2"/>
  <c r="BM387" i="2"/>
  <c r="BE387" i="2"/>
  <c r="AW387" i="2"/>
  <c r="AO387" i="2"/>
  <c r="CE362" i="2"/>
  <c r="BW362" i="2"/>
  <c r="BO362" i="2"/>
  <c r="BQ361" i="2"/>
  <c r="BI361" i="2"/>
  <c r="BA361" i="2"/>
  <c r="BK360" i="2"/>
  <c r="BC360" i="2"/>
  <c r="CC359" i="2"/>
  <c r="BU359" i="2"/>
  <c r="AW359" i="2"/>
  <c r="AO359" i="2"/>
  <c r="BO358" i="2"/>
  <c r="BG358" i="2"/>
  <c r="CG357" i="2"/>
  <c r="BY357" i="2"/>
  <c r="BA357" i="2"/>
  <c r="AS357" i="2"/>
  <c r="BS356" i="2"/>
  <c r="BK356" i="2"/>
  <c r="AM356" i="2"/>
  <c r="BI270" i="2"/>
  <c r="AM246" i="2"/>
  <c r="BG271" i="2"/>
  <c r="CI246" i="2"/>
  <c r="AU246" i="2"/>
  <c r="AU265" i="2" s="1"/>
  <c r="AS246" i="2"/>
  <c r="AS265" i="2" s="1"/>
  <c r="BI271" i="2"/>
  <c r="BI272" i="2"/>
  <c r="BA271" i="2"/>
  <c r="BA272" i="2"/>
  <c r="AS271" i="2"/>
  <c r="AS272" i="2"/>
  <c r="AS270" i="2"/>
  <c r="CI270" i="2"/>
  <c r="CI60" i="2"/>
  <c r="CI271" i="2"/>
  <c r="BC270" i="2"/>
  <c r="BC60" i="2"/>
  <c r="BC271" i="2"/>
  <c r="AU270" i="2"/>
  <c r="AU60" i="2"/>
  <c r="AU271" i="2"/>
  <c r="AM270" i="2"/>
  <c r="AM60" i="2"/>
  <c r="AM271" i="2"/>
  <c r="BD65" i="2"/>
  <c r="BE65" i="2"/>
  <c r="AV65" i="2"/>
  <c r="AW65" i="2"/>
  <c r="AN65" i="2"/>
  <c r="AO65" i="2"/>
  <c r="AX64" i="2"/>
  <c r="AY64" i="2"/>
  <c r="AP64" i="2"/>
  <c r="AQ64" i="2"/>
  <c r="CG362" i="2"/>
  <c r="BY362" i="2"/>
  <c r="BQ362" i="2"/>
  <c r="BI362" i="2"/>
  <c r="BA362" i="2"/>
  <c r="AS362" i="2"/>
  <c r="CI361" i="2"/>
  <c r="CA361" i="2"/>
  <c r="BS361" i="2"/>
  <c r="BK361" i="2"/>
  <c r="BC361" i="2"/>
  <c r="AU361" i="2"/>
  <c r="AM361" i="2"/>
  <c r="CC360" i="2"/>
  <c r="BU360" i="2"/>
  <c r="BM360" i="2"/>
  <c r="BE360" i="2"/>
  <c r="AW360" i="2"/>
  <c r="AO360" i="2"/>
  <c r="CE359" i="2"/>
  <c r="BW359" i="2"/>
  <c r="BO359" i="2"/>
  <c r="BG359" i="2"/>
  <c r="AY359" i="2"/>
  <c r="AQ359" i="2"/>
  <c r="CG358" i="2"/>
  <c r="BY358" i="2"/>
  <c r="BQ358" i="2"/>
  <c r="BI358" i="2"/>
  <c r="BA358" i="2"/>
  <c r="AS358" i="2"/>
  <c r="CI357" i="2"/>
  <c r="CA357" i="2"/>
  <c r="BS357" i="2"/>
  <c r="BK357" i="2"/>
  <c r="BC357" i="2"/>
  <c r="AU357" i="2"/>
  <c r="AM357" i="2"/>
  <c r="CC356" i="2"/>
  <c r="BU356" i="2"/>
  <c r="BM356" i="2"/>
  <c r="BE356" i="2"/>
  <c r="AW356" i="2"/>
  <c r="AO356" i="2"/>
  <c r="AN255" i="2"/>
  <c r="AN265" i="2" s="1"/>
  <c r="AN269" i="2"/>
  <c r="CC69" i="2"/>
  <c r="BU69" i="2"/>
  <c r="BM69" i="2"/>
  <c r="BE69" i="2"/>
  <c r="AW69" i="2"/>
  <c r="AO69" i="2"/>
  <c r="CE75" i="2"/>
  <c r="BW75" i="2"/>
  <c r="BO75" i="2"/>
  <c r="BG75" i="2"/>
  <c r="AY75" i="2"/>
  <c r="AQ75" i="2"/>
  <c r="CG75" i="2"/>
  <c r="BY75" i="2"/>
  <c r="BQ75" i="2"/>
  <c r="BI75" i="2"/>
  <c r="BA75" i="2"/>
  <c r="AS75" i="2"/>
  <c r="CD69" i="2"/>
  <c r="BV69" i="2"/>
  <c r="BN69" i="2"/>
  <c r="BF69" i="2"/>
  <c r="AX69" i="2"/>
  <c r="AP69" i="2"/>
  <c r="CI269" i="2"/>
  <c r="BF255" i="2"/>
  <c r="BF265" i="2" s="1"/>
  <c r="AX255" i="2"/>
  <c r="AX265" i="2" s="1"/>
  <c r="AP255" i="2"/>
  <c r="BH255" i="2"/>
  <c r="AZ255" i="2"/>
  <c r="AZ265" i="2" s="1"/>
  <c r="AR255" i="2"/>
  <c r="AR265" i="2" s="1"/>
  <c r="CI69" i="2"/>
  <c r="CA69" i="2"/>
  <c r="BS69" i="2"/>
  <c r="BK69" i="2"/>
  <c r="BC69" i="2"/>
  <c r="AU69" i="2"/>
  <c r="AM69" i="2"/>
  <c r="AU628" i="2" l="1"/>
  <c r="AX628" i="2"/>
  <c r="AM631" i="2"/>
  <c r="AT628" i="2"/>
  <c r="AZ665" i="2"/>
  <c r="CI265" i="2"/>
  <c r="AU631" i="2"/>
  <c r="AR628" i="2"/>
  <c r="CI628" i="2"/>
  <c r="AZ662" i="2"/>
  <c r="AT631" i="2"/>
  <c r="BA265" i="2"/>
  <c r="AO265" i="2"/>
  <c r="BI631" i="2"/>
  <c r="BB631" i="2"/>
  <c r="BG631" i="2"/>
  <c r="BC631" i="2"/>
  <c r="AZ628" i="2"/>
  <c r="BH665" i="2"/>
  <c r="CI662" i="2"/>
  <c r="AM265" i="2"/>
  <c r="AY628" i="2"/>
  <c r="BI665" i="2"/>
  <c r="BG662" i="2"/>
  <c r="BA665" i="2"/>
  <c r="BG628" i="2"/>
  <c r="AW265" i="2"/>
  <c r="AP662" i="2"/>
  <c r="BB665" i="2"/>
  <c r="BH265" i="2"/>
  <c r="BF628" i="2"/>
  <c r="CH665" i="2"/>
  <c r="BE265" i="2"/>
  <c r="AV662" i="2"/>
  <c r="CJ323" i="2"/>
  <c r="CJ325" i="2"/>
  <c r="CJ324" i="2"/>
  <c r="CJ328" i="2"/>
  <c r="CJ636" i="2"/>
  <c r="CJ639" i="2"/>
  <c r="CJ642" i="2"/>
  <c r="CJ646" i="2"/>
  <c r="CJ397" i="2"/>
  <c r="CJ400" i="2"/>
  <c r="CJ652" i="2"/>
  <c r="CJ655" i="2"/>
  <c r="CJ599" i="2"/>
  <c r="CJ615" i="2"/>
  <c r="CJ618" i="2"/>
  <c r="CJ329" i="2"/>
  <c r="CJ647" i="2"/>
  <c r="CJ649" i="2"/>
  <c r="CJ616" i="2"/>
  <c r="CJ331" i="2"/>
  <c r="CJ398" i="2"/>
  <c r="CJ401" i="2"/>
  <c r="CJ405" i="2"/>
  <c r="CJ408" i="2"/>
  <c r="CJ411" i="2"/>
  <c r="CJ650" i="2"/>
  <c r="CJ651" i="2"/>
  <c r="CJ653" i="2"/>
  <c r="CJ609" i="2"/>
  <c r="CJ617" i="2"/>
  <c r="CJ614" i="2" s="1"/>
  <c r="CJ619" i="2"/>
  <c r="CJ261" i="2"/>
  <c r="CJ262" i="2"/>
  <c r="CJ256" i="2"/>
  <c r="CJ258" i="2"/>
  <c r="CJ322" i="2"/>
  <c r="CJ633" i="2"/>
  <c r="CJ600" i="2"/>
  <c r="CJ610" i="2"/>
  <c r="CJ602" i="2"/>
  <c r="CJ605" i="2"/>
  <c r="CJ608" i="2"/>
  <c r="CJ399" i="2"/>
  <c r="CJ657" i="2"/>
  <c r="CJ603" i="2"/>
  <c r="CJ613" i="2"/>
  <c r="CJ248" i="2"/>
  <c r="CJ267" i="2" s="1"/>
  <c r="CJ257" i="2"/>
  <c r="CJ656" i="2"/>
  <c r="CJ249" i="2"/>
  <c r="CJ396" i="2"/>
  <c r="CJ638" i="2"/>
  <c r="CJ606" i="2"/>
  <c r="CJ622" i="2"/>
  <c r="CJ623" i="2"/>
  <c r="CJ251" i="2"/>
  <c r="CJ260" i="2"/>
  <c r="CJ8" i="2"/>
  <c r="CJ16" i="2"/>
  <c r="CJ24" i="2"/>
  <c r="CJ32" i="2"/>
  <c r="CJ40" i="2"/>
  <c r="CJ48" i="2"/>
  <c r="CJ215" i="2"/>
  <c r="CJ212" i="2"/>
  <c r="CJ220" i="2"/>
  <c r="CJ88" i="2"/>
  <c r="J117" i="2" s="1"/>
  <c r="CJ86" i="2"/>
  <c r="J115" i="2" s="1"/>
  <c r="CJ275" i="2"/>
  <c r="CJ637" i="2"/>
  <c r="CJ253" i="2"/>
  <c r="CJ330" i="2"/>
  <c r="CJ409" i="2"/>
  <c r="CJ640" i="2"/>
  <c r="CJ621" i="2"/>
  <c r="CJ406" i="2"/>
  <c r="CJ644" i="2"/>
  <c r="CJ612" i="2"/>
  <c r="CJ252" i="2"/>
  <c r="CJ402" i="2"/>
  <c r="CJ410" i="2"/>
  <c r="CJ250" i="2"/>
  <c r="CJ407" i="2"/>
  <c r="CJ634" i="2"/>
  <c r="CJ643" i="2"/>
  <c r="CJ604" i="2"/>
  <c r="CJ247" i="2"/>
  <c r="CJ6" i="2"/>
  <c r="CJ9" i="2"/>
  <c r="CJ20" i="2"/>
  <c r="CJ31" i="2"/>
  <c r="CJ34" i="2"/>
  <c r="CJ45" i="2"/>
  <c r="CJ209" i="2"/>
  <c r="CJ211" i="2"/>
  <c r="CJ229" i="2" s="1"/>
  <c r="F239" i="2" s="1"/>
  <c r="CJ218" i="2"/>
  <c r="CJ90" i="2"/>
  <c r="CJ259" i="2"/>
  <c r="CJ11" i="2"/>
  <c r="CJ28" i="2"/>
  <c r="CJ37" i="2"/>
  <c r="CJ54" i="2"/>
  <c r="CJ210" i="2"/>
  <c r="CJ214" i="2"/>
  <c r="CJ94" i="2"/>
  <c r="CJ96" i="2"/>
  <c r="CJ62" i="2"/>
  <c r="CJ65" i="2" s="1"/>
  <c r="CJ5" i="2"/>
  <c r="CJ14" i="2"/>
  <c r="CJ17" i="2"/>
  <c r="CJ43" i="2"/>
  <c r="CJ46" i="2"/>
  <c r="CJ49" i="2"/>
  <c r="CJ213" i="2"/>
  <c r="CJ216" i="2"/>
  <c r="CJ97" i="2"/>
  <c r="CJ83" i="2"/>
  <c r="J112" i="2" s="1"/>
  <c r="CJ274" i="2"/>
  <c r="CJ276" i="2"/>
  <c r="CJ283" i="2"/>
  <c r="J312" i="2" s="1"/>
  <c r="CJ285" i="2"/>
  <c r="J314" i="2" s="1"/>
  <c r="CJ59" i="2"/>
  <c r="CJ23" i="2"/>
  <c r="CJ26" i="2"/>
  <c r="CJ35" i="2"/>
  <c r="CJ52" i="2"/>
  <c r="CJ221" i="2"/>
  <c r="CJ12" i="2"/>
  <c r="CJ29" i="2"/>
  <c r="CJ38" i="2"/>
  <c r="CJ41" i="2"/>
  <c r="CJ55" i="2"/>
  <c r="CJ219" i="2"/>
  <c r="CJ82" i="2"/>
  <c r="J111" i="2" s="1"/>
  <c r="CJ15" i="2"/>
  <c r="CJ18" i="2"/>
  <c r="CJ21" i="2"/>
  <c r="CJ44" i="2"/>
  <c r="CJ47" i="2"/>
  <c r="CJ50" i="2"/>
  <c r="CJ222" i="2"/>
  <c r="CJ224" i="2"/>
  <c r="CJ223" i="2"/>
  <c r="CJ92" i="2"/>
  <c r="CJ85" i="2"/>
  <c r="J114" i="2" s="1"/>
  <c r="CJ84" i="2"/>
  <c r="J113" i="2" s="1"/>
  <c r="CJ278" i="2"/>
  <c r="CJ277" i="2"/>
  <c r="CJ284" i="2"/>
  <c r="J313" i="2" s="1"/>
  <c r="CJ287" i="2"/>
  <c r="J316" i="2" s="1"/>
  <c r="CJ286" i="2"/>
  <c r="J315" i="2" s="1"/>
  <c r="CJ58" i="2"/>
  <c r="CJ60" i="2" s="1"/>
  <c r="CJ10" i="2"/>
  <c r="CJ27" i="2"/>
  <c r="CJ33" i="2"/>
  <c r="CJ36" i="2"/>
  <c r="CJ53" i="2"/>
  <c r="CJ225" i="2"/>
  <c r="CJ93" i="2"/>
  <c r="CJ87" i="2"/>
  <c r="J116" i="2" s="1"/>
  <c r="CJ280" i="2"/>
  <c r="CJ289" i="2"/>
  <c r="J318" i="2" s="1"/>
  <c r="CJ19" i="2"/>
  <c r="CJ22" i="2"/>
  <c r="CJ25" i="2"/>
  <c r="CJ51" i="2"/>
  <c r="CJ91" i="2"/>
  <c r="CJ95" i="2"/>
  <c r="CJ281" i="2"/>
  <c r="CJ290" i="2"/>
  <c r="J319" i="2" s="1"/>
  <c r="CJ279" i="2"/>
  <c r="CJ7" i="2"/>
  <c r="CJ30" i="2"/>
  <c r="CJ288" i="2"/>
  <c r="J317" i="2" s="1"/>
  <c r="CJ42" i="2"/>
  <c r="CJ61" i="2"/>
  <c r="CJ64" i="2" s="1"/>
  <c r="CJ39" i="2"/>
  <c r="CJ13" i="2"/>
  <c r="BH628" i="2"/>
  <c r="BJ648" i="2"/>
  <c r="BJ601" i="2"/>
  <c r="BJ635" i="2"/>
  <c r="BJ662" i="2" s="1"/>
  <c r="BJ400" i="2"/>
  <c r="BJ322" i="2"/>
  <c r="BJ608" i="2"/>
  <c r="BJ607" i="2" s="1"/>
  <c r="BJ399" i="2"/>
  <c r="BJ653" i="2"/>
  <c r="BJ656" i="2"/>
  <c r="BJ654" i="2" s="1"/>
  <c r="BJ616" i="2"/>
  <c r="BJ614" i="2" s="1"/>
  <c r="BJ618" i="2"/>
  <c r="BJ252" i="2"/>
  <c r="BJ256" i="2"/>
  <c r="BJ255" i="2" s="1"/>
  <c r="BJ623" i="2"/>
  <c r="BJ620" i="2" s="1"/>
  <c r="BJ249" i="2"/>
  <c r="BJ268" i="2" s="1"/>
  <c r="BJ253" i="2"/>
  <c r="BJ261" i="2"/>
  <c r="BJ260" i="2"/>
  <c r="BJ5" i="2"/>
  <c r="BJ11" i="2"/>
  <c r="BJ15" i="2"/>
  <c r="BJ27" i="2"/>
  <c r="BJ30" i="2"/>
  <c r="BJ37" i="2"/>
  <c r="BJ46" i="2"/>
  <c r="BJ221" i="2"/>
  <c r="BJ21" i="2"/>
  <c r="BJ25" i="2"/>
  <c r="BJ34" i="2"/>
  <c r="BJ51" i="2"/>
  <c r="BJ210" i="2"/>
  <c r="BJ212" i="2"/>
  <c r="BJ10" i="2"/>
  <c r="BJ13" i="2"/>
  <c r="BJ16" i="2"/>
  <c r="BJ32" i="2"/>
  <c r="BJ39" i="2"/>
  <c r="BJ48" i="2"/>
  <c r="BJ218" i="2"/>
  <c r="BJ225" i="2"/>
  <c r="BJ19" i="2"/>
  <c r="BJ22" i="2"/>
  <c r="BJ26" i="2"/>
  <c r="BJ29" i="2"/>
  <c r="BJ41" i="2"/>
  <c r="BJ44" i="2"/>
  <c r="BJ50" i="2"/>
  <c r="BJ55" i="2"/>
  <c r="BJ216" i="2"/>
  <c r="BJ96" i="2"/>
  <c r="BJ95" i="2"/>
  <c r="BJ82" i="2"/>
  <c r="BJ83" i="2"/>
  <c r="BJ6" i="2"/>
  <c r="BJ7" i="2"/>
  <c r="BJ8" i="2"/>
  <c r="BJ24" i="2"/>
  <c r="BJ53" i="2"/>
  <c r="BJ209" i="2"/>
  <c r="BJ224" i="2"/>
  <c r="BJ92" i="2"/>
  <c r="BJ14" i="2"/>
  <c r="BJ31" i="2"/>
  <c r="BJ38" i="2"/>
  <c r="BJ42" i="2"/>
  <c r="BJ45" i="2"/>
  <c r="BJ47" i="2"/>
  <c r="BJ215" i="2"/>
  <c r="BJ220" i="2"/>
  <c r="BJ18" i="2"/>
  <c r="BJ35" i="2"/>
  <c r="BJ43" i="2"/>
  <c r="BJ17" i="2"/>
  <c r="BJ94" i="2"/>
  <c r="BJ40" i="2"/>
  <c r="BJ54" i="2"/>
  <c r="BJ90" i="2"/>
  <c r="BJ91" i="2"/>
  <c r="BJ33" i="2"/>
  <c r="BJ52" i="2"/>
  <c r="BJ97" i="2"/>
  <c r="BJ9" i="2"/>
  <c r="BJ23" i="2"/>
  <c r="BJ49" i="2"/>
  <c r="BJ214" i="2"/>
  <c r="BJ211" i="2"/>
  <c r="BJ222" i="2"/>
  <c r="BJ223" i="2"/>
  <c r="BJ88" i="2"/>
  <c r="BJ276" i="2"/>
  <c r="BJ289" i="2"/>
  <c r="BJ288" i="2"/>
  <c r="BJ280" i="2"/>
  <c r="BJ298" i="2" s="1"/>
  <c r="BJ279" i="2"/>
  <c r="BJ284" i="2"/>
  <c r="BJ285" i="2"/>
  <c r="BJ274" i="2"/>
  <c r="BJ59" i="2"/>
  <c r="BJ58" i="2"/>
  <c r="BJ60" i="2" s="1"/>
  <c r="BJ219" i="2"/>
  <c r="BJ93" i="2"/>
  <c r="BJ87" i="2"/>
  <c r="BJ283" i="2"/>
  <c r="BJ290" i="2"/>
  <c r="BJ286" i="2"/>
  <c r="BJ84" i="2"/>
  <c r="BJ281" i="2"/>
  <c r="BJ277" i="2"/>
  <c r="BJ86" i="2"/>
  <c r="BJ62" i="2"/>
  <c r="BJ65" i="2" s="1"/>
  <c r="BJ61" i="2"/>
  <c r="BJ64" i="2" s="1"/>
  <c r="BJ275" i="2"/>
  <c r="BJ665" i="2"/>
  <c r="BJ626" i="2"/>
  <c r="BJ629" i="2"/>
  <c r="BJ664" i="2"/>
  <c r="BJ246" i="2"/>
  <c r="BJ265" i="2" s="1"/>
  <c r="BJ661" i="2"/>
  <c r="BJ663" i="2"/>
  <c r="BJ269" i="2"/>
  <c r="BJ660" i="2"/>
  <c r="BJ630" i="2"/>
  <c r="BJ627" i="2"/>
  <c r="BA631" i="2"/>
  <c r="AN662" i="2"/>
  <c r="AN631" i="2"/>
  <c r="AV631" i="2"/>
  <c r="BD662" i="2"/>
  <c r="BD631" i="2"/>
  <c r="BJ266" i="2" l="1"/>
  <c r="CJ660" i="2"/>
  <c r="CJ664" i="2"/>
  <c r="CJ268" i="2"/>
  <c r="CJ255" i="2"/>
  <c r="CJ661" i="2"/>
  <c r="CJ297" i="2"/>
  <c r="F307" i="2" s="1"/>
  <c r="F317" i="2" s="1"/>
  <c r="BJ297" i="2"/>
  <c r="BJ229" i="2"/>
  <c r="CJ270" i="2"/>
  <c r="F103" i="2"/>
  <c r="CJ620" i="2"/>
  <c r="F107" i="2"/>
  <c r="F117" i="2" s="1"/>
  <c r="F126" i="2"/>
  <c r="CJ601" i="2"/>
  <c r="CJ628" i="2" s="1"/>
  <c r="BJ293" i="2"/>
  <c r="BJ227" i="2"/>
  <c r="F105" i="2"/>
  <c r="F124" i="2"/>
  <c r="F102" i="2"/>
  <c r="F112" i="2" s="1"/>
  <c r="F121" i="2"/>
  <c r="F101" i="2"/>
  <c r="F111" i="2" s="1"/>
  <c r="CJ292" i="2"/>
  <c r="F302" i="2" s="1"/>
  <c r="F312" i="2" s="1"/>
  <c r="F106" i="2"/>
  <c r="CJ228" i="2"/>
  <c r="F238" i="2" s="1"/>
  <c r="CJ271" i="2"/>
  <c r="F313" i="2"/>
  <c r="F104" i="2"/>
  <c r="F114" i="2" s="1"/>
  <c r="CJ266" i="2"/>
  <c r="CJ79" i="2"/>
  <c r="CJ81" i="2"/>
  <c r="J110" i="2" s="1"/>
  <c r="CJ269" i="2"/>
  <c r="CJ293" i="2"/>
  <c r="F303" i="2" s="1"/>
  <c r="CJ230" i="2"/>
  <c r="F240" i="2" s="1"/>
  <c r="CJ298" i="2"/>
  <c r="F308" i="2" s="1"/>
  <c r="F318" i="2" s="1"/>
  <c r="CJ295" i="2"/>
  <c r="F305" i="2" s="1"/>
  <c r="F315" i="2" s="1"/>
  <c r="CJ233" i="2"/>
  <c r="F243" i="2" s="1"/>
  <c r="CJ607" i="2"/>
  <c r="CJ627" i="2"/>
  <c r="CJ234" i="2"/>
  <c r="F244" i="2" s="1"/>
  <c r="CJ272" i="2"/>
  <c r="CJ635" i="2"/>
  <c r="CJ294" i="2"/>
  <c r="F304" i="2" s="1"/>
  <c r="F314" i="2" s="1"/>
  <c r="CJ629" i="2"/>
  <c r="CJ626" i="2"/>
  <c r="CJ663" i="2"/>
  <c r="CJ246" i="2"/>
  <c r="CJ648" i="2"/>
  <c r="CJ299" i="2"/>
  <c r="F309" i="2" s="1"/>
  <c r="F319" i="2" s="1"/>
  <c r="CJ296" i="2"/>
  <c r="F306" i="2" s="1"/>
  <c r="F316" i="2" s="1"/>
  <c r="CJ231" i="2"/>
  <c r="F241" i="2" s="1"/>
  <c r="CJ232" i="2"/>
  <c r="F242" i="2" s="1"/>
  <c r="CJ227" i="2"/>
  <c r="F237" i="2" s="1"/>
  <c r="CJ630" i="2"/>
  <c r="CJ654" i="2"/>
  <c r="CJ641" i="2"/>
  <c r="BJ85" i="2"/>
  <c r="BJ295" i="2"/>
  <c r="BJ213" i="2"/>
  <c r="BJ231" i="2" s="1"/>
  <c r="BJ234" i="2"/>
  <c r="BJ272" i="2"/>
  <c r="BJ271" i="2"/>
  <c r="BJ270" i="2"/>
  <c r="BJ631" i="2"/>
  <c r="BJ299" i="2"/>
  <c r="BJ294" i="2"/>
  <c r="BJ228" i="2"/>
  <c r="BJ292" i="2"/>
  <c r="BJ79" i="2"/>
  <c r="BJ81" i="2"/>
  <c r="BJ232" i="2"/>
  <c r="BJ628" i="2"/>
  <c r="BJ278" i="2"/>
  <c r="BJ287" i="2"/>
  <c r="BJ233" i="2"/>
  <c r="BK322" i="2"/>
  <c r="BK251" i="2"/>
  <c r="BK613" i="2"/>
  <c r="BK260" i="2"/>
  <c r="BK642" i="2"/>
  <c r="BK248" i="2"/>
  <c r="BK261" i="2"/>
  <c r="BK259" i="2"/>
  <c r="BK622" i="2"/>
  <c r="BK256" i="2"/>
  <c r="BK7" i="2"/>
  <c r="BK23" i="2"/>
  <c r="BK36" i="2"/>
  <c r="BK40" i="2"/>
  <c r="BK43" i="2"/>
  <c r="BK52" i="2"/>
  <c r="BK211" i="2"/>
  <c r="BK214" i="2"/>
  <c r="BK219" i="2"/>
  <c r="BK90" i="2"/>
  <c r="BK97" i="2"/>
  <c r="BK93" i="2"/>
  <c r="BK11" i="2"/>
  <c r="BK15" i="2"/>
  <c r="BK27" i="2"/>
  <c r="BK30" i="2"/>
  <c r="BK37" i="2"/>
  <c r="BK46" i="2"/>
  <c r="BK221" i="2"/>
  <c r="BK12" i="2"/>
  <c r="BK21" i="2"/>
  <c r="BK28" i="2"/>
  <c r="BK34" i="2"/>
  <c r="BK51" i="2"/>
  <c r="BK210" i="2"/>
  <c r="BK228" i="2" s="1"/>
  <c r="BK212" i="2"/>
  <c r="BK10" i="2"/>
  <c r="BK13" i="2"/>
  <c r="BK16" i="2"/>
  <c r="BK32" i="2"/>
  <c r="BK39" i="2"/>
  <c r="BK48" i="2"/>
  <c r="BK218" i="2"/>
  <c r="BK225" i="2"/>
  <c r="BK87" i="2"/>
  <c r="BK276" i="2"/>
  <c r="BK19" i="2"/>
  <c r="BK22" i="2"/>
  <c r="BK26" i="2"/>
  <c r="BK29" i="2"/>
  <c r="BK44" i="2"/>
  <c r="BK50" i="2"/>
  <c r="BK55" i="2"/>
  <c r="BK216" i="2"/>
  <c r="BK96" i="2"/>
  <c r="BK95" i="2"/>
  <c r="BK5" i="2"/>
  <c r="BK6" i="2"/>
  <c r="BK8" i="2"/>
  <c r="BK24" i="2"/>
  <c r="BK53" i="2"/>
  <c r="BK209" i="2"/>
  <c r="BK224" i="2"/>
  <c r="BK20" i="2"/>
  <c r="BK223" i="2"/>
  <c r="BK92" i="2"/>
  <c r="BK18" i="2"/>
  <c r="BK35" i="2"/>
  <c r="BK42" i="2"/>
  <c r="BK220" i="2"/>
  <c r="BK94" i="2"/>
  <c r="BK82" i="2"/>
  <c r="BK38" i="2"/>
  <c r="BK54" i="2"/>
  <c r="BK91" i="2"/>
  <c r="BK31" i="2"/>
  <c r="BK213" i="2"/>
  <c r="BK215" i="2"/>
  <c r="BK86" i="2"/>
  <c r="BK275" i="2"/>
  <c r="BK88" i="2"/>
  <c r="BK83" i="2"/>
  <c r="BK289" i="2"/>
  <c r="BK288" i="2"/>
  <c r="BK45" i="2"/>
  <c r="BK47" i="2"/>
  <c r="BK85" i="2"/>
  <c r="BK280" i="2"/>
  <c r="BK279" i="2"/>
  <c r="BK284" i="2"/>
  <c r="BK285" i="2"/>
  <c r="BK49" i="2"/>
  <c r="BK274" i="2"/>
  <c r="BK59" i="2"/>
  <c r="BK58" i="2"/>
  <c r="BK60" i="2" s="1"/>
  <c r="BK283" i="2"/>
  <c r="BK290" i="2"/>
  <c r="BK286" i="2"/>
  <c r="BK14" i="2"/>
  <c r="BK84" i="2"/>
  <c r="BK281" i="2"/>
  <c r="BK62" i="2"/>
  <c r="BK65" i="2" s="1"/>
  <c r="BK61" i="2"/>
  <c r="BK64" i="2" s="1"/>
  <c r="BK277" i="2"/>
  <c r="BK295" i="2" s="1"/>
  <c r="BK408" i="2"/>
  <c r="BK646" i="2"/>
  <c r="BK247" i="2"/>
  <c r="BK331" i="2"/>
  <c r="BK400" i="2"/>
  <c r="BK640" i="2"/>
  <c r="BK618" i="2"/>
  <c r="BK610" i="2"/>
  <c r="BK409" i="2"/>
  <c r="BK398" i="2"/>
  <c r="BK653" i="2"/>
  <c r="BK323" i="2"/>
  <c r="BK401" i="2"/>
  <c r="BK649" i="2"/>
  <c r="BK249" i="2"/>
  <c r="BK325" i="2"/>
  <c r="BK402" i="2"/>
  <c r="BK652" i="2"/>
  <c r="BK650" i="2"/>
  <c r="BK397" i="2"/>
  <c r="BK609" i="2"/>
  <c r="BK656" i="2"/>
  <c r="BK324" i="2"/>
  <c r="BK329" i="2"/>
  <c r="BK411" i="2"/>
  <c r="BK405" i="2"/>
  <c r="BK616" i="2"/>
  <c r="BK657" i="2"/>
  <c r="BK252" i="2"/>
  <c r="BK328" i="2"/>
  <c r="BK633" i="2"/>
  <c r="BK651" i="2"/>
  <c r="BK253" i="2"/>
  <c r="BK600" i="2"/>
  <c r="BK396" i="2"/>
  <c r="BK407" i="2"/>
  <c r="BK639" i="2"/>
  <c r="BK406" i="2"/>
  <c r="BK410" i="2"/>
  <c r="BK605" i="2"/>
  <c r="BK258" i="2"/>
  <c r="BK9" i="2"/>
  <c r="BK615" i="2"/>
  <c r="BK637" i="2"/>
  <c r="BK634" i="2"/>
  <c r="BK619" i="2"/>
  <c r="BK17" i="2"/>
  <c r="BK608" i="2"/>
  <c r="BK638" i="2"/>
  <c r="BK623" i="2"/>
  <c r="BK655" i="2"/>
  <c r="BK647" i="2"/>
  <c r="BK25" i="2"/>
  <c r="BK621" i="2"/>
  <c r="BK250" i="2"/>
  <c r="BK643" i="2"/>
  <c r="BK262" i="2"/>
  <c r="BK602" i="2"/>
  <c r="BK33" i="2"/>
  <c r="BK399" i="2"/>
  <c r="BK644" i="2"/>
  <c r="BK604" i="2"/>
  <c r="BK41" i="2"/>
  <c r="BK257" i="2"/>
  <c r="BK617" i="2"/>
  <c r="BK599" i="2"/>
  <c r="BK606" i="2"/>
  <c r="BK636" i="2"/>
  <c r="BK612" i="2"/>
  <c r="BK603" i="2"/>
  <c r="BK330" i="2"/>
  <c r="BJ230" i="2"/>
  <c r="CJ265" i="2" l="1"/>
  <c r="F116" i="2"/>
  <c r="BK233" i="2"/>
  <c r="CJ631" i="2"/>
  <c r="F123" i="2"/>
  <c r="F120" i="2"/>
  <c r="BK661" i="2"/>
  <c r="BK660" i="2"/>
  <c r="BK298" i="2"/>
  <c r="BK292" i="2"/>
  <c r="BK267" i="2"/>
  <c r="BK663" i="2"/>
  <c r="BK607" i="2"/>
  <c r="BK631" i="2" s="1"/>
  <c r="F113" i="2"/>
  <c r="F122" i="2"/>
  <c r="F115" i="2"/>
  <c r="F125" i="2"/>
  <c r="F100" i="2"/>
  <c r="F110" i="2" s="1"/>
  <c r="CJ665" i="2"/>
  <c r="CJ662" i="2"/>
  <c r="BK232" i="2"/>
  <c r="BK227" i="2"/>
  <c r="BK635" i="2"/>
  <c r="BK234" i="2"/>
  <c r="BK269" i="2"/>
  <c r="BK654" i="2"/>
  <c r="BK271" i="2"/>
  <c r="BK620" i="2"/>
  <c r="BK648" i="2"/>
  <c r="BK297" i="2"/>
  <c r="BK278" i="2"/>
  <c r="BK229" i="2"/>
  <c r="BK630" i="2"/>
  <c r="BK629" i="2"/>
  <c r="BK627" i="2"/>
  <c r="BL20" i="2"/>
  <c r="BL10" i="2"/>
  <c r="BL45" i="2"/>
  <c r="BL277" i="2"/>
  <c r="BL280" i="2"/>
  <c r="BL285" i="2"/>
  <c r="BL61" i="2"/>
  <c r="BL64" i="2" s="1"/>
  <c r="BL331" i="2"/>
  <c r="BL399" i="2"/>
  <c r="BL652" i="2"/>
  <c r="BL646" i="2"/>
  <c r="BL409" i="2"/>
  <c r="BL643" i="2"/>
  <c r="BL22" i="2"/>
  <c r="BL328" i="2"/>
  <c r="BL606" i="2"/>
  <c r="BL48" i="2"/>
  <c r="BL259" i="2"/>
  <c r="BL19" i="2"/>
  <c r="BL86" i="2"/>
  <c r="BL44" i="2"/>
  <c r="BL21" i="2"/>
  <c r="BL408" i="2"/>
  <c r="BL400" i="2"/>
  <c r="BL325" i="2"/>
  <c r="BL615" i="2"/>
  <c r="BL651" i="2"/>
  <c r="BL616" i="2"/>
  <c r="BL261" i="2"/>
  <c r="BL250" i="2"/>
  <c r="BL30" i="2"/>
  <c r="BL617" i="2"/>
  <c r="BL642" i="2"/>
  <c r="BL12" i="2"/>
  <c r="BL11" i="2"/>
  <c r="BL218" i="2"/>
  <c r="BL31" i="2"/>
  <c r="BL215" i="2"/>
  <c r="BL15" i="2"/>
  <c r="BL216" i="2"/>
  <c r="BL209" i="2"/>
  <c r="BL290" i="2"/>
  <c r="BL324" i="2"/>
  <c r="BL402" i="2"/>
  <c r="BL647" i="2"/>
  <c r="BL633" i="2"/>
  <c r="BL618" i="2"/>
  <c r="BL262" i="2"/>
  <c r="BL653" i="2"/>
  <c r="BL249" i="2"/>
  <c r="BL38" i="2"/>
  <c r="BL650" i="2"/>
  <c r="BL639" i="2"/>
  <c r="BL248" i="2"/>
  <c r="BL13" i="2"/>
  <c r="BL9" i="2"/>
  <c r="BL39" i="2"/>
  <c r="BL25" i="2"/>
  <c r="BL212" i="2"/>
  <c r="BL275" i="2"/>
  <c r="BL24" i="2"/>
  <c r="BL214" i="2"/>
  <c r="BL289" i="2"/>
  <c r="BL288" i="2"/>
  <c r="BL330" i="2"/>
  <c r="BL396" i="2"/>
  <c r="BL655" i="2"/>
  <c r="BL602" i="2"/>
  <c r="BL644" i="2"/>
  <c r="BL623" i="2"/>
  <c r="BL605" i="2"/>
  <c r="BL613" i="2"/>
  <c r="BL17" i="2"/>
  <c r="BL23" i="2"/>
  <c r="BL225" i="2"/>
  <c r="BL87" i="2"/>
  <c r="BL41" i="2"/>
  <c r="BL26" i="2"/>
  <c r="BL286" i="2"/>
  <c r="BL32" i="2"/>
  <c r="BL96" i="2"/>
  <c r="BL397" i="2"/>
  <c r="BL599" i="2"/>
  <c r="BL626" i="2" s="1"/>
  <c r="BL256" i="2"/>
  <c r="BL407" i="2"/>
  <c r="BL640" i="2"/>
  <c r="BL656" i="2"/>
  <c r="BL252" i="2"/>
  <c r="BL600" i="2"/>
  <c r="BL260" i="2"/>
  <c r="BL7" i="2"/>
  <c r="BL49" i="2"/>
  <c r="BL54" i="2"/>
  <c r="BL223" i="2"/>
  <c r="BL84" i="2"/>
  <c r="BL42" i="2"/>
  <c r="BL28" i="2"/>
  <c r="BL219" i="2"/>
  <c r="BL35" i="2"/>
  <c r="BL93" i="2"/>
  <c r="BL16" i="2"/>
  <c r="BL329" i="2"/>
  <c r="BL406" i="2"/>
  <c r="BL405" i="2"/>
  <c r="BL636" i="2"/>
  <c r="BL411" i="2"/>
  <c r="BL657" i="2"/>
  <c r="BL253" i="2"/>
  <c r="BL608" i="2"/>
  <c r="BL609" i="2"/>
  <c r="BL257" i="2"/>
  <c r="BL267" i="2" s="1"/>
  <c r="BL604" i="2"/>
  <c r="BL27" i="2"/>
  <c r="BL287" i="2"/>
  <c r="BL58" i="2"/>
  <c r="BL60" i="2" s="1"/>
  <c r="BL43" i="2"/>
  <c r="BL220" i="2"/>
  <c r="BL33" i="2"/>
  <c r="BL40" i="2"/>
  <c r="BL210" i="2"/>
  <c r="BL322" i="2"/>
  <c r="BL323" i="2"/>
  <c r="BL398" i="2"/>
  <c r="BL410" i="2"/>
  <c r="BL637" i="2"/>
  <c r="BL612" i="2"/>
  <c r="BL603" i="2"/>
  <c r="BL6" i="2"/>
  <c r="BL251" i="2"/>
  <c r="BL29" i="2"/>
  <c r="BL91" i="2"/>
  <c r="BL52" i="2"/>
  <c r="BL46" i="2"/>
  <c r="BL5" i="2"/>
  <c r="BL47" i="2"/>
  <c r="BL401" i="2"/>
  <c r="BL649" i="2"/>
  <c r="BL638" i="2"/>
  <c r="BL619" i="2"/>
  <c r="BL258" i="2"/>
  <c r="BL247" i="2"/>
  <c r="BL622" i="2"/>
  <c r="BL621" i="2"/>
  <c r="BL634" i="2"/>
  <c r="BL14" i="2"/>
  <c r="BL610" i="2"/>
  <c r="BL36" i="2"/>
  <c r="BL8" i="2"/>
  <c r="BL276" i="2"/>
  <c r="BL294" i="2" s="1"/>
  <c r="BL59" i="2"/>
  <c r="BL53" i="2"/>
  <c r="BL88" i="2"/>
  <c r="BL55" i="2"/>
  <c r="BL37" i="2"/>
  <c r="BL18" i="2"/>
  <c r="BL83" i="2"/>
  <c r="BL283" i="2"/>
  <c r="BL274" i="2"/>
  <c r="BL224" i="2"/>
  <c r="BL95" i="2"/>
  <c r="BL284" i="2"/>
  <c r="BL281" i="2"/>
  <c r="BL299" i="2" s="1"/>
  <c r="BL92" i="2"/>
  <c r="BL51" i="2"/>
  <c r="BL97" i="2"/>
  <c r="BL90" i="2"/>
  <c r="BL211" i="2"/>
  <c r="BL34" i="2"/>
  <c r="BL62" i="2"/>
  <c r="BL65" i="2" s="1"/>
  <c r="BL221" i="2"/>
  <c r="BL50" i="2"/>
  <c r="BL82" i="2"/>
  <c r="BL279" i="2"/>
  <c r="BK641" i="2"/>
  <c r="BK664" i="2"/>
  <c r="BK81" i="2"/>
  <c r="BK79" i="2"/>
  <c r="BK614" i="2"/>
  <c r="BK222" i="2"/>
  <c r="BK231" i="2" s="1"/>
  <c r="BK268" i="2"/>
  <c r="BK230" i="2"/>
  <c r="BK626" i="2"/>
  <c r="BK255" i="2"/>
  <c r="BK272" i="2"/>
  <c r="BK294" i="2"/>
  <c r="BJ296" i="2"/>
  <c r="BK601" i="2"/>
  <c r="BK266" i="2"/>
  <c r="BK246" i="2"/>
  <c r="BK299" i="2"/>
  <c r="BK287" i="2"/>
  <c r="BK293" i="2"/>
  <c r="BK270" i="2"/>
  <c r="BK662" i="2" l="1"/>
  <c r="BL228" i="2"/>
  <c r="BL229" i="2"/>
  <c r="BL295" i="2"/>
  <c r="BL298" i="2"/>
  <c r="BL292" i="2"/>
  <c r="BK265" i="2"/>
  <c r="BL297" i="2"/>
  <c r="BL661" i="2"/>
  <c r="BL648" i="2"/>
  <c r="BL607" i="2"/>
  <c r="BL654" i="2"/>
  <c r="BK665" i="2"/>
  <c r="BK628" i="2"/>
  <c r="BL620" i="2"/>
  <c r="BL270" i="2"/>
  <c r="BL601" i="2"/>
  <c r="BL635" i="2"/>
  <c r="BL662" i="2" s="1"/>
  <c r="BL255" i="2"/>
  <c r="BL227" i="2"/>
  <c r="BL641" i="2"/>
  <c r="BL246" i="2"/>
  <c r="BL266" i="2"/>
  <c r="BL660" i="2"/>
  <c r="BM609" i="2"/>
  <c r="BM7" i="2"/>
  <c r="BM9" i="2"/>
  <c r="BM18" i="2"/>
  <c r="BM33" i="2"/>
  <c r="BM49" i="2"/>
  <c r="BM54" i="2"/>
  <c r="BM223" i="2"/>
  <c r="BM91" i="2"/>
  <c r="BM20" i="2"/>
  <c r="BM23" i="2"/>
  <c r="BM36" i="2"/>
  <c r="BM52" i="2"/>
  <c r="BM211" i="2"/>
  <c r="BM214" i="2"/>
  <c r="BM219" i="2"/>
  <c r="BM90" i="2"/>
  <c r="BM97" i="2"/>
  <c r="BM93" i="2"/>
  <c r="BM25" i="2"/>
  <c r="BM30" i="2"/>
  <c r="BM37" i="2"/>
  <c r="BM46" i="2"/>
  <c r="BM221" i="2"/>
  <c r="BM34" i="2"/>
  <c r="BM51" i="2"/>
  <c r="BM210" i="2"/>
  <c r="BM212" i="2"/>
  <c r="BM86" i="2"/>
  <c r="BM275" i="2"/>
  <c r="BM13" i="2"/>
  <c r="BM16" i="2"/>
  <c r="BM32" i="2"/>
  <c r="BM39" i="2"/>
  <c r="BM41" i="2"/>
  <c r="BM218" i="2"/>
  <c r="BM225" i="2"/>
  <c r="BM10" i="2"/>
  <c r="BM22" i="2"/>
  <c r="BM26" i="2"/>
  <c r="BM29" i="2"/>
  <c r="BM50" i="2"/>
  <c r="BM55" i="2"/>
  <c r="BM216" i="2"/>
  <c r="BM209" i="2"/>
  <c r="BM224" i="2"/>
  <c r="BM92" i="2"/>
  <c r="BM17" i="2"/>
  <c r="BM220" i="2"/>
  <c r="BM95" i="2"/>
  <c r="BM24" i="2"/>
  <c r="BM38" i="2"/>
  <c r="BM47" i="2"/>
  <c r="BM88" i="2"/>
  <c r="BM87" i="2"/>
  <c r="BM213" i="2"/>
  <c r="BM84" i="2"/>
  <c r="BM281" i="2"/>
  <c r="BM96" i="2"/>
  <c r="BM277" i="2"/>
  <c r="BM82" i="2"/>
  <c r="BM276" i="2"/>
  <c r="BM83" i="2"/>
  <c r="BM278" i="2"/>
  <c r="BM289" i="2"/>
  <c r="BM288" i="2"/>
  <c r="BM31" i="2"/>
  <c r="BM279" i="2"/>
  <c r="BM284" i="2"/>
  <c r="BM280" i="2"/>
  <c r="BM274" i="2"/>
  <c r="BM59" i="2"/>
  <c r="BM283" i="2"/>
  <c r="BM286" i="2"/>
  <c r="BM58" i="2"/>
  <c r="BM60" i="2" s="1"/>
  <c r="BM62" i="2"/>
  <c r="BM65" i="2" s="1"/>
  <c r="BM61" i="2"/>
  <c r="BM64" i="2" s="1"/>
  <c r="BM290" i="2"/>
  <c r="BM215" i="2"/>
  <c r="BM233" i="2" s="1"/>
  <c r="BM322" i="2"/>
  <c r="BM599" i="2"/>
  <c r="BM606" i="2"/>
  <c r="BM643" i="2"/>
  <c r="BM618" i="2"/>
  <c r="BM622" i="2"/>
  <c r="BM651" i="2"/>
  <c r="BM28" i="2"/>
  <c r="BM14" i="2"/>
  <c r="BM402" i="2"/>
  <c r="BM647" i="2"/>
  <c r="BM613" i="2"/>
  <c r="BM636" i="2"/>
  <c r="BM649" i="2"/>
  <c r="BM619" i="2"/>
  <c r="BM258" i="2"/>
  <c r="BM329" i="2"/>
  <c r="BM247" i="2"/>
  <c r="BM605" i="2"/>
  <c r="BM11" i="2"/>
  <c r="BM634" i="2"/>
  <c r="BM40" i="2"/>
  <c r="BM5" i="2"/>
  <c r="BM44" i="2"/>
  <c r="BM323" i="2"/>
  <c r="BM411" i="2"/>
  <c r="BM638" i="2"/>
  <c r="BM653" i="2"/>
  <c r="BM637" i="2"/>
  <c r="BM639" i="2"/>
  <c r="BM600" i="2"/>
  <c r="BM19" i="2"/>
  <c r="BM42" i="2"/>
  <c r="BM8" i="2"/>
  <c r="BM48" i="2"/>
  <c r="BM325" i="2"/>
  <c r="BM324" i="2"/>
  <c r="BM400" i="2"/>
  <c r="BM640" i="2"/>
  <c r="BM261" i="2"/>
  <c r="BM248" i="2"/>
  <c r="BM257" i="2"/>
  <c r="BM252" i="2"/>
  <c r="BM27" i="2"/>
  <c r="BM603" i="2"/>
  <c r="BM250" i="2"/>
  <c r="BM45" i="2"/>
  <c r="BM15" i="2"/>
  <c r="BM396" i="2"/>
  <c r="BM401" i="2"/>
  <c r="BM399" i="2"/>
  <c r="BM657" i="2"/>
  <c r="BM646" i="2"/>
  <c r="BM602" i="2"/>
  <c r="BM262" i="2"/>
  <c r="BM621" i="2"/>
  <c r="BM35" i="2"/>
  <c r="BM604" i="2"/>
  <c r="BM623" i="2"/>
  <c r="BM328" i="2"/>
  <c r="BM260" i="2"/>
  <c r="BM53" i="2"/>
  <c r="BM405" i="2"/>
  <c r="BM410" i="2"/>
  <c r="BM397" i="2"/>
  <c r="BM615" i="2"/>
  <c r="BM610" i="2"/>
  <c r="BM249" i="2"/>
  <c r="BM43" i="2"/>
  <c r="BM408" i="2"/>
  <c r="BM259" i="2"/>
  <c r="BM331" i="2"/>
  <c r="BM652" i="2"/>
  <c r="BM406" i="2"/>
  <c r="BM256" i="2"/>
  <c r="BM616" i="2"/>
  <c r="BM608" i="2"/>
  <c r="BM251" i="2"/>
  <c r="BM644" i="2"/>
  <c r="BM656" i="2"/>
  <c r="BM642" i="2"/>
  <c r="BM253" i="2"/>
  <c r="BM6" i="2"/>
  <c r="BM617" i="2"/>
  <c r="BM330" i="2"/>
  <c r="BM655" i="2"/>
  <c r="BM409" i="2"/>
  <c r="BM612" i="2"/>
  <c r="BM633" i="2"/>
  <c r="BM398" i="2"/>
  <c r="BM650" i="2"/>
  <c r="BM407" i="2"/>
  <c r="BM21" i="2"/>
  <c r="BM12" i="2"/>
  <c r="BL268" i="2"/>
  <c r="BL269" i="2"/>
  <c r="BL85" i="2"/>
  <c r="BK296" i="2"/>
  <c r="BL213" i="2"/>
  <c r="BL272" i="2"/>
  <c r="BL94" i="2"/>
  <c r="BL627" i="2"/>
  <c r="BL271" i="2"/>
  <c r="BL293" i="2"/>
  <c r="BL278" i="2"/>
  <c r="BL296" i="2" s="1"/>
  <c r="BL81" i="2"/>
  <c r="BL79" i="2"/>
  <c r="BL664" i="2"/>
  <c r="BL629" i="2"/>
  <c r="BL230" i="2"/>
  <c r="BL663" i="2"/>
  <c r="BL233" i="2"/>
  <c r="BL630" i="2"/>
  <c r="BL222" i="2"/>
  <c r="BL231" i="2" s="1"/>
  <c r="BL232" i="2"/>
  <c r="BL234" i="2"/>
  <c r="BL614" i="2"/>
  <c r="BL628" i="2" s="1"/>
  <c r="BM654" i="2" l="1"/>
  <c r="BM665" i="2" s="1"/>
  <c r="BM232" i="2"/>
  <c r="BM268" i="2"/>
  <c r="BM228" i="2"/>
  <c r="BM271" i="2"/>
  <c r="BM272" i="2"/>
  <c r="BM270" i="2"/>
  <c r="BL265" i="2"/>
  <c r="BM298" i="2"/>
  <c r="BM299" i="2"/>
  <c r="BL665" i="2"/>
  <c r="BM641" i="2"/>
  <c r="BM620" i="2"/>
  <c r="BM230" i="2"/>
  <c r="BL631" i="2"/>
  <c r="BM660" i="2"/>
  <c r="BM292" i="2"/>
  <c r="BM614" i="2"/>
  <c r="BM267" i="2"/>
  <c r="BM627" i="2"/>
  <c r="BM626" i="2"/>
  <c r="BM293" i="2"/>
  <c r="BM222" i="2"/>
  <c r="BM231" i="2" s="1"/>
  <c r="BM663" i="2"/>
  <c r="BM629" i="2"/>
  <c r="BM227" i="2"/>
  <c r="BM234" i="2"/>
  <c r="BN325" i="2"/>
  <c r="BN398" i="2"/>
  <c r="BN637" i="2"/>
  <c r="BN405" i="2"/>
  <c r="BN657" i="2"/>
  <c r="BN396" i="2"/>
  <c r="BN616" i="2"/>
  <c r="BN24" i="2"/>
  <c r="BN647" i="2"/>
  <c r="BN50" i="2"/>
  <c r="BN643" i="2"/>
  <c r="BN7" i="2"/>
  <c r="BN21" i="2"/>
  <c r="BN47" i="2"/>
  <c r="BN277" i="2"/>
  <c r="BN401" i="2"/>
  <c r="BN406" i="2"/>
  <c r="BN638" i="2"/>
  <c r="BN604" i="2"/>
  <c r="BN621" i="2"/>
  <c r="BN639" i="2"/>
  <c r="BN261" i="2"/>
  <c r="BN409" i="2"/>
  <c r="BN247" i="2"/>
  <c r="BN32" i="2"/>
  <c r="BN9" i="2"/>
  <c r="BN5" i="2"/>
  <c r="BN256" i="2"/>
  <c r="BN49" i="2"/>
  <c r="BN61" i="2"/>
  <c r="BN64" i="2" s="1"/>
  <c r="BN92" i="2"/>
  <c r="BN410" i="2"/>
  <c r="BN640" i="2"/>
  <c r="BN606" i="2"/>
  <c r="BN251" i="2"/>
  <c r="BN397" i="2"/>
  <c r="BN40" i="2"/>
  <c r="BN602" i="2"/>
  <c r="BN258" i="2"/>
  <c r="BN10" i="2"/>
  <c r="BN15" i="2"/>
  <c r="BN402" i="2"/>
  <c r="BN599" i="2"/>
  <c r="BN262" i="2"/>
  <c r="BN623" i="2"/>
  <c r="BN619" i="2"/>
  <c r="BN650" i="2"/>
  <c r="BN13" i="2"/>
  <c r="BN618" i="2"/>
  <c r="BN52" i="2"/>
  <c r="BN285" i="2"/>
  <c r="BN48" i="2"/>
  <c r="BN330" i="2"/>
  <c r="BN642" i="2"/>
  <c r="BN608" i="2"/>
  <c r="BN646" i="2"/>
  <c r="BN248" i="2"/>
  <c r="BN259" i="2"/>
  <c r="BN253" i="2"/>
  <c r="BN605" i="2"/>
  <c r="BN609" i="2"/>
  <c r="BN651" i="2"/>
  <c r="BN19" i="2"/>
  <c r="BN634" i="2"/>
  <c r="BN6" i="2"/>
  <c r="BN51" i="2"/>
  <c r="BN322" i="2"/>
  <c r="BN324" i="2"/>
  <c r="BN399" i="2"/>
  <c r="BN649" i="2"/>
  <c r="BN613" i="2"/>
  <c r="BN603" i="2"/>
  <c r="BN249" i="2"/>
  <c r="BN268" i="2" s="1"/>
  <c r="BN633" i="2"/>
  <c r="BN660" i="2" s="1"/>
  <c r="BN636" i="2"/>
  <c r="BN20" i="2"/>
  <c r="BN257" i="2"/>
  <c r="BN210" i="2"/>
  <c r="BN224" i="2"/>
  <c r="BN329" i="2"/>
  <c r="BN323" i="2"/>
  <c r="BN408" i="2"/>
  <c r="BN400" i="2"/>
  <c r="BN653" i="2"/>
  <c r="BN652" i="2"/>
  <c r="BN615" i="2"/>
  <c r="BN610" i="2"/>
  <c r="BN411" i="2"/>
  <c r="BN655" i="2"/>
  <c r="BN8" i="2"/>
  <c r="BN252" i="2"/>
  <c r="BN34" i="2"/>
  <c r="BN617" i="2"/>
  <c r="BN12" i="2"/>
  <c r="BN18" i="2"/>
  <c r="BN221" i="2"/>
  <c r="BN331" i="2"/>
  <c r="BN328" i="2"/>
  <c r="BN407" i="2"/>
  <c r="BN656" i="2"/>
  <c r="BN612" i="2"/>
  <c r="BN16" i="2"/>
  <c r="BN644" i="2"/>
  <c r="BN622" i="2"/>
  <c r="BN600" i="2"/>
  <c r="BN41" i="2"/>
  <c r="BN250" i="2"/>
  <c r="BN269" i="2" s="1"/>
  <c r="BN14" i="2"/>
  <c r="BN37" i="2"/>
  <c r="BN280" i="2"/>
  <c r="BN284" i="2"/>
  <c r="BN287" i="2"/>
  <c r="BN58" i="2"/>
  <c r="BN60" i="2" s="1"/>
  <c r="BN39" i="2"/>
  <c r="BN276" i="2"/>
  <c r="BN59" i="2"/>
  <c r="BN25" i="2"/>
  <c r="BN23" i="2"/>
  <c r="BN91" i="2"/>
  <c r="BN42" i="2"/>
  <c r="BN97" i="2"/>
  <c r="BN17" i="2"/>
  <c r="BN209" i="2"/>
  <c r="BN29" i="2"/>
  <c r="BN43" i="2"/>
  <c r="BN95" i="2"/>
  <c r="BN28" i="2"/>
  <c r="BN274" i="2"/>
  <c r="BN30" i="2"/>
  <c r="BN53" i="2"/>
  <c r="BN33" i="2"/>
  <c r="BN35" i="2"/>
  <c r="BN62" i="2"/>
  <c r="BN65" i="2" s="1"/>
  <c r="BN260" i="2"/>
  <c r="BN36" i="2"/>
  <c r="BN218" i="2"/>
  <c r="BN87" i="2"/>
  <c r="BN82" i="2"/>
  <c r="BN44" i="2"/>
  <c r="BN46" i="2"/>
  <c r="BN281" i="2"/>
  <c r="BN38" i="2"/>
  <c r="BN84" i="2"/>
  <c r="BN219" i="2"/>
  <c r="BN279" i="2"/>
  <c r="BN54" i="2"/>
  <c r="BN225" i="2"/>
  <c r="BN22" i="2"/>
  <c r="BN26" i="2"/>
  <c r="BN223" i="2"/>
  <c r="BN31" i="2"/>
  <c r="BN211" i="2"/>
  <c r="BN90" i="2"/>
  <c r="BN289" i="2"/>
  <c r="BN93" i="2"/>
  <c r="BN96" i="2"/>
  <c r="BN288" i="2"/>
  <c r="BN286" i="2"/>
  <c r="BN290" i="2"/>
  <c r="BN214" i="2"/>
  <c r="BN283" i="2"/>
  <c r="BN83" i="2"/>
  <c r="BN278" i="2"/>
  <c r="BN296" i="2" s="1"/>
  <c r="BN216" i="2"/>
  <c r="BN234" i="2" s="1"/>
  <c r="BN27" i="2"/>
  <c r="BN88" i="2"/>
  <c r="BN55" i="2"/>
  <c r="BN220" i="2"/>
  <c r="BN45" i="2"/>
  <c r="BN212" i="2"/>
  <c r="BN86" i="2"/>
  <c r="BN215" i="2"/>
  <c r="BN233" i="2" s="1"/>
  <c r="BN275" i="2"/>
  <c r="BN11" i="2"/>
  <c r="BM607" i="2"/>
  <c r="BM601" i="2"/>
  <c r="BM628" i="2" s="1"/>
  <c r="BM255" i="2"/>
  <c r="BM287" i="2"/>
  <c r="BM296" i="2" s="1"/>
  <c r="BM285" i="2"/>
  <c r="BM294" i="2" s="1"/>
  <c r="BM297" i="2"/>
  <c r="BM94" i="2"/>
  <c r="BM269" i="2"/>
  <c r="BM295" i="2"/>
  <c r="BM79" i="2"/>
  <c r="BM81" i="2"/>
  <c r="BM85" i="2"/>
  <c r="BM661" i="2"/>
  <c r="BM229" i="2"/>
  <c r="BM664" i="2"/>
  <c r="BM266" i="2"/>
  <c r="BM246" i="2"/>
  <c r="BM648" i="2"/>
  <c r="BM635" i="2"/>
  <c r="BM630" i="2"/>
  <c r="BN232" i="2" l="1"/>
  <c r="BM265" i="2"/>
  <c r="BN293" i="2"/>
  <c r="BN294" i="2"/>
  <c r="BN627" i="2"/>
  <c r="BN641" i="2"/>
  <c r="BM631" i="2"/>
  <c r="BN635" i="2"/>
  <c r="BN230" i="2"/>
  <c r="BN94" i="2"/>
  <c r="BN297" i="2"/>
  <c r="BN213" i="2"/>
  <c r="BN271" i="2"/>
  <c r="BN228" i="2"/>
  <c r="BN270" i="2"/>
  <c r="BN620" i="2"/>
  <c r="BN85" i="2"/>
  <c r="BN222" i="2"/>
  <c r="BN299" i="2"/>
  <c r="BN664" i="2"/>
  <c r="BN246" i="2"/>
  <c r="BN266" i="2"/>
  <c r="BN298" i="2"/>
  <c r="BO328" i="2"/>
  <c r="BO323" i="2"/>
  <c r="BO324" i="2"/>
  <c r="BO330" i="2"/>
  <c r="BO406" i="2"/>
  <c r="BO408" i="2"/>
  <c r="BO410" i="2"/>
  <c r="BO329" i="2"/>
  <c r="BO322" i="2"/>
  <c r="BO396" i="2"/>
  <c r="BO409" i="2"/>
  <c r="BO397" i="2"/>
  <c r="BO400" i="2"/>
  <c r="BO633" i="2"/>
  <c r="BO643" i="2"/>
  <c r="BO644" i="2"/>
  <c r="BO599" i="2"/>
  <c r="BO605" i="2"/>
  <c r="BO609" i="2"/>
  <c r="BO640" i="2"/>
  <c r="BO331" i="2"/>
  <c r="BO405" i="2"/>
  <c r="BO642" i="2"/>
  <c r="BO651" i="2"/>
  <c r="BO655" i="2"/>
  <c r="BO606" i="2"/>
  <c r="BO398" i="2"/>
  <c r="BO634" i="2"/>
  <c r="BO638" i="2"/>
  <c r="BO608" i="2"/>
  <c r="BO637" i="2"/>
  <c r="BO639" i="2"/>
  <c r="BO399" i="2"/>
  <c r="BO401" i="2"/>
  <c r="BO646" i="2"/>
  <c r="BO649" i="2"/>
  <c r="BO407" i="2"/>
  <c r="BO411" i="2"/>
  <c r="BO603" i="2"/>
  <c r="BO252" i="2"/>
  <c r="BO253" i="2"/>
  <c r="BO610" i="2"/>
  <c r="BO251" i="2"/>
  <c r="BO247" i="2"/>
  <c r="BO650" i="2"/>
  <c r="BO653" i="2"/>
  <c r="BO602" i="2"/>
  <c r="BO604" i="2"/>
  <c r="BO623" i="2"/>
  <c r="BO325" i="2"/>
  <c r="BO657" i="2"/>
  <c r="BO613" i="2"/>
  <c r="BO615" i="2"/>
  <c r="BO616" i="2"/>
  <c r="BO617" i="2"/>
  <c r="BO618" i="2"/>
  <c r="BO636" i="2"/>
  <c r="BO656" i="2"/>
  <c r="BO600" i="2"/>
  <c r="BO647" i="2"/>
  <c r="BO619" i="2"/>
  <c r="BO622" i="2"/>
  <c r="BO259" i="2"/>
  <c r="BO257" i="2"/>
  <c r="BO621" i="2"/>
  <c r="BO402" i="2"/>
  <c r="BO612" i="2"/>
  <c r="BO250" i="2"/>
  <c r="BO256" i="2"/>
  <c r="BO249" i="2"/>
  <c r="BO652" i="2"/>
  <c r="BO261" i="2"/>
  <c r="BO262" i="2"/>
  <c r="BO260" i="2"/>
  <c r="BO258" i="2"/>
  <c r="BO248" i="2"/>
  <c r="BO17" i="2"/>
  <c r="BO31" i="2"/>
  <c r="BO35" i="2"/>
  <c r="BO38" i="2"/>
  <c r="BO45" i="2"/>
  <c r="BO47" i="2"/>
  <c r="BO215" i="2"/>
  <c r="BO220" i="2"/>
  <c r="BO9" i="2"/>
  <c r="BO18" i="2"/>
  <c r="BO33" i="2"/>
  <c r="BO40" i="2"/>
  <c r="BO43" i="2"/>
  <c r="BO49" i="2"/>
  <c r="BO54" i="2"/>
  <c r="BO223" i="2"/>
  <c r="BO91" i="2"/>
  <c r="BO11" i="2"/>
  <c r="BO15" i="2"/>
  <c r="BO20" i="2"/>
  <c r="BO23" i="2"/>
  <c r="BO27" i="2"/>
  <c r="BO36" i="2"/>
  <c r="BO52" i="2"/>
  <c r="BO211" i="2"/>
  <c r="BO214" i="2"/>
  <c r="BO219" i="2"/>
  <c r="BO222" i="2"/>
  <c r="BO90" i="2"/>
  <c r="BO97" i="2"/>
  <c r="BO93" i="2"/>
  <c r="BO12" i="2"/>
  <c r="BO21" i="2"/>
  <c r="BO25" i="2"/>
  <c r="BO28" i="2"/>
  <c r="BO30" i="2"/>
  <c r="BO37" i="2"/>
  <c r="BO46" i="2"/>
  <c r="BO221" i="2"/>
  <c r="BO34" i="2"/>
  <c r="BO48" i="2"/>
  <c r="BO51" i="2"/>
  <c r="BO210" i="2"/>
  <c r="BO228" i="2" s="1"/>
  <c r="BO212" i="2"/>
  <c r="BO230" i="2" s="1"/>
  <c r="BO7" i="2"/>
  <c r="BO13" i="2"/>
  <c r="BO16" i="2"/>
  <c r="BO19" i="2"/>
  <c r="BO32" i="2"/>
  <c r="BO39" i="2"/>
  <c r="BO41" i="2"/>
  <c r="BO44" i="2"/>
  <c r="BO218" i="2"/>
  <c r="BO225" i="2"/>
  <c r="BO5" i="2"/>
  <c r="BO209" i="2"/>
  <c r="BO26" i="2"/>
  <c r="BO42" i="2"/>
  <c r="BO224" i="2"/>
  <c r="BO92" i="2"/>
  <c r="BO10" i="2"/>
  <c r="BO53" i="2"/>
  <c r="BO55" i="2"/>
  <c r="BO14" i="2"/>
  <c r="BO29" i="2"/>
  <c r="BO96" i="2"/>
  <c r="BO86" i="2"/>
  <c r="BO283" i="2"/>
  <c r="BO290" i="2"/>
  <c r="BO286" i="2"/>
  <c r="BO216" i="2"/>
  <c r="BO95" i="2"/>
  <c r="BO84" i="2"/>
  <c r="BO275" i="2"/>
  <c r="BO281" i="2"/>
  <c r="BO50" i="2"/>
  <c r="BO88" i="2"/>
  <c r="BO277" i="2"/>
  <c r="BO82" i="2"/>
  <c r="BO289" i="2"/>
  <c r="BO288" i="2"/>
  <c r="BO22" i="2"/>
  <c r="BO279" i="2"/>
  <c r="BO284" i="2"/>
  <c r="BO87" i="2"/>
  <c r="BO280" i="2"/>
  <c r="BO285" i="2"/>
  <c r="BO24" i="2"/>
  <c r="BO274" i="2"/>
  <c r="BO59" i="2"/>
  <c r="BO58" i="2"/>
  <c r="BO60" i="2" s="1"/>
  <c r="BO62" i="2"/>
  <c r="BO65" i="2" s="1"/>
  <c r="BO8" i="2"/>
  <c r="BO61" i="2"/>
  <c r="BO64" i="2" s="1"/>
  <c r="BO6" i="2"/>
  <c r="BN292" i="2"/>
  <c r="BN661" i="2"/>
  <c r="BM662" i="2"/>
  <c r="BN654" i="2"/>
  <c r="BN665" i="2" s="1"/>
  <c r="BN255" i="2"/>
  <c r="BN648" i="2"/>
  <c r="BN601" i="2"/>
  <c r="BN663" i="2"/>
  <c r="BN614" i="2"/>
  <c r="BN628" i="2" s="1"/>
  <c r="BN272" i="2"/>
  <c r="BN79" i="2"/>
  <c r="BN81" i="2"/>
  <c r="BN227" i="2"/>
  <c r="BN267" i="2"/>
  <c r="BN629" i="2"/>
  <c r="BN626" i="2"/>
  <c r="BN630" i="2"/>
  <c r="BN229" i="2"/>
  <c r="BN607" i="2"/>
  <c r="BN295" i="2"/>
  <c r="BO299" i="2" l="1"/>
  <c r="BO267" i="2"/>
  <c r="BO269" i="2"/>
  <c r="BO292" i="2"/>
  <c r="BN631" i="2"/>
  <c r="BO648" i="2"/>
  <c r="BO227" i="2"/>
  <c r="BO635" i="2"/>
  <c r="BN662" i="2"/>
  <c r="BO641" i="2"/>
  <c r="BO665" i="2" s="1"/>
  <c r="BO620" i="2"/>
  <c r="BO287" i="2"/>
  <c r="BO297" i="2"/>
  <c r="BO234" i="2"/>
  <c r="BO614" i="2"/>
  <c r="BO630" i="2"/>
  <c r="BO601" i="2"/>
  <c r="BO663" i="2"/>
  <c r="BO232" i="2"/>
  <c r="BO233" i="2"/>
  <c r="BO607" i="2"/>
  <c r="BO664" i="2"/>
  <c r="BO213" i="2"/>
  <c r="BO231" i="2" s="1"/>
  <c r="BO255" i="2"/>
  <c r="BO627" i="2"/>
  <c r="BO661" i="2"/>
  <c r="BN265" i="2"/>
  <c r="BO298" i="2"/>
  <c r="BO85" i="2"/>
  <c r="BO83" i="2"/>
  <c r="BO278" i="2"/>
  <c r="BO276" i="2"/>
  <c r="BO294" i="2" s="1"/>
  <c r="BO293" i="2"/>
  <c r="BO246" i="2"/>
  <c r="BO266" i="2"/>
  <c r="BO654" i="2"/>
  <c r="BO268" i="2"/>
  <c r="BO271" i="2"/>
  <c r="BP323" i="2"/>
  <c r="BP328" i="2"/>
  <c r="BP398" i="2"/>
  <c r="BP406" i="2"/>
  <c r="BP408" i="2"/>
  <c r="BP399" i="2"/>
  <c r="BP322" i="2"/>
  <c r="BP396" i="2"/>
  <c r="BP409" i="2"/>
  <c r="BP329" i="2"/>
  <c r="BP405" i="2"/>
  <c r="BP407" i="2"/>
  <c r="BP411" i="2"/>
  <c r="BP642" i="2"/>
  <c r="BP604" i="2"/>
  <c r="BP606" i="2"/>
  <c r="BP619" i="2"/>
  <c r="BP324" i="2"/>
  <c r="BP633" i="2"/>
  <c r="BP643" i="2"/>
  <c r="BP644" i="2"/>
  <c r="BP599" i="2"/>
  <c r="BP605" i="2"/>
  <c r="BP609" i="2"/>
  <c r="BP397" i="2"/>
  <c r="BP330" i="2"/>
  <c r="BP400" i="2"/>
  <c r="BP401" i="2"/>
  <c r="BP610" i="2"/>
  <c r="BP617" i="2"/>
  <c r="BP622" i="2"/>
  <c r="BP410" i="2"/>
  <c r="BP651" i="2"/>
  <c r="BP655" i="2"/>
  <c r="BP331" i="2"/>
  <c r="BP656" i="2"/>
  <c r="BP325" i="2"/>
  <c r="BP638" i="2"/>
  <c r="BP647" i="2"/>
  <c r="BP657" i="2"/>
  <c r="BP649" i="2"/>
  <c r="BP402" i="2"/>
  <c r="BP634" i="2"/>
  <c r="BP613" i="2"/>
  <c r="BP615" i="2"/>
  <c r="BP616" i="2"/>
  <c r="BP637" i="2"/>
  <c r="BP603" i="2"/>
  <c r="BP252" i="2"/>
  <c r="BP253" i="2"/>
  <c r="BP251" i="2"/>
  <c r="BP247" i="2"/>
  <c r="BP652" i="2"/>
  <c r="BP602" i="2"/>
  <c r="BP608" i="2"/>
  <c r="BP612" i="2"/>
  <c r="BP250" i="2"/>
  <c r="BP639" i="2"/>
  <c r="BP636" i="2"/>
  <c r="BP640" i="2"/>
  <c r="BP600" i="2"/>
  <c r="BP248" i="2"/>
  <c r="BP262" i="2"/>
  <c r="BP259" i="2"/>
  <c r="BP650" i="2"/>
  <c r="BP621" i="2"/>
  <c r="BP618" i="2"/>
  <c r="BP623" i="2"/>
  <c r="BP646" i="2"/>
  <c r="BP653" i="2"/>
  <c r="BP256" i="2"/>
  <c r="BP261" i="2"/>
  <c r="BP249" i="2"/>
  <c r="BP260" i="2"/>
  <c r="BP257" i="2"/>
  <c r="BP258" i="2"/>
  <c r="BP14" i="2"/>
  <c r="BP24" i="2"/>
  <c r="BP42" i="2"/>
  <c r="BP209" i="2"/>
  <c r="BP224" i="2"/>
  <c r="BP92" i="2"/>
  <c r="BP17" i="2"/>
  <c r="BP31" i="2"/>
  <c r="BP35" i="2"/>
  <c r="BP38" i="2"/>
  <c r="BP45" i="2"/>
  <c r="BP47" i="2"/>
  <c r="BP215" i="2"/>
  <c r="BP220" i="2"/>
  <c r="BP9" i="2"/>
  <c r="BP18" i="2"/>
  <c r="BP33" i="2"/>
  <c r="BP40" i="2"/>
  <c r="BP43" i="2"/>
  <c r="BP49" i="2"/>
  <c r="BP54" i="2"/>
  <c r="BP223" i="2"/>
  <c r="BP91" i="2"/>
  <c r="BP11" i="2"/>
  <c r="BP15" i="2"/>
  <c r="BP20" i="2"/>
  <c r="BP23" i="2"/>
  <c r="BP27" i="2"/>
  <c r="BP36" i="2"/>
  <c r="BP52" i="2"/>
  <c r="BP211" i="2"/>
  <c r="BP214" i="2"/>
  <c r="BP219" i="2"/>
  <c r="BP222" i="2"/>
  <c r="BP90" i="2"/>
  <c r="BP97" i="2"/>
  <c r="BP93" i="2"/>
  <c r="BP12" i="2"/>
  <c r="BP21" i="2"/>
  <c r="BP25" i="2"/>
  <c r="BP28" i="2"/>
  <c r="BP30" i="2"/>
  <c r="BP37" i="2"/>
  <c r="BP46" i="2"/>
  <c r="BP221" i="2"/>
  <c r="BP34" i="2"/>
  <c r="BP48" i="2"/>
  <c r="BP51" i="2"/>
  <c r="BP210" i="2"/>
  <c r="BP228" i="2" s="1"/>
  <c r="BP212" i="2"/>
  <c r="BP6" i="2"/>
  <c r="BP44" i="2"/>
  <c r="BP216" i="2"/>
  <c r="BP218" i="2"/>
  <c r="BP5" i="2"/>
  <c r="BP19" i="2"/>
  <c r="BP16" i="2"/>
  <c r="BP41" i="2"/>
  <c r="BP83" i="2"/>
  <c r="BP26" i="2"/>
  <c r="BP39" i="2"/>
  <c r="BP225" i="2"/>
  <c r="BP234" i="2" s="1"/>
  <c r="BP10" i="2"/>
  <c r="BP32" i="2"/>
  <c r="BP53" i="2"/>
  <c r="BP55" i="2"/>
  <c r="BP7" i="2"/>
  <c r="BP8" i="2"/>
  <c r="BP13" i="2"/>
  <c r="BP22" i="2"/>
  <c r="BP50" i="2"/>
  <c r="BP274" i="2"/>
  <c r="BP59" i="2"/>
  <c r="BP58" i="2"/>
  <c r="BP60" i="2" s="1"/>
  <c r="BP86" i="2"/>
  <c r="BP283" i="2"/>
  <c r="BP290" i="2"/>
  <c r="BP286" i="2"/>
  <c r="BP96" i="2"/>
  <c r="BP95" i="2"/>
  <c r="BP84" i="2"/>
  <c r="BP275" i="2"/>
  <c r="BP281" i="2"/>
  <c r="BP29" i="2"/>
  <c r="BP88" i="2"/>
  <c r="BP277" i="2"/>
  <c r="BP295" i="2" s="1"/>
  <c r="BP82" i="2"/>
  <c r="BP276" i="2"/>
  <c r="BP278" i="2"/>
  <c r="BP289" i="2"/>
  <c r="BP288" i="2"/>
  <c r="BP85" i="2"/>
  <c r="BP279" i="2"/>
  <c r="BP284" i="2"/>
  <c r="BP87" i="2"/>
  <c r="BP61" i="2"/>
  <c r="BP64" i="2" s="1"/>
  <c r="BP280" i="2"/>
  <c r="BP285" i="2"/>
  <c r="BP62" i="2"/>
  <c r="BP65" i="2" s="1"/>
  <c r="BO295" i="2"/>
  <c r="BO94" i="2"/>
  <c r="BO81" i="2"/>
  <c r="BO79" i="2"/>
  <c r="BO229" i="2"/>
  <c r="BO270" i="2"/>
  <c r="BO629" i="2"/>
  <c r="BO660" i="2"/>
  <c r="BO272" i="2"/>
  <c r="BO626" i="2"/>
  <c r="BN231" i="2"/>
  <c r="BP607" i="2" l="1"/>
  <c r="BP230" i="2"/>
  <c r="BP298" i="2"/>
  <c r="BP232" i="2"/>
  <c r="BO628" i="2"/>
  <c r="BO296" i="2"/>
  <c r="BO265" i="2"/>
  <c r="BP233" i="2"/>
  <c r="BO662" i="2"/>
  <c r="BP297" i="2"/>
  <c r="BP293" i="2"/>
  <c r="BP635" i="2"/>
  <c r="BP630" i="2"/>
  <c r="BP620" i="2"/>
  <c r="BO631" i="2"/>
  <c r="BP94" i="2"/>
  <c r="BP601" i="2"/>
  <c r="BP287" i="2"/>
  <c r="BP627" i="2"/>
  <c r="BP294" i="2"/>
  <c r="BP292" i="2"/>
  <c r="BP664" i="2"/>
  <c r="BP661" i="2"/>
  <c r="BP626" i="2"/>
  <c r="BP213" i="2"/>
  <c r="BP231" i="2" s="1"/>
  <c r="BP270" i="2"/>
  <c r="BP227" i="2"/>
  <c r="BP268" i="2"/>
  <c r="BP614" i="2"/>
  <c r="BP628" i="2" s="1"/>
  <c r="BQ322" i="2"/>
  <c r="BQ324" i="2"/>
  <c r="BQ331" i="2"/>
  <c r="BQ330" i="2"/>
  <c r="BQ396" i="2"/>
  <c r="BQ401" i="2"/>
  <c r="BQ328" i="2"/>
  <c r="BQ398" i="2"/>
  <c r="BQ402" i="2"/>
  <c r="BQ634" i="2"/>
  <c r="BQ399" i="2"/>
  <c r="BQ406" i="2"/>
  <c r="BQ410" i="2"/>
  <c r="BQ638" i="2"/>
  <c r="BQ649" i="2"/>
  <c r="BQ600" i="2"/>
  <c r="BQ610" i="2"/>
  <c r="BQ615" i="2"/>
  <c r="BQ618" i="2"/>
  <c r="BQ329" i="2"/>
  <c r="BQ405" i="2"/>
  <c r="BQ407" i="2"/>
  <c r="BQ411" i="2"/>
  <c r="BQ642" i="2"/>
  <c r="BQ604" i="2"/>
  <c r="BQ606" i="2"/>
  <c r="BQ325" i="2"/>
  <c r="BQ633" i="2"/>
  <c r="BQ653" i="2"/>
  <c r="BQ602" i="2"/>
  <c r="BQ612" i="2"/>
  <c r="BQ619" i="2"/>
  <c r="BQ397" i="2"/>
  <c r="BQ400" i="2"/>
  <c r="BQ609" i="2"/>
  <c r="BQ409" i="2"/>
  <c r="BQ636" i="2"/>
  <c r="BQ640" i="2"/>
  <c r="BQ644" i="2"/>
  <c r="BQ652" i="2"/>
  <c r="BQ608" i="2"/>
  <c r="BQ613" i="2"/>
  <c r="BQ323" i="2"/>
  <c r="BQ639" i="2"/>
  <c r="BQ646" i="2"/>
  <c r="BQ647" i="2"/>
  <c r="BQ651" i="2"/>
  <c r="BQ617" i="2"/>
  <c r="BQ621" i="2"/>
  <c r="BQ622" i="2"/>
  <c r="BQ605" i="2"/>
  <c r="BQ616" i="2"/>
  <c r="BQ637" i="2"/>
  <c r="BQ603" i="2"/>
  <c r="BQ252" i="2"/>
  <c r="BQ253" i="2"/>
  <c r="BQ623" i="2"/>
  <c r="BQ657" i="2"/>
  <c r="BQ643" i="2"/>
  <c r="BQ656" i="2"/>
  <c r="BQ599" i="2"/>
  <c r="BQ247" i="2"/>
  <c r="BQ261" i="2"/>
  <c r="BQ248" i="2"/>
  <c r="BQ262" i="2"/>
  <c r="BQ408" i="2"/>
  <c r="BQ650" i="2"/>
  <c r="BQ257" i="2"/>
  <c r="BQ655" i="2"/>
  <c r="BQ250" i="2"/>
  <c r="BQ256" i="2"/>
  <c r="BQ259" i="2"/>
  <c r="BQ249" i="2"/>
  <c r="BQ251" i="2"/>
  <c r="BQ260" i="2"/>
  <c r="BQ258" i="2"/>
  <c r="BQ8" i="2"/>
  <c r="BQ5" i="2"/>
  <c r="BQ6" i="2"/>
  <c r="BQ10" i="2"/>
  <c r="BQ22" i="2"/>
  <c r="BQ26" i="2"/>
  <c r="BQ29" i="2"/>
  <c r="BQ50" i="2"/>
  <c r="BQ53" i="2"/>
  <c r="BQ55" i="2"/>
  <c r="BQ216" i="2"/>
  <c r="BQ96" i="2"/>
  <c r="BQ95" i="2"/>
  <c r="BQ82" i="2"/>
  <c r="BQ14" i="2"/>
  <c r="BQ24" i="2"/>
  <c r="BQ42" i="2"/>
  <c r="BQ209" i="2"/>
  <c r="BQ224" i="2"/>
  <c r="BQ92" i="2"/>
  <c r="BQ17" i="2"/>
  <c r="BQ31" i="2"/>
  <c r="BQ35" i="2"/>
  <c r="BQ38" i="2"/>
  <c r="BQ45" i="2"/>
  <c r="BQ47" i="2"/>
  <c r="BQ215" i="2"/>
  <c r="BQ220" i="2"/>
  <c r="BQ9" i="2"/>
  <c r="BQ18" i="2"/>
  <c r="BQ33" i="2"/>
  <c r="BQ40" i="2"/>
  <c r="BQ43" i="2"/>
  <c r="BQ49" i="2"/>
  <c r="BQ54" i="2"/>
  <c r="BQ223" i="2"/>
  <c r="BQ91" i="2"/>
  <c r="BQ94" i="2"/>
  <c r="BQ84" i="2"/>
  <c r="BQ11" i="2"/>
  <c r="BQ15" i="2"/>
  <c r="BQ20" i="2"/>
  <c r="BQ23" i="2"/>
  <c r="BQ27" i="2"/>
  <c r="BQ36" i="2"/>
  <c r="BQ52" i="2"/>
  <c r="BQ211" i="2"/>
  <c r="BQ214" i="2"/>
  <c r="BQ219" i="2"/>
  <c r="BQ222" i="2"/>
  <c r="BQ90" i="2"/>
  <c r="BQ97" i="2"/>
  <c r="BQ93" i="2"/>
  <c r="BQ12" i="2"/>
  <c r="BQ21" i="2"/>
  <c r="BQ25" i="2"/>
  <c r="BQ28" i="2"/>
  <c r="BQ30" i="2"/>
  <c r="BQ37" i="2"/>
  <c r="BQ46" i="2"/>
  <c r="BQ221" i="2"/>
  <c r="BQ34" i="2"/>
  <c r="BQ44" i="2"/>
  <c r="BQ218" i="2"/>
  <c r="BQ19" i="2"/>
  <c r="BQ212" i="2"/>
  <c r="BQ16" i="2"/>
  <c r="BQ41" i="2"/>
  <c r="BQ39" i="2"/>
  <c r="BQ51" i="2"/>
  <c r="BQ225" i="2"/>
  <c r="BQ48" i="2"/>
  <c r="BQ87" i="2"/>
  <c r="BQ280" i="2"/>
  <c r="BQ285" i="2"/>
  <c r="BQ61" i="2"/>
  <c r="BQ64" i="2" s="1"/>
  <c r="BQ32" i="2"/>
  <c r="BQ274" i="2"/>
  <c r="BQ292" i="2" s="1"/>
  <c r="BQ287" i="2"/>
  <c r="BQ59" i="2"/>
  <c r="BQ58" i="2"/>
  <c r="BQ60" i="2" s="1"/>
  <c r="BQ86" i="2"/>
  <c r="BQ283" i="2"/>
  <c r="BQ290" i="2"/>
  <c r="BQ286" i="2"/>
  <c r="BQ7" i="2"/>
  <c r="BQ13" i="2"/>
  <c r="BQ210" i="2"/>
  <c r="BQ228" i="2" s="1"/>
  <c r="BQ275" i="2"/>
  <c r="BQ281" i="2"/>
  <c r="BQ88" i="2"/>
  <c r="BQ277" i="2"/>
  <c r="BQ83" i="2"/>
  <c r="BQ276" i="2"/>
  <c r="BQ294" i="2" s="1"/>
  <c r="BQ278" i="2"/>
  <c r="BQ296" i="2" s="1"/>
  <c r="BQ289" i="2"/>
  <c r="BQ288" i="2"/>
  <c r="BQ62" i="2"/>
  <c r="BQ65" i="2" s="1"/>
  <c r="BQ279" i="2"/>
  <c r="BQ284" i="2"/>
  <c r="BP255" i="2"/>
  <c r="BP272" i="2"/>
  <c r="BP81" i="2"/>
  <c r="BP79" i="2"/>
  <c r="BP229" i="2"/>
  <c r="BP271" i="2"/>
  <c r="BP267" i="2"/>
  <c r="BP663" i="2"/>
  <c r="BP631" i="2"/>
  <c r="BP269" i="2"/>
  <c r="BP648" i="2"/>
  <c r="BP662" i="2" s="1"/>
  <c r="BP654" i="2"/>
  <c r="BP296" i="2"/>
  <c r="BP299" i="2"/>
  <c r="BP246" i="2"/>
  <c r="BP266" i="2"/>
  <c r="BP629" i="2"/>
  <c r="BP660" i="2"/>
  <c r="BP641" i="2"/>
  <c r="BP665" i="2" s="1"/>
  <c r="BQ607" i="2" l="1"/>
  <c r="BQ299" i="2"/>
  <c r="BQ298" i="2"/>
  <c r="BQ660" i="2"/>
  <c r="BQ230" i="2"/>
  <c r="BQ654" i="2"/>
  <c r="BQ661" i="2"/>
  <c r="BQ232" i="2"/>
  <c r="BQ630" i="2"/>
  <c r="BQ213" i="2"/>
  <c r="BQ231" i="2" s="1"/>
  <c r="BQ295" i="2"/>
  <c r="BQ229" i="2"/>
  <c r="BQ663" i="2"/>
  <c r="BQ626" i="2"/>
  <c r="BP265" i="2"/>
  <c r="BQ227" i="2"/>
  <c r="BQ266" i="2"/>
  <c r="BQ246" i="2"/>
  <c r="BQ601" i="2"/>
  <c r="BQ270" i="2"/>
  <c r="BQ269" i="2"/>
  <c r="BR322" i="2"/>
  <c r="BR401" i="2"/>
  <c r="BR402" i="2"/>
  <c r="BR646" i="2"/>
  <c r="BR656" i="2"/>
  <c r="BR652" i="2"/>
  <c r="BR603" i="2"/>
  <c r="BR250" i="2"/>
  <c r="BR615" i="2"/>
  <c r="BR622" i="2"/>
  <c r="BR251" i="2"/>
  <c r="BR612" i="2"/>
  <c r="BR247" i="2"/>
  <c r="BR261" i="2"/>
  <c r="BR623" i="2"/>
  <c r="BR248" i="2"/>
  <c r="BR599" i="2"/>
  <c r="BR253" i="2"/>
  <c r="BR262" i="2"/>
  <c r="BR260" i="2"/>
  <c r="BR6" i="2"/>
  <c r="BR7" i="2"/>
  <c r="BR8" i="2"/>
  <c r="BR13" i="2"/>
  <c r="BR16" i="2"/>
  <c r="BR19" i="2"/>
  <c r="BR32" i="2"/>
  <c r="BR39" i="2"/>
  <c r="BR41" i="2"/>
  <c r="BR44" i="2"/>
  <c r="BR218" i="2"/>
  <c r="BR225" i="2"/>
  <c r="BR5" i="2"/>
  <c r="BR10" i="2"/>
  <c r="BR22" i="2"/>
  <c r="BR26" i="2"/>
  <c r="BR29" i="2"/>
  <c r="BR50" i="2"/>
  <c r="BR53" i="2"/>
  <c r="BR55" i="2"/>
  <c r="BR216" i="2"/>
  <c r="BR96" i="2"/>
  <c r="BR95" i="2"/>
  <c r="BR14" i="2"/>
  <c r="BR24" i="2"/>
  <c r="BR42" i="2"/>
  <c r="BR209" i="2"/>
  <c r="BR224" i="2"/>
  <c r="BR92" i="2"/>
  <c r="BR17" i="2"/>
  <c r="BR31" i="2"/>
  <c r="BR35" i="2"/>
  <c r="BR38" i="2"/>
  <c r="BR45" i="2"/>
  <c r="BR47" i="2"/>
  <c r="BR215" i="2"/>
  <c r="BR220" i="2"/>
  <c r="BR88" i="2"/>
  <c r="BR9" i="2"/>
  <c r="BR18" i="2"/>
  <c r="BR33" i="2"/>
  <c r="BR40" i="2"/>
  <c r="BR43" i="2"/>
  <c r="BR49" i="2"/>
  <c r="BR54" i="2"/>
  <c r="BR223" i="2"/>
  <c r="BR91" i="2"/>
  <c r="BR11" i="2"/>
  <c r="BR15" i="2"/>
  <c r="BR23" i="2"/>
  <c r="BR27" i="2"/>
  <c r="BR52" i="2"/>
  <c r="BR211" i="2"/>
  <c r="BR214" i="2"/>
  <c r="BR219" i="2"/>
  <c r="BR90" i="2"/>
  <c r="BR210" i="2"/>
  <c r="BR34" i="2"/>
  <c r="BR25" i="2"/>
  <c r="BR212" i="2"/>
  <c r="BR230" i="2" s="1"/>
  <c r="BR37" i="2"/>
  <c r="BR21" i="2"/>
  <c r="BR46" i="2"/>
  <c r="BR48" i="2"/>
  <c r="BR221" i="2"/>
  <c r="BR93" i="2"/>
  <c r="BR82" i="2"/>
  <c r="BR279" i="2"/>
  <c r="BR284" i="2"/>
  <c r="BR62" i="2"/>
  <c r="BR65" i="2" s="1"/>
  <c r="BR87" i="2"/>
  <c r="BR280" i="2"/>
  <c r="BR285" i="2"/>
  <c r="BR61" i="2"/>
  <c r="BR64" i="2" s="1"/>
  <c r="BR274" i="2"/>
  <c r="BR59" i="2"/>
  <c r="BR58" i="2"/>
  <c r="BR60" i="2" s="1"/>
  <c r="BR86" i="2"/>
  <c r="BR84" i="2"/>
  <c r="BR283" i="2"/>
  <c r="BR290" i="2"/>
  <c r="BR286" i="2"/>
  <c r="BR275" i="2"/>
  <c r="BR281" i="2"/>
  <c r="BR299" i="2" s="1"/>
  <c r="BR97" i="2"/>
  <c r="BR277" i="2"/>
  <c r="BR83" i="2"/>
  <c r="BR276" i="2"/>
  <c r="BR294" i="2" s="1"/>
  <c r="BR289" i="2"/>
  <c r="BR288" i="2"/>
  <c r="BR30" i="2"/>
  <c r="BR51" i="2"/>
  <c r="BR278" i="2"/>
  <c r="BR324" i="2"/>
  <c r="BR406" i="2"/>
  <c r="BR409" i="2"/>
  <c r="BR651" i="2"/>
  <c r="BR400" i="2"/>
  <c r="BR606" i="2"/>
  <c r="BR602" i="2"/>
  <c r="BR20" i="2"/>
  <c r="BR328" i="2"/>
  <c r="BR410" i="2"/>
  <c r="BR639" i="2"/>
  <c r="BR663" i="2" s="1"/>
  <c r="BR411" i="2"/>
  <c r="BR619" i="2"/>
  <c r="BR653" i="2"/>
  <c r="BR252" i="2"/>
  <c r="BR249" i="2"/>
  <c r="BR28" i="2"/>
  <c r="BR396" i="2"/>
  <c r="BR600" i="2"/>
  <c r="BR405" i="2"/>
  <c r="BR621" i="2"/>
  <c r="BR657" i="2"/>
  <c r="BR36" i="2"/>
  <c r="BR407" i="2"/>
  <c r="BR609" i="2"/>
  <c r="BR636" i="2"/>
  <c r="BR256" i="2"/>
  <c r="BR330" i="2"/>
  <c r="BR634" i="2"/>
  <c r="BR616" i="2"/>
  <c r="BR642" i="2"/>
  <c r="BR257" i="2"/>
  <c r="BR267" i="2" s="1"/>
  <c r="BR604" i="2"/>
  <c r="BR637" i="2"/>
  <c r="BR608" i="2"/>
  <c r="BR638" i="2"/>
  <c r="BR408" i="2"/>
  <c r="BR617" i="2"/>
  <c r="BR655" i="2"/>
  <c r="BR654" i="2" s="1"/>
  <c r="BR258" i="2"/>
  <c r="BR640" i="2"/>
  <c r="BR664" i="2" s="1"/>
  <c r="BR613" i="2"/>
  <c r="BR649" i="2"/>
  <c r="BR618" i="2"/>
  <c r="BR633" i="2"/>
  <c r="BR660" i="2" s="1"/>
  <c r="BR323" i="2"/>
  <c r="BR329" i="2"/>
  <c r="BR643" i="2"/>
  <c r="BR610" i="2"/>
  <c r="BR647" i="2"/>
  <c r="BR259" i="2"/>
  <c r="BR269" i="2" s="1"/>
  <c r="BR325" i="2"/>
  <c r="BR397" i="2"/>
  <c r="BR331" i="2"/>
  <c r="BR399" i="2"/>
  <c r="BR650" i="2"/>
  <c r="BR644" i="2"/>
  <c r="BR605" i="2"/>
  <c r="BR398" i="2"/>
  <c r="BR12" i="2"/>
  <c r="BQ79" i="2"/>
  <c r="BQ81" i="2"/>
  <c r="BQ614" i="2"/>
  <c r="BQ628" i="2" s="1"/>
  <c r="BQ648" i="2"/>
  <c r="BQ85" i="2"/>
  <c r="BQ297" i="2"/>
  <c r="BQ293" i="2"/>
  <c r="BQ255" i="2"/>
  <c r="BQ272" i="2"/>
  <c r="BQ620" i="2"/>
  <c r="BQ631" i="2" s="1"/>
  <c r="BQ664" i="2"/>
  <c r="BQ234" i="2"/>
  <c r="BQ268" i="2"/>
  <c r="BQ641" i="2"/>
  <c r="BQ665" i="2" s="1"/>
  <c r="BQ233" i="2"/>
  <c r="BQ267" i="2"/>
  <c r="BQ271" i="2"/>
  <c r="BQ635" i="2"/>
  <c r="BQ629" i="2"/>
  <c r="BQ627" i="2"/>
  <c r="BR292" i="2" l="1"/>
  <c r="BR620" i="2"/>
  <c r="BR232" i="2"/>
  <c r="BQ662" i="2"/>
  <c r="BR271" i="2"/>
  <c r="BR234" i="2"/>
  <c r="BR233" i="2"/>
  <c r="BR229" i="2"/>
  <c r="BR614" i="2"/>
  <c r="BR268" i="2"/>
  <c r="BR227" i="2"/>
  <c r="BR222" i="2"/>
  <c r="BR648" i="2"/>
  <c r="BR661" i="2"/>
  <c r="BR297" i="2"/>
  <c r="BR213" i="2"/>
  <c r="BR231" i="2" s="1"/>
  <c r="BR601" i="2"/>
  <c r="BR298" i="2"/>
  <c r="BR270" i="2"/>
  <c r="BR266" i="2"/>
  <c r="BR255" i="2"/>
  <c r="BR295" i="2"/>
  <c r="BR287" i="2"/>
  <c r="BR296" i="2" s="1"/>
  <c r="BR85" i="2"/>
  <c r="BR272" i="2"/>
  <c r="BR635" i="2"/>
  <c r="BR641" i="2"/>
  <c r="BR665" i="2" s="1"/>
  <c r="BR79" i="2"/>
  <c r="BR81" i="2"/>
  <c r="BR626" i="2"/>
  <c r="BR246" i="2"/>
  <c r="BQ265" i="2"/>
  <c r="BR607" i="2"/>
  <c r="BR631" i="2" s="1"/>
  <c r="BR630" i="2"/>
  <c r="BR293" i="2"/>
  <c r="BS322" i="2"/>
  <c r="BS612" i="2"/>
  <c r="BS653" i="2"/>
  <c r="BS603" i="2"/>
  <c r="BS608" i="2"/>
  <c r="BS615" i="2"/>
  <c r="BS657" i="2"/>
  <c r="BS599" i="2"/>
  <c r="BS604" i="2"/>
  <c r="BS260" i="2"/>
  <c r="BS262" i="2"/>
  <c r="BS261" i="2"/>
  <c r="BS6" i="2"/>
  <c r="BS34" i="2"/>
  <c r="BS48" i="2"/>
  <c r="BS51" i="2"/>
  <c r="BS210" i="2"/>
  <c r="BS212" i="2"/>
  <c r="BS7" i="2"/>
  <c r="BS8" i="2"/>
  <c r="BS13" i="2"/>
  <c r="BS16" i="2"/>
  <c r="BS19" i="2"/>
  <c r="BS32" i="2"/>
  <c r="BS39" i="2"/>
  <c r="BS44" i="2"/>
  <c r="BS218" i="2"/>
  <c r="BS225" i="2"/>
  <c r="BS234" i="2" s="1"/>
  <c r="BS5" i="2"/>
  <c r="BS10" i="2"/>
  <c r="BS22" i="2"/>
  <c r="BS26" i="2"/>
  <c r="BS29" i="2"/>
  <c r="BS50" i="2"/>
  <c r="BS53" i="2"/>
  <c r="BS55" i="2"/>
  <c r="BS216" i="2"/>
  <c r="BS96" i="2"/>
  <c r="BS95" i="2"/>
  <c r="BS14" i="2"/>
  <c r="BS24" i="2"/>
  <c r="BS42" i="2"/>
  <c r="BS209" i="2"/>
  <c r="BS224" i="2"/>
  <c r="BS92" i="2"/>
  <c r="BS274" i="2"/>
  <c r="BS31" i="2"/>
  <c r="BS35" i="2"/>
  <c r="BS38" i="2"/>
  <c r="BS45" i="2"/>
  <c r="BS47" i="2"/>
  <c r="BS215" i="2"/>
  <c r="BS220" i="2"/>
  <c r="BS18" i="2"/>
  <c r="BS20" i="2"/>
  <c r="BS36" i="2"/>
  <c r="BS40" i="2"/>
  <c r="BS43" i="2"/>
  <c r="BS49" i="2"/>
  <c r="BS54" i="2"/>
  <c r="BS223" i="2"/>
  <c r="BS91" i="2"/>
  <c r="BS94" i="2"/>
  <c r="BS12" i="2"/>
  <c r="BS219" i="2"/>
  <c r="BS27" i="2"/>
  <c r="BS11" i="2"/>
  <c r="BS88" i="2"/>
  <c r="BS90" i="2"/>
  <c r="BS15" i="2"/>
  <c r="BS52" i="2"/>
  <c r="BS30" i="2"/>
  <c r="BS278" i="2"/>
  <c r="BS289" i="2"/>
  <c r="BS288" i="2"/>
  <c r="BS21" i="2"/>
  <c r="BS211" i="2"/>
  <c r="BS279" i="2"/>
  <c r="BS284" i="2"/>
  <c r="BS62" i="2"/>
  <c r="BS65" i="2" s="1"/>
  <c r="BS23" i="2"/>
  <c r="BS87" i="2"/>
  <c r="BS280" i="2"/>
  <c r="BS298" i="2" s="1"/>
  <c r="BS285" i="2"/>
  <c r="BS221" i="2"/>
  <c r="BS59" i="2"/>
  <c r="BS58" i="2"/>
  <c r="BS60" i="2" s="1"/>
  <c r="BS37" i="2"/>
  <c r="BS86" i="2"/>
  <c r="BS84" i="2"/>
  <c r="BS283" i="2"/>
  <c r="BS290" i="2"/>
  <c r="BS286" i="2"/>
  <c r="BS82" i="2"/>
  <c r="BS275" i="2"/>
  <c r="BS281" i="2"/>
  <c r="BS214" i="2"/>
  <c r="BS97" i="2"/>
  <c r="BS93" i="2"/>
  <c r="BS277" i="2"/>
  <c r="BS295" i="2" s="1"/>
  <c r="BS83" i="2"/>
  <c r="BS61" i="2"/>
  <c r="BS64" i="2" s="1"/>
  <c r="BS276" i="2"/>
  <c r="BS28" i="2"/>
  <c r="BS46" i="2"/>
  <c r="BS330" i="2"/>
  <c r="BS402" i="2"/>
  <c r="BS397" i="2"/>
  <c r="BS331" i="2"/>
  <c r="BS405" i="2"/>
  <c r="BS602" i="2"/>
  <c r="BS411" i="2"/>
  <c r="BS398" i="2"/>
  <c r="BS609" i="2"/>
  <c r="BS249" i="2"/>
  <c r="BS634" i="2"/>
  <c r="BS617" i="2"/>
  <c r="BS640" i="2"/>
  <c r="BS400" i="2"/>
  <c r="BS651" i="2"/>
  <c r="BS619" i="2"/>
  <c r="BS646" i="2"/>
  <c r="BS622" i="2"/>
  <c r="BS9" i="2"/>
  <c r="BS323" i="2"/>
  <c r="BS409" i="2"/>
  <c r="BS649" i="2"/>
  <c r="BS401" i="2"/>
  <c r="BS600" i="2"/>
  <c r="BS252" i="2"/>
  <c r="BS618" i="2"/>
  <c r="BS642" i="2"/>
  <c r="BS621" i="2"/>
  <c r="BS251" i="2"/>
  <c r="BS17" i="2"/>
  <c r="BS325" i="2"/>
  <c r="BS329" i="2"/>
  <c r="BS652" i="2"/>
  <c r="BS647" i="2"/>
  <c r="BS253" i="2"/>
  <c r="BS655" i="2"/>
  <c r="BS25" i="2"/>
  <c r="BS324" i="2"/>
  <c r="BS399" i="2"/>
  <c r="BS650" i="2"/>
  <c r="BS616" i="2"/>
  <c r="BS257" i="2"/>
  <c r="BS248" i="2"/>
  <c r="BS33" i="2"/>
  <c r="BS328" i="2"/>
  <c r="BS410" i="2"/>
  <c r="BS407" i="2"/>
  <c r="BS633" i="2"/>
  <c r="BS610" i="2"/>
  <c r="BS247" i="2"/>
  <c r="BS605" i="2"/>
  <c r="BS656" i="2"/>
  <c r="BS258" i="2"/>
  <c r="BS637" i="2"/>
  <c r="BS643" i="2"/>
  <c r="BS41" i="2"/>
  <c r="BS259" i="2"/>
  <c r="BS408" i="2"/>
  <c r="BS406" i="2"/>
  <c r="BS639" i="2"/>
  <c r="BS636" i="2"/>
  <c r="BS613" i="2"/>
  <c r="BS396" i="2"/>
  <c r="BS644" i="2"/>
  <c r="BS250" i="2"/>
  <c r="BS269" i="2" s="1"/>
  <c r="BS606" i="2"/>
  <c r="BS623" i="2"/>
  <c r="BS256" i="2"/>
  <c r="BS638" i="2"/>
  <c r="BR629" i="2"/>
  <c r="BR627" i="2"/>
  <c r="BR228" i="2"/>
  <c r="BR94" i="2"/>
  <c r="BS270" i="2" l="1"/>
  <c r="BS601" i="2"/>
  <c r="BS626" i="2"/>
  <c r="BS630" i="2"/>
  <c r="BR628" i="2"/>
  <c r="BS660" i="2"/>
  <c r="BS663" i="2"/>
  <c r="BS635" i="2"/>
  <c r="BS293" i="2"/>
  <c r="BS213" i="2"/>
  <c r="BS255" i="2"/>
  <c r="BS294" i="2"/>
  <c r="BS267" i="2"/>
  <c r="BS620" i="2"/>
  <c r="BS228" i="2"/>
  <c r="BS627" i="2"/>
  <c r="BS664" i="2"/>
  <c r="BS292" i="2"/>
  <c r="BS287" i="2"/>
  <c r="BS296" i="2" s="1"/>
  <c r="BR265" i="2"/>
  <c r="BS614" i="2"/>
  <c r="BS628" i="2" s="1"/>
  <c r="BS79" i="2"/>
  <c r="BS81" i="2"/>
  <c r="BS648" i="2"/>
  <c r="BS246" i="2"/>
  <c r="BS266" i="2"/>
  <c r="BS85" i="2"/>
  <c r="BS607" i="2"/>
  <c r="BS641" i="2"/>
  <c r="BS654" i="2"/>
  <c r="BS661" i="2"/>
  <c r="BS232" i="2"/>
  <c r="BS299" i="2"/>
  <c r="BS222" i="2"/>
  <c r="BS231" i="2" s="1"/>
  <c r="BT95" i="2"/>
  <c r="BT82" i="2"/>
  <c r="BT9" i="2"/>
  <c r="BT211" i="2"/>
  <c r="BT97" i="2"/>
  <c r="BT90" i="2"/>
  <c r="BT330" i="2"/>
  <c r="BT401" i="2"/>
  <c r="BT652" i="2"/>
  <c r="BT610" i="2"/>
  <c r="BT247" i="2"/>
  <c r="BT260" i="2"/>
  <c r="BT397" i="2"/>
  <c r="BT411" i="2"/>
  <c r="BT407" i="2"/>
  <c r="BT640" i="2"/>
  <c r="BT650" i="2"/>
  <c r="BT612" i="2"/>
  <c r="BT613" i="2"/>
  <c r="BT605" i="2"/>
  <c r="BT623" i="2"/>
  <c r="BT643" i="2"/>
  <c r="BT257" i="2"/>
  <c r="BT7" i="2"/>
  <c r="BT325" i="2"/>
  <c r="BT406" i="2"/>
  <c r="BT402" i="2"/>
  <c r="BT633" i="2"/>
  <c r="BT646" i="2"/>
  <c r="BT616" i="2"/>
  <c r="BT638" i="2"/>
  <c r="BT619" i="2"/>
  <c r="BT258" i="2"/>
  <c r="BT622" i="2"/>
  <c r="BT634" i="2"/>
  <c r="BT400" i="2"/>
  <c r="BT653" i="2"/>
  <c r="BT29" i="2"/>
  <c r="BT398" i="2"/>
  <c r="BT651" i="2"/>
  <c r="BT249" i="2"/>
  <c r="BT6" i="2"/>
  <c r="BT609" i="2"/>
  <c r="BT644" i="2"/>
  <c r="BT396" i="2"/>
  <c r="BT35" i="2"/>
  <c r="BT409" i="2"/>
  <c r="BT615" i="2"/>
  <c r="BT261" i="2"/>
  <c r="BT639" i="2"/>
  <c r="BT14" i="2"/>
  <c r="BT637" i="2"/>
  <c r="BT405" i="2"/>
  <c r="BT48" i="2"/>
  <c r="BT642" i="2"/>
  <c r="BT322" i="2"/>
  <c r="BT324" i="2"/>
  <c r="BT328" i="2"/>
  <c r="BT618" i="2"/>
  <c r="BT656" i="2"/>
  <c r="BT262" i="2"/>
  <c r="BT600" i="2"/>
  <c r="BT252" i="2"/>
  <c r="BT603" i="2"/>
  <c r="BT606" i="2"/>
  <c r="BT22" i="2"/>
  <c r="BT251" i="2"/>
  <c r="BT410" i="2"/>
  <c r="BT329" i="2"/>
  <c r="BT399" i="2"/>
  <c r="BT655" i="2"/>
  <c r="BT331" i="2"/>
  <c r="BT602" i="2"/>
  <c r="BT253" i="2"/>
  <c r="BT604" i="2"/>
  <c r="BT617" i="2"/>
  <c r="BT608" i="2"/>
  <c r="BT30" i="2"/>
  <c r="BT657" i="2"/>
  <c r="BT323" i="2"/>
  <c r="BT408" i="2"/>
  <c r="BT647" i="2"/>
  <c r="BT649" i="2"/>
  <c r="BT636" i="2"/>
  <c r="BT599" i="2"/>
  <c r="BT256" i="2"/>
  <c r="BT250" i="2"/>
  <c r="BT38" i="2"/>
  <c r="BT248" i="2"/>
  <c r="BT267" i="2" s="1"/>
  <c r="BT11" i="2"/>
  <c r="BT621" i="2"/>
  <c r="BT5" i="2"/>
  <c r="BT223" i="2"/>
  <c r="BT43" i="2"/>
  <c r="BT212" i="2"/>
  <c r="BT275" i="2"/>
  <c r="BT32" i="2"/>
  <c r="BT216" i="2"/>
  <c r="BT61" i="2"/>
  <c r="BT13" i="2"/>
  <c r="BT213" i="2"/>
  <c r="BT58" i="2"/>
  <c r="BT60" i="2" s="1"/>
  <c r="BT52" i="2"/>
  <c r="BT34" i="2"/>
  <c r="BT214" i="2"/>
  <c r="BT289" i="2"/>
  <c r="BT209" i="2"/>
  <c r="BT36" i="2"/>
  <c r="BT27" i="2"/>
  <c r="BT17" i="2"/>
  <c r="BT16" i="2"/>
  <c r="BT8" i="2"/>
  <c r="BT91" i="2"/>
  <c r="BT15" i="2"/>
  <c r="BT87" i="2"/>
  <c r="BT21" i="2"/>
  <c r="BT44" i="2"/>
  <c r="BT286" i="2"/>
  <c r="BT210" i="2"/>
  <c r="BT83" i="2"/>
  <c r="BT283" i="2"/>
  <c r="BT20" i="2"/>
  <c r="BT25" i="2"/>
  <c r="BT84" i="2"/>
  <c r="BT24" i="2"/>
  <c r="BT220" i="2"/>
  <c r="BT229" i="2" s="1"/>
  <c r="BT45" i="2"/>
  <c r="BT219" i="2"/>
  <c r="BT37" i="2"/>
  <c r="BT12" i="2"/>
  <c r="BT49" i="2"/>
  <c r="BT28" i="2"/>
  <c r="BT33" i="2"/>
  <c r="BT46" i="2"/>
  <c r="BT47" i="2"/>
  <c r="BT290" i="2"/>
  <c r="BT10" i="2"/>
  <c r="BT53" i="2"/>
  <c r="BT23" i="2"/>
  <c r="BT218" i="2"/>
  <c r="BT31" i="2"/>
  <c r="BT259" i="2"/>
  <c r="BT40" i="2"/>
  <c r="BT88" i="2"/>
  <c r="BT55" i="2"/>
  <c r="BT288" i="2"/>
  <c r="BT277" i="2"/>
  <c r="BT41" i="2"/>
  <c r="BT39" i="2"/>
  <c r="BT276" i="2"/>
  <c r="BT59" i="2"/>
  <c r="BT86" i="2"/>
  <c r="BT96" i="2"/>
  <c r="BT54" i="2"/>
  <c r="BT225" i="2"/>
  <c r="BT42" i="2"/>
  <c r="BT215" i="2"/>
  <c r="BT26" i="2"/>
  <c r="BT18" i="2"/>
  <c r="BT222" i="2"/>
  <c r="BT93" i="2"/>
  <c r="BT85" i="2"/>
  <c r="BT62" i="2"/>
  <c r="BT284" i="2"/>
  <c r="BT279" i="2"/>
  <c r="BT297" i="2" s="1"/>
  <c r="BT51" i="2"/>
  <c r="BT221" i="2"/>
  <c r="BT50" i="2"/>
  <c r="BT285" i="2"/>
  <c r="BT281" i="2"/>
  <c r="BT274" i="2"/>
  <c r="BT19" i="2"/>
  <c r="BT92" i="2"/>
  <c r="BT224" i="2"/>
  <c r="BT280" i="2"/>
  <c r="BT298" i="2" s="1"/>
  <c r="BS271" i="2"/>
  <c r="BS272" i="2"/>
  <c r="BS629" i="2"/>
  <c r="BS268" i="2"/>
  <c r="BS297" i="2"/>
  <c r="BS229" i="2"/>
  <c r="BS233" i="2"/>
  <c r="BS227" i="2"/>
  <c r="BS230" i="2"/>
  <c r="BR662" i="2"/>
  <c r="BT268" i="2" l="1"/>
  <c r="BT660" i="2"/>
  <c r="BT295" i="2"/>
  <c r="BT269" i="2"/>
  <c r="BS665" i="2"/>
  <c r="BS662" i="2"/>
  <c r="BT299" i="2"/>
  <c r="BT635" i="2"/>
  <c r="BT626" i="2"/>
  <c r="BS631" i="2"/>
  <c r="BT648" i="2"/>
  <c r="BT620" i="2"/>
  <c r="BT94" i="2"/>
  <c r="BT278" i="2"/>
  <c r="BT663" i="2"/>
  <c r="BT627" i="2"/>
  <c r="BT641" i="2"/>
  <c r="BS265" i="2"/>
  <c r="BT233" i="2"/>
  <c r="BT614" i="2"/>
  <c r="BT246" i="2"/>
  <c r="BT266" i="2"/>
  <c r="BT654" i="2"/>
  <c r="BT665" i="2" s="1"/>
  <c r="BT79" i="2"/>
  <c r="BT81" i="2"/>
  <c r="BT231" i="2"/>
  <c r="BT293" i="2"/>
  <c r="BT607" i="2"/>
  <c r="BT631" i="2" s="1"/>
  <c r="BT270" i="2"/>
  <c r="BT271" i="2"/>
  <c r="BT664" i="2"/>
  <c r="BT661" i="2"/>
  <c r="BT65" i="2"/>
  <c r="BT228" i="2"/>
  <c r="BT230" i="2"/>
  <c r="BT601" i="2"/>
  <c r="BT294" i="2"/>
  <c r="BT232" i="2"/>
  <c r="BT234" i="2"/>
  <c r="BT629" i="2"/>
  <c r="BT292" i="2"/>
  <c r="BT255" i="2"/>
  <c r="BT272" i="2"/>
  <c r="BT630" i="2"/>
  <c r="BU30" i="2"/>
  <c r="BU37" i="2"/>
  <c r="BU46" i="2"/>
  <c r="BU211" i="2"/>
  <c r="BU221" i="2"/>
  <c r="BU90" i="2"/>
  <c r="BU97" i="2"/>
  <c r="BU6" i="2"/>
  <c r="BU34" i="2"/>
  <c r="BU41" i="2"/>
  <c r="BU48" i="2"/>
  <c r="BU51" i="2"/>
  <c r="BU210" i="2"/>
  <c r="BU212" i="2"/>
  <c r="BU7" i="2"/>
  <c r="BU8" i="2"/>
  <c r="BU16" i="2"/>
  <c r="BU32" i="2"/>
  <c r="BU39" i="2"/>
  <c r="BU218" i="2"/>
  <c r="BU225" i="2"/>
  <c r="BU10" i="2"/>
  <c r="BU22" i="2"/>
  <c r="BU26" i="2"/>
  <c r="BU29" i="2"/>
  <c r="BU50" i="2"/>
  <c r="BU55" i="2"/>
  <c r="BU216" i="2"/>
  <c r="BU234" i="2" s="1"/>
  <c r="BU96" i="2"/>
  <c r="BU83" i="2"/>
  <c r="BU24" i="2"/>
  <c r="BU209" i="2"/>
  <c r="BU224" i="2"/>
  <c r="BU92" i="2"/>
  <c r="BU95" i="2"/>
  <c r="BU31" i="2"/>
  <c r="BU33" i="2"/>
  <c r="BU38" i="2"/>
  <c r="BU47" i="2"/>
  <c r="BU213" i="2"/>
  <c r="BU215" i="2"/>
  <c r="BU220" i="2"/>
  <c r="BU28" i="2"/>
  <c r="BU222" i="2"/>
  <c r="BU93" i="2"/>
  <c r="BU20" i="2"/>
  <c r="BU43" i="2"/>
  <c r="BU219" i="2"/>
  <c r="BU223" i="2"/>
  <c r="BU18" i="2"/>
  <c r="BU40" i="2"/>
  <c r="BU94" i="2"/>
  <c r="BU25" i="2"/>
  <c r="BU54" i="2"/>
  <c r="BU23" i="2"/>
  <c r="BU49" i="2"/>
  <c r="BU214" i="2"/>
  <c r="BU85" i="2"/>
  <c r="BU276" i="2"/>
  <c r="BU91" i="2"/>
  <c r="BU289" i="2"/>
  <c r="BU288" i="2"/>
  <c r="BU279" i="2"/>
  <c r="BU284" i="2"/>
  <c r="BU87" i="2"/>
  <c r="BU274" i="2"/>
  <c r="BU280" i="2"/>
  <c r="BU9" i="2"/>
  <c r="BU52" i="2"/>
  <c r="BU59" i="2"/>
  <c r="BU58" i="2"/>
  <c r="BU60" i="2" s="1"/>
  <c r="BU88" i="2"/>
  <c r="BU86" i="2"/>
  <c r="BU84" i="2"/>
  <c r="BU283" i="2"/>
  <c r="BU290" i="2"/>
  <c r="BU286" i="2"/>
  <c r="BU82" i="2"/>
  <c r="BU275" i="2"/>
  <c r="BU281" i="2"/>
  <c r="BU62" i="2"/>
  <c r="BU65" i="2" s="1"/>
  <c r="BU277" i="2"/>
  <c r="BU295" i="2" s="1"/>
  <c r="BU61" i="2"/>
  <c r="BU64" i="2" s="1"/>
  <c r="BU322" i="2"/>
  <c r="BU405" i="2"/>
  <c r="BU410" i="2"/>
  <c r="BU655" i="2"/>
  <c r="BU256" i="2"/>
  <c r="BU644" i="2"/>
  <c r="BU610" i="2"/>
  <c r="BU603" i="2"/>
  <c r="BU257" i="2"/>
  <c r="BU260" i="2"/>
  <c r="BU14" i="2"/>
  <c r="BU406" i="2"/>
  <c r="BU325" i="2"/>
  <c r="BU599" i="2"/>
  <c r="BU622" i="2"/>
  <c r="BU604" i="2"/>
  <c r="BU249" i="2"/>
  <c r="BU652" i="2"/>
  <c r="BU407" i="2"/>
  <c r="BU21" i="2"/>
  <c r="BU642" i="2"/>
  <c r="BU5" i="2"/>
  <c r="BU323" i="2"/>
  <c r="BU400" i="2"/>
  <c r="BU397" i="2"/>
  <c r="BU647" i="2"/>
  <c r="BU613" i="2"/>
  <c r="BU636" i="2"/>
  <c r="BU612" i="2"/>
  <c r="BU247" i="2"/>
  <c r="BU11" i="2"/>
  <c r="BU606" i="2"/>
  <c r="BU600" i="2"/>
  <c r="BU36" i="2"/>
  <c r="BU12" i="2"/>
  <c r="BU329" i="2"/>
  <c r="BU401" i="2"/>
  <c r="BU653" i="2"/>
  <c r="BU633" i="2"/>
  <c r="BU619" i="2"/>
  <c r="BU258" i="2"/>
  <c r="BU248" i="2"/>
  <c r="BU250" i="2"/>
  <c r="BU649" i="2"/>
  <c r="BU19" i="2"/>
  <c r="BU253" i="2"/>
  <c r="BU42" i="2"/>
  <c r="BU259" i="2"/>
  <c r="BU15" i="2"/>
  <c r="BU330" i="2"/>
  <c r="BU331" i="2"/>
  <c r="BU402" i="2"/>
  <c r="BU638" i="2"/>
  <c r="BU650" i="2"/>
  <c r="BU608" i="2"/>
  <c r="BU639" i="2"/>
  <c r="BU634" i="2"/>
  <c r="BU616" i="2"/>
  <c r="BU27" i="2"/>
  <c r="BU45" i="2"/>
  <c r="BU621" i="2"/>
  <c r="BU328" i="2"/>
  <c r="BU411" i="2"/>
  <c r="BU640" i="2"/>
  <c r="BU399" i="2"/>
  <c r="BU657" i="2"/>
  <c r="BU646" i="2"/>
  <c r="BU643" i="2"/>
  <c r="BU261" i="2"/>
  <c r="BU609" i="2"/>
  <c r="BU35" i="2"/>
  <c r="BU605" i="2"/>
  <c r="BU617" i="2"/>
  <c r="BU251" i="2"/>
  <c r="BU53" i="2"/>
  <c r="BU623" i="2"/>
  <c r="BU13" i="2"/>
  <c r="BU408" i="2"/>
  <c r="BU637" i="2"/>
  <c r="BU651" i="2"/>
  <c r="BU615" i="2"/>
  <c r="BU618" i="2"/>
  <c r="BU656" i="2"/>
  <c r="BU262" i="2"/>
  <c r="BU252" i="2"/>
  <c r="BU17" i="2"/>
  <c r="BU324" i="2"/>
  <c r="BU396" i="2"/>
  <c r="BU398" i="2"/>
  <c r="BU602" i="2"/>
  <c r="BU409" i="2"/>
  <c r="BU44" i="2"/>
  <c r="BT227" i="2"/>
  <c r="BT287" i="2"/>
  <c r="BT64" i="2"/>
  <c r="BT296" i="2" l="1"/>
  <c r="BU293" i="2"/>
  <c r="BU601" i="2"/>
  <c r="BU232" i="2"/>
  <c r="BT662" i="2"/>
  <c r="BU627" i="2"/>
  <c r="BU664" i="2"/>
  <c r="BU267" i="2"/>
  <c r="BU297" i="2"/>
  <c r="BU298" i="2"/>
  <c r="BU271" i="2"/>
  <c r="BU614" i="2"/>
  <c r="BU628" i="2" s="1"/>
  <c r="BU230" i="2"/>
  <c r="BT628" i="2"/>
  <c r="BU270" i="2"/>
  <c r="BT265" i="2"/>
  <c r="BU654" i="2"/>
  <c r="BU630" i="2"/>
  <c r="BU268" i="2"/>
  <c r="BU278" i="2"/>
  <c r="BU228" i="2"/>
  <c r="BU229" i="2"/>
  <c r="BU629" i="2"/>
  <c r="BU663" i="2"/>
  <c r="BU272" i="2"/>
  <c r="BU635" i="2"/>
  <c r="BU641" i="2"/>
  <c r="BU79" i="2"/>
  <c r="BU81" i="2"/>
  <c r="BV219" i="2"/>
  <c r="BV20" i="2"/>
  <c r="BV289" i="2"/>
  <c r="BV323" i="2"/>
  <c r="BV325" i="2"/>
  <c r="BV638" i="2"/>
  <c r="BV397" i="2"/>
  <c r="BV251" i="2"/>
  <c r="BV602" i="2"/>
  <c r="BV639" i="2"/>
  <c r="BV617" i="2"/>
  <c r="BV32" i="2"/>
  <c r="BV28" i="2"/>
  <c r="BV655" i="2"/>
  <c r="BV612" i="2"/>
  <c r="BV9" i="2"/>
  <c r="BV285" i="2"/>
  <c r="BV30" i="2"/>
  <c r="BV62" i="2"/>
  <c r="BV65" i="2" s="1"/>
  <c r="BV91" i="2"/>
  <c r="BV87" i="2"/>
  <c r="BV95" i="2"/>
  <c r="BV26" i="2"/>
  <c r="BV330" i="2"/>
  <c r="BV640" i="2"/>
  <c r="BV652" i="2"/>
  <c r="BV657" i="2"/>
  <c r="BV633" i="2"/>
  <c r="BV262" i="2"/>
  <c r="BV40" i="2"/>
  <c r="BV34" i="2"/>
  <c r="BV5" i="2"/>
  <c r="BV18" i="2"/>
  <c r="BV38" i="2"/>
  <c r="BV281" i="2"/>
  <c r="BV21" i="2"/>
  <c r="BV84" i="2"/>
  <c r="BV209" i="2"/>
  <c r="BV322" i="2"/>
  <c r="BV656" i="2"/>
  <c r="BV636" i="2"/>
  <c r="BV247" i="2"/>
  <c r="BV615" i="2"/>
  <c r="BV616" i="2"/>
  <c r="BV649" i="2"/>
  <c r="BV50" i="2"/>
  <c r="BV11" i="2"/>
  <c r="BV623" i="2"/>
  <c r="BV19" i="2"/>
  <c r="BV51" i="2"/>
  <c r="BV279" i="2"/>
  <c r="BV22" i="2"/>
  <c r="BV25" i="2"/>
  <c r="BV82" i="2"/>
  <c r="BV55" i="2"/>
  <c r="BV329" i="2"/>
  <c r="BV399" i="2"/>
  <c r="BV248" i="2"/>
  <c r="BV257" i="2"/>
  <c r="BV634" i="2"/>
  <c r="BV610" i="2"/>
  <c r="BV622" i="2"/>
  <c r="BV249" i="2"/>
  <c r="BV252" i="2"/>
  <c r="BV619" i="2"/>
  <c r="BV12" i="2"/>
  <c r="BV36" i="2"/>
  <c r="BV53" i="2"/>
  <c r="BV224" i="2"/>
  <c r="BV23" i="2"/>
  <c r="BV218" i="2"/>
  <c r="BV31" i="2"/>
  <c r="BV331" i="2"/>
  <c r="BV401" i="2"/>
  <c r="BV328" i="2"/>
  <c r="BV408" i="2"/>
  <c r="BV400" i="2"/>
  <c r="BV396" i="2"/>
  <c r="BV604" i="2"/>
  <c r="BV398" i="2"/>
  <c r="BV608" i="2"/>
  <c r="BV643" i="2"/>
  <c r="BV253" i="2"/>
  <c r="BV15" i="2"/>
  <c r="BV260" i="2"/>
  <c r="BV37" i="2"/>
  <c r="BV280" i="2"/>
  <c r="BV210" i="2"/>
  <c r="BV221" i="2"/>
  <c r="BV284" i="2"/>
  <c r="BV41" i="2"/>
  <c r="BV35" i="2"/>
  <c r="BV276" i="2"/>
  <c r="BV59" i="2"/>
  <c r="BV44" i="2"/>
  <c r="BV410" i="2"/>
  <c r="BV411" i="2"/>
  <c r="BV637" i="2"/>
  <c r="BV606" i="2"/>
  <c r="BV647" i="2"/>
  <c r="BV609" i="2"/>
  <c r="BV650" i="2"/>
  <c r="BV8" i="2"/>
  <c r="BV599" i="2"/>
  <c r="BV261" i="2"/>
  <c r="BV6" i="2"/>
  <c r="BV407" i="2"/>
  <c r="BV10" i="2"/>
  <c r="BV48" i="2"/>
  <c r="BV47" i="2"/>
  <c r="BV277" i="2"/>
  <c r="BV42" i="2"/>
  <c r="BV225" i="2"/>
  <c r="BV39" i="2"/>
  <c r="BV211" i="2"/>
  <c r="BV90" i="2"/>
  <c r="BV324" i="2"/>
  <c r="BV405" i="2"/>
  <c r="BV409" i="2"/>
  <c r="BV613" i="2"/>
  <c r="BV618" i="2"/>
  <c r="BV600" i="2"/>
  <c r="BV651" i="2"/>
  <c r="BV258" i="2"/>
  <c r="BV16" i="2"/>
  <c r="BV13" i="2"/>
  <c r="BV605" i="2"/>
  <c r="BV14" i="2"/>
  <c r="BV52" i="2"/>
  <c r="BV61" i="2"/>
  <c r="BV64" i="2" s="1"/>
  <c r="BV17" i="2"/>
  <c r="BV54" i="2"/>
  <c r="BV223" i="2"/>
  <c r="BV43" i="2"/>
  <c r="BV46" i="2"/>
  <c r="BV33" i="2"/>
  <c r="BV402" i="2"/>
  <c r="BV642" i="2"/>
  <c r="BV653" i="2"/>
  <c r="BV621" i="2"/>
  <c r="BV603" i="2"/>
  <c r="BV644" i="2"/>
  <c r="BV259" i="2"/>
  <c r="BV646" i="2"/>
  <c r="BV250" i="2"/>
  <c r="BV269" i="2" s="1"/>
  <c r="BV24" i="2"/>
  <c r="BV406" i="2"/>
  <c r="BV256" i="2"/>
  <c r="BV27" i="2"/>
  <c r="BV7" i="2"/>
  <c r="BV29" i="2"/>
  <c r="BV92" i="2"/>
  <c r="BV274" i="2"/>
  <c r="BV213" i="2"/>
  <c r="BV287" i="2"/>
  <c r="BV58" i="2"/>
  <c r="BV60" i="2" s="1"/>
  <c r="BV97" i="2"/>
  <c r="BV288" i="2"/>
  <c r="BV220" i="2"/>
  <c r="BV215" i="2"/>
  <c r="BV283" i="2"/>
  <c r="BV83" i="2"/>
  <c r="BV96" i="2"/>
  <c r="BV214" i="2"/>
  <c r="BV216" i="2"/>
  <c r="BV275" i="2"/>
  <c r="BV86" i="2"/>
  <c r="BV290" i="2"/>
  <c r="BV212" i="2"/>
  <c r="BV230" i="2" s="1"/>
  <c r="BV49" i="2"/>
  <c r="BV286" i="2"/>
  <c r="BV45" i="2"/>
  <c r="BV93" i="2"/>
  <c r="BV88" i="2"/>
  <c r="BU648" i="2"/>
  <c r="BU660" i="2"/>
  <c r="BU246" i="2"/>
  <c r="BU266" i="2"/>
  <c r="BU661" i="2"/>
  <c r="BU626" i="2"/>
  <c r="BU255" i="2"/>
  <c r="BU227" i="2"/>
  <c r="BU620" i="2"/>
  <c r="BU607" i="2"/>
  <c r="BU299" i="2"/>
  <c r="BU292" i="2"/>
  <c r="BU233" i="2"/>
  <c r="BU269" i="2"/>
  <c r="BU287" i="2"/>
  <c r="BU285" i="2"/>
  <c r="BU294" i="2" s="1"/>
  <c r="BU231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Z578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C573" i="2"/>
  <c r="C574" i="2"/>
  <c r="C575" i="2"/>
  <c r="C576" i="2"/>
  <c r="C577" i="2"/>
  <c r="C581" i="2"/>
  <c r="C580" i="2"/>
  <c r="C583" i="2"/>
  <c r="C582" i="2"/>
  <c r="C579" i="2"/>
  <c r="C578" i="2"/>
  <c r="BV298" i="2" l="1"/>
  <c r="BV293" i="2"/>
  <c r="BU265" i="2"/>
  <c r="BV234" i="2"/>
  <c r="BV294" i="2"/>
  <c r="BV232" i="2"/>
  <c r="BV233" i="2"/>
  <c r="BV629" i="2"/>
  <c r="BU665" i="2"/>
  <c r="BV614" i="2"/>
  <c r="BV228" i="2"/>
  <c r="BV627" i="2"/>
  <c r="BV630" i="2"/>
  <c r="BV626" i="2"/>
  <c r="BV272" i="2"/>
  <c r="BV255" i="2"/>
  <c r="BV278" i="2"/>
  <c r="BV296" i="2" s="1"/>
  <c r="BU296" i="2"/>
  <c r="BV266" i="2"/>
  <c r="BV246" i="2"/>
  <c r="BV601" i="2"/>
  <c r="BU662" i="2"/>
  <c r="BV607" i="2"/>
  <c r="BV268" i="2"/>
  <c r="BV299" i="2"/>
  <c r="BV227" i="2"/>
  <c r="BV664" i="2"/>
  <c r="BW325" i="2"/>
  <c r="BW329" i="2"/>
  <c r="BW324" i="2"/>
  <c r="BW331" i="2"/>
  <c r="BW330" i="2"/>
  <c r="BW322" i="2"/>
  <c r="BW323" i="2"/>
  <c r="BW396" i="2"/>
  <c r="BW407" i="2"/>
  <c r="BW408" i="2"/>
  <c r="BW411" i="2"/>
  <c r="BW402" i="2"/>
  <c r="BW636" i="2"/>
  <c r="BW639" i="2"/>
  <c r="BW650" i="2"/>
  <c r="BW602" i="2"/>
  <c r="BW603" i="2"/>
  <c r="BW608" i="2"/>
  <c r="BW616" i="2"/>
  <c r="BW406" i="2"/>
  <c r="BW410" i="2"/>
  <c r="BW638" i="2"/>
  <c r="BW646" i="2"/>
  <c r="BW649" i="2"/>
  <c r="BW656" i="2"/>
  <c r="BW600" i="2"/>
  <c r="BW610" i="2"/>
  <c r="BW612" i="2"/>
  <c r="BW405" i="2"/>
  <c r="BW647" i="2"/>
  <c r="BW657" i="2"/>
  <c r="BW605" i="2"/>
  <c r="BW618" i="2"/>
  <c r="BW401" i="2"/>
  <c r="BW633" i="2"/>
  <c r="BW642" i="2"/>
  <c r="BW652" i="2"/>
  <c r="BW606" i="2"/>
  <c r="BW399" i="2"/>
  <c r="BW409" i="2"/>
  <c r="BW634" i="2"/>
  <c r="BW398" i="2"/>
  <c r="BW400" i="2"/>
  <c r="BW619" i="2"/>
  <c r="BW623" i="2"/>
  <c r="BW651" i="2"/>
  <c r="BW613" i="2"/>
  <c r="BW617" i="2"/>
  <c r="BW621" i="2"/>
  <c r="BW250" i="2"/>
  <c r="BW622" i="2"/>
  <c r="BW599" i="2"/>
  <c r="BW626" i="2" s="1"/>
  <c r="BW653" i="2"/>
  <c r="BW604" i="2"/>
  <c r="BW609" i="2"/>
  <c r="BW644" i="2"/>
  <c r="BW397" i="2"/>
  <c r="BW637" i="2"/>
  <c r="BW328" i="2"/>
  <c r="BW643" i="2"/>
  <c r="BW251" i="2"/>
  <c r="BW253" i="2"/>
  <c r="BW640" i="2"/>
  <c r="BW615" i="2"/>
  <c r="BW260" i="2"/>
  <c r="BW247" i="2"/>
  <c r="BW248" i="2"/>
  <c r="BW261" i="2"/>
  <c r="BW259" i="2"/>
  <c r="BW655" i="2"/>
  <c r="BW252" i="2"/>
  <c r="BW256" i="2"/>
  <c r="BW262" i="2"/>
  <c r="BW258" i="2"/>
  <c r="BW249" i="2"/>
  <c r="BW257" i="2"/>
  <c r="BW5" i="2"/>
  <c r="BW7" i="2"/>
  <c r="BW21" i="2"/>
  <c r="BW23" i="2"/>
  <c r="BW25" i="2"/>
  <c r="BW28" i="2"/>
  <c r="BW52" i="2"/>
  <c r="BW214" i="2"/>
  <c r="BW219" i="2"/>
  <c r="BW93" i="2"/>
  <c r="BW30" i="2"/>
  <c r="BW37" i="2"/>
  <c r="BW46" i="2"/>
  <c r="BW211" i="2"/>
  <c r="BW221" i="2"/>
  <c r="BW90" i="2"/>
  <c r="BW97" i="2"/>
  <c r="BW6" i="2"/>
  <c r="BW13" i="2"/>
  <c r="BW19" i="2"/>
  <c r="BW34" i="2"/>
  <c r="BW41" i="2"/>
  <c r="BW44" i="2"/>
  <c r="BW48" i="2"/>
  <c r="BW51" i="2"/>
  <c r="BW210" i="2"/>
  <c r="BW212" i="2"/>
  <c r="BW8" i="2"/>
  <c r="BW16" i="2"/>
  <c r="BW32" i="2"/>
  <c r="BW39" i="2"/>
  <c r="BW53" i="2"/>
  <c r="BW218" i="2"/>
  <c r="BW225" i="2"/>
  <c r="BW87" i="2"/>
  <c r="BW276" i="2"/>
  <c r="BW10" i="2"/>
  <c r="BW14" i="2"/>
  <c r="BW17" i="2"/>
  <c r="BW22" i="2"/>
  <c r="BW26" i="2"/>
  <c r="BW29" i="2"/>
  <c r="BW42" i="2"/>
  <c r="BW50" i="2"/>
  <c r="BW55" i="2"/>
  <c r="BW216" i="2"/>
  <c r="BW96" i="2"/>
  <c r="BW24" i="2"/>
  <c r="BW35" i="2"/>
  <c r="BW45" i="2"/>
  <c r="BW209" i="2"/>
  <c r="BW224" i="2"/>
  <c r="BW12" i="2"/>
  <c r="BW82" i="2"/>
  <c r="BW20" i="2"/>
  <c r="BW27" i="2"/>
  <c r="BW43" i="2"/>
  <c r="BW223" i="2"/>
  <c r="BW11" i="2"/>
  <c r="BW18" i="2"/>
  <c r="BW92" i="2"/>
  <c r="BW33" i="2"/>
  <c r="BW40" i="2"/>
  <c r="BW220" i="2"/>
  <c r="BW9" i="2"/>
  <c r="BW31" i="2"/>
  <c r="BW213" i="2"/>
  <c r="BW215" i="2"/>
  <c r="BW95" i="2"/>
  <c r="BW36" i="2"/>
  <c r="BW277" i="2"/>
  <c r="BW38" i="2"/>
  <c r="BW94" i="2"/>
  <c r="BW91" i="2"/>
  <c r="BW289" i="2"/>
  <c r="BW288" i="2"/>
  <c r="BW279" i="2"/>
  <c r="BW284" i="2"/>
  <c r="BW15" i="2"/>
  <c r="BW47" i="2"/>
  <c r="BW274" i="2"/>
  <c r="BW280" i="2"/>
  <c r="BW285" i="2"/>
  <c r="BW54" i="2"/>
  <c r="BW287" i="2"/>
  <c r="BW59" i="2"/>
  <c r="BW58" i="2"/>
  <c r="BW49" i="2"/>
  <c r="BW88" i="2"/>
  <c r="BW86" i="2"/>
  <c r="BW84" i="2"/>
  <c r="BW283" i="2"/>
  <c r="BW290" i="2"/>
  <c r="BW286" i="2"/>
  <c r="BW275" i="2"/>
  <c r="BW61" i="2"/>
  <c r="BW64" i="2" s="1"/>
  <c r="BW281" i="2"/>
  <c r="BW299" i="2" s="1"/>
  <c r="BW62" i="2"/>
  <c r="BW65" i="2" s="1"/>
  <c r="BV295" i="2"/>
  <c r="BV635" i="2"/>
  <c r="BV663" i="2"/>
  <c r="BV81" i="2"/>
  <c r="BV79" i="2"/>
  <c r="BV641" i="2"/>
  <c r="BV229" i="2"/>
  <c r="BV85" i="2"/>
  <c r="BV267" i="2"/>
  <c r="BV648" i="2"/>
  <c r="BV654" i="2"/>
  <c r="BV222" i="2"/>
  <c r="BV231" i="2" s="1"/>
  <c r="BV292" i="2"/>
  <c r="BV271" i="2"/>
  <c r="BV620" i="2"/>
  <c r="BV94" i="2"/>
  <c r="BU631" i="2"/>
  <c r="BV661" i="2"/>
  <c r="BV297" i="2"/>
  <c r="BV660" i="2"/>
  <c r="BV270" i="2"/>
  <c r="I319" i="2"/>
  <c r="H319" i="2"/>
  <c r="G319" i="2"/>
  <c r="I318" i="2"/>
  <c r="H318" i="2"/>
  <c r="G318" i="2"/>
  <c r="I317" i="2"/>
  <c r="H317" i="2"/>
  <c r="G317" i="2"/>
  <c r="I316" i="2"/>
  <c r="H316" i="2"/>
  <c r="G316" i="2"/>
  <c r="I315" i="2"/>
  <c r="H315" i="2"/>
  <c r="G315" i="2"/>
  <c r="I314" i="2"/>
  <c r="H314" i="2"/>
  <c r="G314" i="2"/>
  <c r="I313" i="2"/>
  <c r="H313" i="2"/>
  <c r="G313" i="2"/>
  <c r="C296" i="2"/>
  <c r="BW295" i="2" l="1"/>
  <c r="BW230" i="2"/>
  <c r="BW661" i="2"/>
  <c r="BW654" i="2"/>
  <c r="BW614" i="2"/>
  <c r="BW629" i="2"/>
  <c r="BW660" i="2"/>
  <c r="BV628" i="2"/>
  <c r="BW298" i="2"/>
  <c r="BW233" i="2"/>
  <c r="BW234" i="2"/>
  <c r="BW292" i="2"/>
  <c r="BW268" i="2"/>
  <c r="BW297" i="2"/>
  <c r="BW278" i="2"/>
  <c r="BW296" i="2" s="1"/>
  <c r="BV265" i="2"/>
  <c r="BW229" i="2"/>
  <c r="BW630" i="2"/>
  <c r="BW601" i="2"/>
  <c r="BW663" i="2"/>
  <c r="BV665" i="2"/>
  <c r="BW222" i="2"/>
  <c r="BW231" i="2" s="1"/>
  <c r="BW664" i="2"/>
  <c r="BW648" i="2"/>
  <c r="BW228" i="2"/>
  <c r="BW272" i="2"/>
  <c r="BW607" i="2"/>
  <c r="BW635" i="2"/>
  <c r="BX323" i="2"/>
  <c r="BX325" i="2"/>
  <c r="BX329" i="2"/>
  <c r="BX322" i="2"/>
  <c r="BX330" i="2"/>
  <c r="BX399" i="2"/>
  <c r="BX402" i="2"/>
  <c r="BX405" i="2"/>
  <c r="BX407" i="2"/>
  <c r="BX409" i="2"/>
  <c r="BX411" i="2"/>
  <c r="BX408" i="2"/>
  <c r="BX401" i="2"/>
  <c r="BX652" i="2"/>
  <c r="BX653" i="2"/>
  <c r="BX613" i="2"/>
  <c r="BX617" i="2"/>
  <c r="BX636" i="2"/>
  <c r="BX639" i="2"/>
  <c r="BX650" i="2"/>
  <c r="BX602" i="2"/>
  <c r="BX603" i="2"/>
  <c r="BX608" i="2"/>
  <c r="BX324" i="2"/>
  <c r="BX406" i="2"/>
  <c r="BX410" i="2"/>
  <c r="BX331" i="2"/>
  <c r="BX637" i="2"/>
  <c r="BX656" i="2"/>
  <c r="BX599" i="2"/>
  <c r="BX600" i="2"/>
  <c r="BX621" i="2"/>
  <c r="BX647" i="2"/>
  <c r="BX657" i="2"/>
  <c r="BX605" i="2"/>
  <c r="BX397" i="2"/>
  <c r="BX398" i="2"/>
  <c r="BX400" i="2"/>
  <c r="BX634" i="2"/>
  <c r="BX328" i="2"/>
  <c r="BX643" i="2"/>
  <c r="BX604" i="2"/>
  <c r="BX640" i="2"/>
  <c r="BX644" i="2"/>
  <c r="BX633" i="2"/>
  <c r="BX638" i="2"/>
  <c r="BX646" i="2"/>
  <c r="BX609" i="2"/>
  <c r="BX396" i="2"/>
  <c r="BX619" i="2"/>
  <c r="BX623" i="2"/>
  <c r="BX651" i="2"/>
  <c r="BX610" i="2"/>
  <c r="BX616" i="2"/>
  <c r="BX250" i="2"/>
  <c r="BX642" i="2"/>
  <c r="BX655" i="2"/>
  <c r="BX253" i="2"/>
  <c r="BX606" i="2"/>
  <c r="BX649" i="2"/>
  <c r="BX615" i="2"/>
  <c r="BX618" i="2"/>
  <c r="BX622" i="2"/>
  <c r="BX252" i="2"/>
  <c r="BX249" i="2"/>
  <c r="BX258" i="2"/>
  <c r="BX251" i="2"/>
  <c r="BX247" i="2"/>
  <c r="BX612" i="2"/>
  <c r="BX248" i="2"/>
  <c r="BX260" i="2"/>
  <c r="BX256" i="2"/>
  <c r="BX261" i="2"/>
  <c r="BX259" i="2"/>
  <c r="BX262" i="2"/>
  <c r="BX257" i="2"/>
  <c r="BX5" i="2"/>
  <c r="BX7" i="2"/>
  <c r="BX9" i="2"/>
  <c r="BX11" i="2"/>
  <c r="BX12" i="2"/>
  <c r="BX15" i="2"/>
  <c r="BX18" i="2"/>
  <c r="BX20" i="2"/>
  <c r="BX27" i="2"/>
  <c r="BX40" i="2"/>
  <c r="BX43" i="2"/>
  <c r="BX49" i="2"/>
  <c r="BX54" i="2"/>
  <c r="BX223" i="2"/>
  <c r="BX91" i="2"/>
  <c r="BX21" i="2"/>
  <c r="BX23" i="2"/>
  <c r="BX25" i="2"/>
  <c r="BX28" i="2"/>
  <c r="BX52" i="2"/>
  <c r="BX214" i="2"/>
  <c r="BX219" i="2"/>
  <c r="BX93" i="2"/>
  <c r="BX30" i="2"/>
  <c r="BX37" i="2"/>
  <c r="BX46" i="2"/>
  <c r="BX211" i="2"/>
  <c r="BX221" i="2"/>
  <c r="BX90" i="2"/>
  <c r="BX97" i="2"/>
  <c r="BX6" i="2"/>
  <c r="BX13" i="2"/>
  <c r="BX19" i="2"/>
  <c r="BX34" i="2"/>
  <c r="BX41" i="2"/>
  <c r="BX44" i="2"/>
  <c r="BX48" i="2"/>
  <c r="BX51" i="2"/>
  <c r="BX210" i="2"/>
  <c r="BX212" i="2"/>
  <c r="BX230" i="2" s="1"/>
  <c r="BX86" i="2"/>
  <c r="BX275" i="2"/>
  <c r="BX8" i="2"/>
  <c r="BX16" i="2"/>
  <c r="BX32" i="2"/>
  <c r="BX39" i="2"/>
  <c r="BX53" i="2"/>
  <c r="BX218" i="2"/>
  <c r="BX225" i="2"/>
  <c r="BX10" i="2"/>
  <c r="BX14" i="2"/>
  <c r="BX17" i="2"/>
  <c r="BX22" i="2"/>
  <c r="BX26" i="2"/>
  <c r="BX29" i="2"/>
  <c r="BX42" i="2"/>
  <c r="BX50" i="2"/>
  <c r="BX55" i="2"/>
  <c r="BX216" i="2"/>
  <c r="BX36" i="2"/>
  <c r="BX47" i="2"/>
  <c r="BX96" i="2"/>
  <c r="BX45" i="2"/>
  <c r="BX35" i="2"/>
  <c r="BX209" i="2"/>
  <c r="BX82" i="2"/>
  <c r="BX224" i="2"/>
  <c r="BX24" i="2"/>
  <c r="BX38" i="2"/>
  <c r="BX215" i="2"/>
  <c r="BX220" i="2"/>
  <c r="BX83" i="2"/>
  <c r="BX281" i="2"/>
  <c r="BX276" i="2"/>
  <c r="BX277" i="2"/>
  <c r="BX92" i="2"/>
  <c r="BX278" i="2"/>
  <c r="BX95" i="2"/>
  <c r="BX289" i="2"/>
  <c r="BX288" i="2"/>
  <c r="BX87" i="2"/>
  <c r="BX279" i="2"/>
  <c r="BX284" i="2"/>
  <c r="BX31" i="2"/>
  <c r="BX274" i="2"/>
  <c r="BX280" i="2"/>
  <c r="BX285" i="2"/>
  <c r="BX33" i="2"/>
  <c r="BX59" i="2"/>
  <c r="BX84" i="2"/>
  <c r="BX62" i="2"/>
  <c r="BX65" i="2" s="1"/>
  <c r="BX283" i="2"/>
  <c r="BX61" i="2"/>
  <c r="BX64" i="2" s="1"/>
  <c r="BX88" i="2"/>
  <c r="BX286" i="2"/>
  <c r="BX58" i="2"/>
  <c r="BX60" i="2" s="1"/>
  <c r="BX290" i="2"/>
  <c r="BW79" i="2"/>
  <c r="BW81" i="2"/>
  <c r="BW246" i="2"/>
  <c r="BW266" i="2"/>
  <c r="BW293" i="2"/>
  <c r="BW232" i="2"/>
  <c r="BW271" i="2"/>
  <c r="BW267" i="2"/>
  <c r="BW270" i="2"/>
  <c r="BW269" i="2"/>
  <c r="BW641" i="2"/>
  <c r="BW665" i="2" s="1"/>
  <c r="BW628" i="2"/>
  <c r="BV662" i="2"/>
  <c r="BW60" i="2"/>
  <c r="BW85" i="2"/>
  <c r="BW83" i="2"/>
  <c r="BW227" i="2"/>
  <c r="BW294" i="2"/>
  <c r="BW255" i="2"/>
  <c r="BW620" i="2"/>
  <c r="BW627" i="2"/>
  <c r="BV631" i="2"/>
  <c r="AK298" i="2"/>
  <c r="AI296" i="2"/>
  <c r="S296" i="2"/>
  <c r="E298" i="2"/>
  <c r="K296" i="2"/>
  <c r="U298" i="2"/>
  <c r="AA296" i="2"/>
  <c r="E293" i="2"/>
  <c r="M293" i="2"/>
  <c r="U293" i="2"/>
  <c r="AC293" i="2"/>
  <c r="AK293" i="2"/>
  <c r="J294" i="2"/>
  <c r="R294" i="2"/>
  <c r="C304" i="2" s="1"/>
  <c r="Z294" i="2"/>
  <c r="AH294" i="2"/>
  <c r="G295" i="2"/>
  <c r="O295" i="2"/>
  <c r="W295" i="2"/>
  <c r="AE295" i="2"/>
  <c r="D296" i="2"/>
  <c r="L296" i="2"/>
  <c r="T296" i="2"/>
  <c r="AB296" i="2"/>
  <c r="D306" i="2" s="1"/>
  <c r="AJ296" i="2"/>
  <c r="I297" i="2"/>
  <c r="Q297" i="2"/>
  <c r="Y297" i="2"/>
  <c r="AG297" i="2"/>
  <c r="F298" i="2"/>
  <c r="N298" i="2"/>
  <c r="V298" i="2"/>
  <c r="AD298" i="2"/>
  <c r="AL298" i="2"/>
  <c r="E308" i="2" s="1"/>
  <c r="K299" i="2"/>
  <c r="S299" i="2"/>
  <c r="AA299" i="2"/>
  <c r="AI299" i="2"/>
  <c r="AF293" i="2"/>
  <c r="O296" i="2"/>
  <c r="L297" i="2"/>
  <c r="Q298" i="2"/>
  <c r="N299" i="2"/>
  <c r="X293" i="2"/>
  <c r="Z295" i="2"/>
  <c r="G296" i="2"/>
  <c r="D297" i="2"/>
  <c r="I298" i="2"/>
  <c r="V299" i="2"/>
  <c r="H293" i="2"/>
  <c r="R295" i="2"/>
  <c r="C305" i="2" s="1"/>
  <c r="W296" i="2"/>
  <c r="T297" i="2"/>
  <c r="AJ297" i="2"/>
  <c r="AG298" i="2"/>
  <c r="AL299" i="2"/>
  <c r="E309" i="2" s="1"/>
  <c r="P293" i="2"/>
  <c r="J295" i="2"/>
  <c r="AH295" i="2"/>
  <c r="AE296" i="2"/>
  <c r="AB297" i="2"/>
  <c r="D307" i="2" s="1"/>
  <c r="Y298" i="2"/>
  <c r="F299" i="2"/>
  <c r="AD299" i="2"/>
  <c r="K294" i="2"/>
  <c r="S294" i="2"/>
  <c r="AA294" i="2"/>
  <c r="E296" i="2"/>
  <c r="AC296" i="2"/>
  <c r="AK296" i="2"/>
  <c r="O293" i="2"/>
  <c r="L294" i="2"/>
  <c r="I295" i="2"/>
  <c r="AL296" i="2"/>
  <c r="E306" i="2" s="1"/>
  <c r="AE293" i="2"/>
  <c r="AB294" i="2"/>
  <c r="D304" i="2" s="1"/>
  <c r="Y295" i="2"/>
  <c r="N296" i="2"/>
  <c r="W293" i="2"/>
  <c r="T294" i="2"/>
  <c r="Q295" i="2"/>
  <c r="AD296" i="2"/>
  <c r="G293" i="2"/>
  <c r="D294" i="2"/>
  <c r="AJ294" i="2"/>
  <c r="AG295" i="2"/>
  <c r="F296" i="2"/>
  <c r="V296" i="2"/>
  <c r="K297" i="2"/>
  <c r="S297" i="2"/>
  <c r="AA297" i="2"/>
  <c r="AI297" i="2"/>
  <c r="H298" i="2"/>
  <c r="P298" i="2"/>
  <c r="X298" i="2"/>
  <c r="AF298" i="2"/>
  <c r="E299" i="2"/>
  <c r="M299" i="2"/>
  <c r="U299" i="2"/>
  <c r="AC299" i="2"/>
  <c r="AK299" i="2"/>
  <c r="Y293" i="2"/>
  <c r="AD294" i="2"/>
  <c r="X296" i="2"/>
  <c r="AK297" i="2"/>
  <c r="AE299" i="2"/>
  <c r="G294" i="2"/>
  <c r="I296" i="2"/>
  <c r="Q293" i="2"/>
  <c r="V294" i="2"/>
  <c r="AI295" i="2"/>
  <c r="AC297" i="2"/>
  <c r="R298" i="2"/>
  <c r="C308" i="2" s="1"/>
  <c r="O299" i="2"/>
  <c r="Z293" i="2"/>
  <c r="W294" i="2"/>
  <c r="AB295" i="2"/>
  <c r="D305" i="2" s="1"/>
  <c r="AG296" i="2"/>
  <c r="V297" i="2"/>
  <c r="H299" i="2"/>
  <c r="K293" i="2"/>
  <c r="S293" i="2"/>
  <c r="AA293" i="2"/>
  <c r="AI293" i="2"/>
  <c r="H294" i="2"/>
  <c r="P294" i="2"/>
  <c r="X294" i="2"/>
  <c r="AF294" i="2"/>
  <c r="E295" i="2"/>
  <c r="M295" i="2"/>
  <c r="U295" i="2"/>
  <c r="AC295" i="2"/>
  <c r="AK295" i="2"/>
  <c r="J296" i="2"/>
  <c r="R296" i="2"/>
  <c r="C306" i="2" s="1"/>
  <c r="Z296" i="2"/>
  <c r="AH296" i="2"/>
  <c r="G297" i="2"/>
  <c r="O297" i="2"/>
  <c r="W297" i="2"/>
  <c r="AE297" i="2"/>
  <c r="D298" i="2"/>
  <c r="L298" i="2"/>
  <c r="T298" i="2"/>
  <c r="AB298" i="2"/>
  <c r="D308" i="2" s="1"/>
  <c r="AJ298" i="2"/>
  <c r="I299" i="2"/>
  <c r="Q299" i="2"/>
  <c r="Y299" i="2"/>
  <c r="AG299" i="2"/>
  <c r="M298" i="2"/>
  <c r="AC298" i="2"/>
  <c r="F294" i="2"/>
  <c r="K295" i="2"/>
  <c r="P296" i="2"/>
  <c r="E297" i="2"/>
  <c r="AH298" i="2"/>
  <c r="O294" i="2"/>
  <c r="T295" i="2"/>
  <c r="Q296" i="2"/>
  <c r="AL297" i="2"/>
  <c r="E307" i="2" s="1"/>
  <c r="S295" i="2"/>
  <c r="AF296" i="2"/>
  <c r="J298" i="2"/>
  <c r="W299" i="2"/>
  <c r="AH293" i="2"/>
  <c r="L295" i="2"/>
  <c r="Y296" i="2"/>
  <c r="AD297" i="2"/>
  <c r="X299" i="2"/>
  <c r="AI294" i="2"/>
  <c r="M296" i="2"/>
  <c r="U296" i="2"/>
  <c r="I293" i="2"/>
  <c r="N294" i="2"/>
  <c r="AA295" i="2"/>
  <c r="M297" i="2"/>
  <c r="Z298" i="2"/>
  <c r="J293" i="2"/>
  <c r="D295" i="2"/>
  <c r="N297" i="2"/>
  <c r="AF299" i="2"/>
  <c r="AG293" i="2"/>
  <c r="AL294" i="2"/>
  <c r="E304" i="2" s="1"/>
  <c r="H296" i="2"/>
  <c r="U297" i="2"/>
  <c r="G299" i="2"/>
  <c r="R293" i="2"/>
  <c r="C303" i="2" s="1"/>
  <c r="AE294" i="2"/>
  <c r="AJ295" i="2"/>
  <c r="F297" i="2"/>
  <c r="P299" i="2"/>
  <c r="D293" i="2"/>
  <c r="L293" i="2"/>
  <c r="T293" i="2"/>
  <c r="AB293" i="2"/>
  <c r="D303" i="2" s="1"/>
  <c r="AJ293" i="2"/>
  <c r="I294" i="2"/>
  <c r="Q294" i="2"/>
  <c r="Y294" i="2"/>
  <c r="AG294" i="2"/>
  <c r="F295" i="2"/>
  <c r="N295" i="2"/>
  <c r="V295" i="2"/>
  <c r="AD295" i="2"/>
  <c r="AL295" i="2"/>
  <c r="E305" i="2" s="1"/>
  <c r="H297" i="2"/>
  <c r="P297" i="2"/>
  <c r="X297" i="2"/>
  <c r="AF297" i="2"/>
  <c r="J299" i="2"/>
  <c r="R299" i="2"/>
  <c r="C309" i="2" s="1"/>
  <c r="Z299" i="2"/>
  <c r="AH299" i="2"/>
  <c r="AD293" i="2"/>
  <c r="P295" i="2"/>
  <c r="X295" i="2"/>
  <c r="AF295" i="2"/>
  <c r="J297" i="2"/>
  <c r="R297" i="2"/>
  <c r="C307" i="2" s="1"/>
  <c r="Z297" i="2"/>
  <c r="AH297" i="2"/>
  <c r="G298" i="2"/>
  <c r="O298" i="2"/>
  <c r="W298" i="2"/>
  <c r="AE298" i="2"/>
  <c r="D299" i="2"/>
  <c r="L299" i="2"/>
  <c r="T299" i="2"/>
  <c r="AB299" i="2"/>
  <c r="D309" i="2" s="1"/>
  <c r="AJ299" i="2"/>
  <c r="F293" i="2"/>
  <c r="AL293" i="2"/>
  <c r="E303" i="2" s="1"/>
  <c r="H295" i="2"/>
  <c r="E294" i="2"/>
  <c r="M294" i="2"/>
  <c r="U294" i="2"/>
  <c r="AC294" i="2"/>
  <c r="AK294" i="2"/>
  <c r="V293" i="2"/>
  <c r="N293" i="2"/>
  <c r="K298" i="2"/>
  <c r="S298" i="2"/>
  <c r="AA298" i="2"/>
  <c r="AI298" i="2"/>
  <c r="BW662" i="2" l="1"/>
  <c r="BX298" i="2"/>
  <c r="BX297" i="2"/>
  <c r="BX614" i="2"/>
  <c r="BX213" i="2"/>
  <c r="BX233" i="2"/>
  <c r="BX287" i="2"/>
  <c r="BX296" i="2"/>
  <c r="BX292" i="2"/>
  <c r="BX232" i="2"/>
  <c r="BX227" i="2"/>
  <c r="BX641" i="2"/>
  <c r="BW265" i="2"/>
  <c r="BX660" i="2"/>
  <c r="BX664" i="2"/>
  <c r="BX294" i="2"/>
  <c r="BX229" i="2"/>
  <c r="BX94" i="2"/>
  <c r="BX629" i="2"/>
  <c r="BX272" i="2"/>
  <c r="BX299" i="2"/>
  <c r="BX620" i="2"/>
  <c r="BX234" i="2"/>
  <c r="BX271" i="2"/>
  <c r="BX663" i="2"/>
  <c r="BX293" i="2"/>
  <c r="BW631" i="2"/>
  <c r="BX626" i="2"/>
  <c r="BX85" i="2"/>
  <c r="BX267" i="2"/>
  <c r="BX270" i="2"/>
  <c r="BX648" i="2"/>
  <c r="BX654" i="2"/>
  <c r="BX661" i="2"/>
  <c r="BX601" i="2"/>
  <c r="BX628" i="2" s="1"/>
  <c r="BY323" i="2"/>
  <c r="BY325" i="2"/>
  <c r="BY331" i="2"/>
  <c r="BY324" i="2"/>
  <c r="BY322" i="2"/>
  <c r="BY330" i="2"/>
  <c r="BY399" i="2"/>
  <c r="BY402" i="2"/>
  <c r="BY405" i="2"/>
  <c r="BY407" i="2"/>
  <c r="BY636" i="2"/>
  <c r="BY637" i="2"/>
  <c r="BY638" i="2"/>
  <c r="BY411" i="2"/>
  <c r="BY400" i="2"/>
  <c r="BY408" i="2"/>
  <c r="BY409" i="2"/>
  <c r="BY655" i="2"/>
  <c r="BY657" i="2"/>
  <c r="BY401" i="2"/>
  <c r="BY652" i="2"/>
  <c r="BY653" i="2"/>
  <c r="BY329" i="2"/>
  <c r="BY328" i="2"/>
  <c r="BY643" i="2"/>
  <c r="BY644" i="2"/>
  <c r="BY613" i="2"/>
  <c r="BY615" i="2"/>
  <c r="BY616" i="2"/>
  <c r="BY656" i="2"/>
  <c r="BY599" i="2"/>
  <c r="BY600" i="2"/>
  <c r="BY602" i="2"/>
  <c r="BY396" i="2"/>
  <c r="BY397" i="2"/>
  <c r="BY398" i="2"/>
  <c r="BY651" i="2"/>
  <c r="BY603" i="2"/>
  <c r="BY634" i="2"/>
  <c r="BY639" i="2"/>
  <c r="BY640" i="2"/>
  <c r="BY606" i="2"/>
  <c r="BY608" i="2"/>
  <c r="BY609" i="2"/>
  <c r="BY605" i="2"/>
  <c r="BY617" i="2"/>
  <c r="BY619" i="2"/>
  <c r="BY621" i="2"/>
  <c r="BY623" i="2"/>
  <c r="BY406" i="2"/>
  <c r="BY646" i="2"/>
  <c r="BY650" i="2"/>
  <c r="BY604" i="2"/>
  <c r="BY633" i="2"/>
  <c r="BY649" i="2"/>
  <c r="BY612" i="2"/>
  <c r="BY256" i="2"/>
  <c r="BY622" i="2"/>
  <c r="BY252" i="2"/>
  <c r="BY253" i="2"/>
  <c r="BY249" i="2"/>
  <c r="BY258" i="2"/>
  <c r="BY410" i="2"/>
  <c r="BY647" i="2"/>
  <c r="BY251" i="2"/>
  <c r="BY260" i="2"/>
  <c r="BY247" i="2"/>
  <c r="BY610" i="2"/>
  <c r="BY618" i="2"/>
  <c r="BY250" i="2"/>
  <c r="BY248" i="2"/>
  <c r="BY642" i="2"/>
  <c r="BY257" i="2"/>
  <c r="BY259" i="2"/>
  <c r="BY261" i="2"/>
  <c r="BY262" i="2"/>
  <c r="BY31" i="2"/>
  <c r="BY33" i="2"/>
  <c r="BY36" i="2"/>
  <c r="BY38" i="2"/>
  <c r="BY47" i="2"/>
  <c r="BY215" i="2"/>
  <c r="BY220" i="2"/>
  <c r="BY9" i="2"/>
  <c r="BY11" i="2"/>
  <c r="BY12" i="2"/>
  <c r="BY15" i="2"/>
  <c r="BY18" i="2"/>
  <c r="BY20" i="2"/>
  <c r="BY27" i="2"/>
  <c r="BY40" i="2"/>
  <c r="BY43" i="2"/>
  <c r="BY49" i="2"/>
  <c r="BY54" i="2"/>
  <c r="BY223" i="2"/>
  <c r="BY91" i="2"/>
  <c r="BY21" i="2"/>
  <c r="BY23" i="2"/>
  <c r="BY25" i="2"/>
  <c r="BY28" i="2"/>
  <c r="BY52" i="2"/>
  <c r="BY214" i="2"/>
  <c r="BY232" i="2" s="1"/>
  <c r="BY219" i="2"/>
  <c r="BY93" i="2"/>
  <c r="BY5" i="2"/>
  <c r="BY7" i="2"/>
  <c r="BY30" i="2"/>
  <c r="BY37" i="2"/>
  <c r="BY46" i="2"/>
  <c r="BY211" i="2"/>
  <c r="BY221" i="2"/>
  <c r="BY90" i="2"/>
  <c r="BY97" i="2"/>
  <c r="BY6" i="2"/>
  <c r="BY13" i="2"/>
  <c r="BY19" i="2"/>
  <c r="BY34" i="2"/>
  <c r="BY41" i="2"/>
  <c r="BY44" i="2"/>
  <c r="BY48" i="2"/>
  <c r="BY51" i="2"/>
  <c r="BY210" i="2"/>
  <c r="BY212" i="2"/>
  <c r="BY230" i="2" s="1"/>
  <c r="BY8" i="2"/>
  <c r="BY16" i="2"/>
  <c r="BY32" i="2"/>
  <c r="BY39" i="2"/>
  <c r="BY53" i="2"/>
  <c r="BY218" i="2"/>
  <c r="BY225" i="2"/>
  <c r="BY29" i="2"/>
  <c r="BY95" i="2"/>
  <c r="BY216" i="2"/>
  <c r="BY234" i="2" s="1"/>
  <c r="BY96" i="2"/>
  <c r="BY45" i="2"/>
  <c r="BY17" i="2"/>
  <c r="BY35" i="2"/>
  <c r="BY42" i="2"/>
  <c r="BY209" i="2"/>
  <c r="BY227" i="2" s="1"/>
  <c r="BY26" i="2"/>
  <c r="BY224" i="2"/>
  <c r="BY88" i="2"/>
  <c r="BY87" i="2"/>
  <c r="BY86" i="2"/>
  <c r="BY14" i="2"/>
  <c r="BY24" i="2"/>
  <c r="BY84" i="2"/>
  <c r="BY275" i="2"/>
  <c r="BY283" i="2"/>
  <c r="BY290" i="2"/>
  <c r="BY286" i="2"/>
  <c r="BY10" i="2"/>
  <c r="BY83" i="2"/>
  <c r="BY281" i="2"/>
  <c r="BY55" i="2"/>
  <c r="BY276" i="2"/>
  <c r="BY277" i="2"/>
  <c r="BY50" i="2"/>
  <c r="BY92" i="2"/>
  <c r="BY289" i="2"/>
  <c r="BY288" i="2"/>
  <c r="BY279" i="2"/>
  <c r="BY297" i="2" s="1"/>
  <c r="BY284" i="2"/>
  <c r="BY22" i="2"/>
  <c r="BY274" i="2"/>
  <c r="BY280" i="2"/>
  <c r="BY298" i="2" s="1"/>
  <c r="BY285" i="2"/>
  <c r="BY287" i="2"/>
  <c r="BY59" i="2"/>
  <c r="BY82" i="2"/>
  <c r="BY62" i="2"/>
  <c r="BY65" i="2" s="1"/>
  <c r="BY61" i="2"/>
  <c r="BY64" i="2" s="1"/>
  <c r="BY58" i="2"/>
  <c r="BY60" i="2" s="1"/>
  <c r="BX295" i="2"/>
  <c r="BX268" i="2"/>
  <c r="BX630" i="2"/>
  <c r="BX228" i="2"/>
  <c r="BX246" i="2"/>
  <c r="BX266" i="2"/>
  <c r="BX79" i="2"/>
  <c r="BX81" i="2"/>
  <c r="BX222" i="2"/>
  <c r="BX231" i="2" s="1"/>
  <c r="BX255" i="2"/>
  <c r="BX269" i="2"/>
  <c r="BX627" i="2"/>
  <c r="BX607" i="2"/>
  <c r="BX635" i="2"/>
  <c r="C294" i="2"/>
  <c r="I168" i="2"/>
  <c r="H168" i="2"/>
  <c r="G168" i="2"/>
  <c r="I167" i="2"/>
  <c r="H167" i="2"/>
  <c r="G167" i="2"/>
  <c r="I166" i="2"/>
  <c r="H166" i="2"/>
  <c r="G166" i="2"/>
  <c r="I165" i="2"/>
  <c r="H165" i="2"/>
  <c r="G165" i="2"/>
  <c r="I164" i="2"/>
  <c r="H164" i="2"/>
  <c r="G164" i="2"/>
  <c r="I163" i="2"/>
  <c r="H163" i="2"/>
  <c r="G163" i="2"/>
  <c r="I162" i="2"/>
  <c r="H162" i="2"/>
  <c r="G162" i="2"/>
  <c r="I117" i="2"/>
  <c r="H117" i="2"/>
  <c r="G117" i="2"/>
  <c r="I116" i="2"/>
  <c r="H116" i="2"/>
  <c r="G116" i="2"/>
  <c r="I115" i="2"/>
  <c r="H115" i="2"/>
  <c r="G115" i="2"/>
  <c r="I114" i="2"/>
  <c r="H114" i="2"/>
  <c r="G114" i="2"/>
  <c r="I113" i="2"/>
  <c r="H113" i="2"/>
  <c r="G113" i="2"/>
  <c r="I112" i="2"/>
  <c r="H112" i="2"/>
  <c r="G112" i="2"/>
  <c r="I111" i="2"/>
  <c r="H111" i="2"/>
  <c r="G111" i="2"/>
  <c r="BX662" i="2" l="1"/>
  <c r="BX665" i="2"/>
  <c r="BX631" i="2"/>
  <c r="BY299" i="2"/>
  <c r="BY294" i="2"/>
  <c r="BY648" i="2"/>
  <c r="BY614" i="2"/>
  <c r="BY229" i="2"/>
  <c r="BY79" i="2"/>
  <c r="BY81" i="2"/>
  <c r="BY641" i="2"/>
  <c r="BY272" i="2"/>
  <c r="BY255" i="2"/>
  <c r="BY620" i="2"/>
  <c r="BY607" i="2"/>
  <c r="BY630" i="2"/>
  <c r="BY626" i="2"/>
  <c r="BY278" i="2"/>
  <c r="BY296" i="2" s="1"/>
  <c r="BY293" i="2"/>
  <c r="BY267" i="2"/>
  <c r="BY270" i="2"/>
  <c r="BY271" i="2"/>
  <c r="BY295" i="2"/>
  <c r="BY228" i="2"/>
  <c r="BY664" i="2"/>
  <c r="BZ636" i="2"/>
  <c r="BZ399" i="2"/>
  <c r="BZ638" i="2"/>
  <c r="BZ618" i="2"/>
  <c r="BZ606" i="2"/>
  <c r="BZ608" i="2"/>
  <c r="BZ613" i="2"/>
  <c r="BZ653" i="2"/>
  <c r="BZ621" i="2"/>
  <c r="BZ619" i="2"/>
  <c r="BZ252" i="2"/>
  <c r="BZ603" i="2"/>
  <c r="BZ623" i="2"/>
  <c r="BZ250" i="2"/>
  <c r="BZ249" i="2"/>
  <c r="BZ258" i="2"/>
  <c r="BZ260" i="2"/>
  <c r="BZ259" i="2"/>
  <c r="BZ24" i="2"/>
  <c r="BZ35" i="2"/>
  <c r="BZ45" i="2"/>
  <c r="BZ209" i="2"/>
  <c r="BZ224" i="2"/>
  <c r="BZ92" i="2"/>
  <c r="BZ95" i="2"/>
  <c r="BZ82" i="2"/>
  <c r="BZ31" i="2"/>
  <c r="BZ33" i="2"/>
  <c r="BZ38" i="2"/>
  <c r="BZ47" i="2"/>
  <c r="BZ215" i="2"/>
  <c r="BZ233" i="2" s="1"/>
  <c r="BZ220" i="2"/>
  <c r="BZ9" i="2"/>
  <c r="BZ11" i="2"/>
  <c r="BZ15" i="2"/>
  <c r="BZ18" i="2"/>
  <c r="BZ27" i="2"/>
  <c r="BZ40" i="2"/>
  <c r="BZ43" i="2"/>
  <c r="BZ49" i="2"/>
  <c r="BZ54" i="2"/>
  <c r="BZ223" i="2"/>
  <c r="BZ91" i="2"/>
  <c r="BZ94" i="2"/>
  <c r="BZ21" i="2"/>
  <c r="BZ23" i="2"/>
  <c r="BZ25" i="2"/>
  <c r="BZ52" i="2"/>
  <c r="BZ214" i="2"/>
  <c r="BZ232" i="2" s="1"/>
  <c r="BZ219" i="2"/>
  <c r="BZ222" i="2"/>
  <c r="BZ93" i="2"/>
  <c r="BZ5" i="2"/>
  <c r="BZ7" i="2"/>
  <c r="BZ30" i="2"/>
  <c r="BZ37" i="2"/>
  <c r="BZ46" i="2"/>
  <c r="BZ211" i="2"/>
  <c r="BZ221" i="2"/>
  <c r="BZ90" i="2"/>
  <c r="BZ97" i="2"/>
  <c r="BZ6" i="2"/>
  <c r="BZ13" i="2"/>
  <c r="BZ19" i="2"/>
  <c r="BZ34" i="2"/>
  <c r="BZ41" i="2"/>
  <c r="BZ44" i="2"/>
  <c r="BZ48" i="2"/>
  <c r="BZ51" i="2"/>
  <c r="BZ210" i="2"/>
  <c r="BZ212" i="2"/>
  <c r="BZ230" i="2" s="1"/>
  <c r="BZ14" i="2"/>
  <c r="BZ22" i="2"/>
  <c r="BZ50" i="2"/>
  <c r="BZ29" i="2"/>
  <c r="BZ216" i="2"/>
  <c r="BZ218" i="2"/>
  <c r="BZ96" i="2"/>
  <c r="BZ16" i="2"/>
  <c r="BZ17" i="2"/>
  <c r="BZ42" i="2"/>
  <c r="BZ10" i="2"/>
  <c r="BZ32" i="2"/>
  <c r="BZ55" i="2"/>
  <c r="BZ8" i="2"/>
  <c r="BZ26" i="2"/>
  <c r="BZ88" i="2"/>
  <c r="BZ59" i="2"/>
  <c r="BZ58" i="2"/>
  <c r="BZ60" i="2" s="1"/>
  <c r="BZ53" i="2"/>
  <c r="BZ84" i="2"/>
  <c r="BZ275" i="2"/>
  <c r="BZ283" i="2"/>
  <c r="BZ290" i="2"/>
  <c r="BZ286" i="2"/>
  <c r="BZ225" i="2"/>
  <c r="BZ83" i="2"/>
  <c r="BZ281" i="2"/>
  <c r="BZ85" i="2"/>
  <c r="BZ276" i="2"/>
  <c r="BZ277" i="2"/>
  <c r="BZ87" i="2"/>
  <c r="BZ289" i="2"/>
  <c r="BZ288" i="2"/>
  <c r="BZ39" i="2"/>
  <c r="BZ279" i="2"/>
  <c r="BZ284" i="2"/>
  <c r="BZ86" i="2"/>
  <c r="BZ274" i="2"/>
  <c r="BZ292" i="2" s="1"/>
  <c r="BZ62" i="2"/>
  <c r="BZ65" i="2" s="1"/>
  <c r="BZ280" i="2"/>
  <c r="BZ285" i="2"/>
  <c r="BZ61" i="2"/>
  <c r="BZ64" i="2" s="1"/>
  <c r="BZ323" i="2"/>
  <c r="BZ650" i="2"/>
  <c r="BZ401" i="2"/>
  <c r="BZ256" i="2"/>
  <c r="BZ409" i="2"/>
  <c r="BZ405" i="2"/>
  <c r="BZ612" i="2"/>
  <c r="BZ656" i="2"/>
  <c r="BZ325" i="2"/>
  <c r="BZ397" i="2"/>
  <c r="BZ396" i="2"/>
  <c r="BZ643" i="2"/>
  <c r="BZ639" i="2"/>
  <c r="BZ634" i="2"/>
  <c r="BZ637" i="2"/>
  <c r="BZ604" i="2"/>
  <c r="BZ257" i="2"/>
  <c r="BZ642" i="2"/>
  <c r="BZ398" i="2"/>
  <c r="BZ324" i="2"/>
  <c r="BZ322" i="2"/>
  <c r="BZ406" i="2"/>
  <c r="BZ408" i="2"/>
  <c r="BZ407" i="2"/>
  <c r="BZ400" i="2"/>
  <c r="BZ610" i="2"/>
  <c r="BZ247" i="2"/>
  <c r="BZ328" i="2"/>
  <c r="BZ331" i="2"/>
  <c r="BZ651" i="2"/>
  <c r="BZ402" i="2"/>
  <c r="BZ644" i="2"/>
  <c r="BZ616" i="2"/>
  <c r="BZ248" i="2"/>
  <c r="BZ267" i="2" s="1"/>
  <c r="BZ657" i="2"/>
  <c r="BZ12" i="2"/>
  <c r="BZ609" i="2"/>
  <c r="BZ251" i="2"/>
  <c r="BZ270" i="2" s="1"/>
  <c r="BZ622" i="2"/>
  <c r="BZ602" i="2"/>
  <c r="BZ20" i="2"/>
  <c r="BZ329" i="2"/>
  <c r="BZ253" i="2"/>
  <c r="BZ261" i="2"/>
  <c r="BZ640" i="2"/>
  <c r="BZ28" i="2"/>
  <c r="BZ617" i="2"/>
  <c r="BZ600" i="2"/>
  <c r="BZ599" i="2"/>
  <c r="BZ410" i="2"/>
  <c r="BZ652" i="2"/>
  <c r="BZ646" i="2"/>
  <c r="BZ262" i="2"/>
  <c r="BZ647" i="2"/>
  <c r="BZ36" i="2"/>
  <c r="BZ633" i="2"/>
  <c r="BZ330" i="2"/>
  <c r="BZ605" i="2"/>
  <c r="BZ411" i="2"/>
  <c r="BZ615" i="2"/>
  <c r="BZ649" i="2"/>
  <c r="BZ655" i="2"/>
  <c r="BX265" i="2"/>
  <c r="BY292" i="2"/>
  <c r="BY85" i="2"/>
  <c r="BY222" i="2"/>
  <c r="BY233" i="2"/>
  <c r="BY269" i="2"/>
  <c r="BY266" i="2"/>
  <c r="BY246" i="2"/>
  <c r="BY265" i="2" s="1"/>
  <c r="BY601" i="2"/>
  <c r="BY654" i="2"/>
  <c r="BY94" i="2"/>
  <c r="BY213" i="2"/>
  <c r="BY268" i="2"/>
  <c r="BY629" i="2"/>
  <c r="BY663" i="2"/>
  <c r="BY660" i="2"/>
  <c r="BY661" i="2"/>
  <c r="BY627" i="2"/>
  <c r="BY635" i="2"/>
  <c r="AC228" i="2"/>
  <c r="AK228" i="2"/>
  <c r="U228" i="2"/>
  <c r="R229" i="2"/>
  <c r="C239" i="2" s="1"/>
  <c r="AH229" i="2"/>
  <c r="M228" i="2"/>
  <c r="J229" i="2"/>
  <c r="E228" i="2"/>
  <c r="Z229" i="2"/>
  <c r="X228" i="2"/>
  <c r="G231" i="2"/>
  <c r="D232" i="2"/>
  <c r="AB232" i="2"/>
  <c r="D242" i="2" s="1"/>
  <c r="Y233" i="2"/>
  <c r="V234" i="2"/>
  <c r="G230" i="2"/>
  <c r="O230" i="2"/>
  <c r="W230" i="2"/>
  <c r="AE230" i="2"/>
  <c r="D231" i="2"/>
  <c r="L231" i="2"/>
  <c r="T231" i="2"/>
  <c r="AB231" i="2"/>
  <c r="D241" i="2" s="1"/>
  <c r="AJ231" i="2"/>
  <c r="I232" i="2"/>
  <c r="Q232" i="2"/>
  <c r="Y232" i="2"/>
  <c r="AG232" i="2"/>
  <c r="F233" i="2"/>
  <c r="N233" i="2"/>
  <c r="V233" i="2"/>
  <c r="AD233" i="2"/>
  <c r="AL233" i="2"/>
  <c r="E243" i="2" s="1"/>
  <c r="K234" i="2"/>
  <c r="S234" i="2"/>
  <c r="AA234" i="2"/>
  <c r="AI234" i="2"/>
  <c r="O231" i="2"/>
  <c r="AG233" i="2"/>
  <c r="Z230" i="2"/>
  <c r="F234" i="2"/>
  <c r="P228" i="2"/>
  <c r="R230" i="2"/>
  <c r="C240" i="2" s="1"/>
  <c r="AE231" i="2"/>
  <c r="T232" i="2"/>
  <c r="AJ232" i="2"/>
  <c r="N234" i="2"/>
  <c r="AF228" i="2"/>
  <c r="AH230" i="2"/>
  <c r="L232" i="2"/>
  <c r="Q233" i="2"/>
  <c r="AL234" i="2"/>
  <c r="E244" i="2" s="1"/>
  <c r="H228" i="2"/>
  <c r="J230" i="2"/>
  <c r="W231" i="2"/>
  <c r="I233" i="2"/>
  <c r="AD234" i="2"/>
  <c r="K229" i="2"/>
  <c r="AI229" i="2"/>
  <c r="E231" i="2"/>
  <c r="I228" i="2"/>
  <c r="F229" i="2"/>
  <c r="AL229" i="2"/>
  <c r="E239" i="2" s="1"/>
  <c r="H231" i="2"/>
  <c r="AF231" i="2"/>
  <c r="K231" i="2"/>
  <c r="AI231" i="2"/>
  <c r="E233" i="2"/>
  <c r="M233" i="2"/>
  <c r="AC233" i="2"/>
  <c r="Q228" i="2"/>
  <c r="N229" i="2"/>
  <c r="K230" i="2"/>
  <c r="AI230" i="2"/>
  <c r="X231" i="2"/>
  <c r="AG228" i="2"/>
  <c r="AD229" i="2"/>
  <c r="AA230" i="2"/>
  <c r="E232" i="2"/>
  <c r="Y228" i="2"/>
  <c r="V229" i="2"/>
  <c r="S230" i="2"/>
  <c r="P231" i="2"/>
  <c r="S229" i="2"/>
  <c r="M231" i="2"/>
  <c r="AC231" i="2"/>
  <c r="AK231" i="2"/>
  <c r="G228" i="2"/>
  <c r="O228" i="2"/>
  <c r="W228" i="2"/>
  <c r="AE228" i="2"/>
  <c r="D229" i="2"/>
  <c r="L229" i="2"/>
  <c r="T229" i="2"/>
  <c r="AB229" i="2"/>
  <c r="D239" i="2" s="1"/>
  <c r="AJ229" i="2"/>
  <c r="I230" i="2"/>
  <c r="Q230" i="2"/>
  <c r="Y230" i="2"/>
  <c r="AG230" i="2"/>
  <c r="F231" i="2"/>
  <c r="N231" i="2"/>
  <c r="V231" i="2"/>
  <c r="AD231" i="2"/>
  <c r="AL231" i="2"/>
  <c r="E241" i="2" s="1"/>
  <c r="K232" i="2"/>
  <c r="S232" i="2"/>
  <c r="AA232" i="2"/>
  <c r="AI232" i="2"/>
  <c r="H233" i="2"/>
  <c r="P233" i="2"/>
  <c r="X233" i="2"/>
  <c r="AF233" i="2"/>
  <c r="E234" i="2"/>
  <c r="M234" i="2"/>
  <c r="U234" i="2"/>
  <c r="AC234" i="2"/>
  <c r="AK234" i="2"/>
  <c r="AA228" i="2"/>
  <c r="E230" i="2"/>
  <c r="R231" i="2"/>
  <c r="C241" i="2" s="1"/>
  <c r="D233" i="2"/>
  <c r="Y234" i="2"/>
  <c r="H229" i="2"/>
  <c r="U230" i="2"/>
  <c r="Z231" i="2"/>
  <c r="O232" i="2"/>
  <c r="T233" i="2"/>
  <c r="AJ233" i="2"/>
  <c r="M232" i="2"/>
  <c r="U232" i="2"/>
  <c r="AC232" i="2"/>
  <c r="AK232" i="2"/>
  <c r="J233" i="2"/>
  <c r="R233" i="2"/>
  <c r="C243" i="2" s="1"/>
  <c r="Z233" i="2"/>
  <c r="AH233" i="2"/>
  <c r="G234" i="2"/>
  <c r="O234" i="2"/>
  <c r="W234" i="2"/>
  <c r="AE234" i="2"/>
  <c r="C229" i="2"/>
  <c r="K233" i="2"/>
  <c r="S233" i="2"/>
  <c r="AA233" i="2"/>
  <c r="AI233" i="2"/>
  <c r="C231" i="2"/>
  <c r="AF229" i="2"/>
  <c r="J231" i="2"/>
  <c r="G232" i="2"/>
  <c r="AB233" i="2"/>
  <c r="D243" i="2" s="1"/>
  <c r="S231" i="2"/>
  <c r="AA231" i="2"/>
  <c r="U233" i="2"/>
  <c r="AK233" i="2"/>
  <c r="S228" i="2"/>
  <c r="X229" i="2"/>
  <c r="AK230" i="2"/>
  <c r="AE232" i="2"/>
  <c r="Q234" i="2"/>
  <c r="AA229" i="2"/>
  <c r="U231" i="2"/>
  <c r="K228" i="2"/>
  <c r="P229" i="2"/>
  <c r="AC230" i="2"/>
  <c r="W232" i="2"/>
  <c r="I234" i="2"/>
  <c r="AI228" i="2"/>
  <c r="M230" i="2"/>
  <c r="AH231" i="2"/>
  <c r="L233" i="2"/>
  <c r="AG234" i="2"/>
  <c r="D228" i="2"/>
  <c r="L228" i="2"/>
  <c r="T228" i="2"/>
  <c r="AB228" i="2"/>
  <c r="D238" i="2" s="1"/>
  <c r="AJ228" i="2"/>
  <c r="I229" i="2"/>
  <c r="Q229" i="2"/>
  <c r="Y229" i="2"/>
  <c r="AG229" i="2"/>
  <c r="F230" i="2"/>
  <c r="N230" i="2"/>
  <c r="V230" i="2"/>
  <c r="AD230" i="2"/>
  <c r="AL230" i="2"/>
  <c r="E240" i="2" s="1"/>
  <c r="H232" i="2"/>
  <c r="P232" i="2"/>
  <c r="X232" i="2"/>
  <c r="AF232" i="2"/>
  <c r="J234" i="2"/>
  <c r="R234" i="2"/>
  <c r="C244" i="2" s="1"/>
  <c r="Z234" i="2"/>
  <c r="AH234" i="2"/>
  <c r="F228" i="2"/>
  <c r="N228" i="2"/>
  <c r="V228" i="2"/>
  <c r="AD228" i="2"/>
  <c r="AL228" i="2"/>
  <c r="E238" i="2" s="1"/>
  <c r="H230" i="2"/>
  <c r="P230" i="2"/>
  <c r="X230" i="2"/>
  <c r="AF230" i="2"/>
  <c r="J232" i="2"/>
  <c r="R232" i="2"/>
  <c r="C242" i="2" s="1"/>
  <c r="Z232" i="2"/>
  <c r="AH232" i="2"/>
  <c r="G233" i="2"/>
  <c r="O233" i="2"/>
  <c r="W233" i="2"/>
  <c r="AE233" i="2"/>
  <c r="D234" i="2"/>
  <c r="L234" i="2"/>
  <c r="T234" i="2"/>
  <c r="AB234" i="2"/>
  <c r="D244" i="2" s="1"/>
  <c r="AJ234" i="2"/>
  <c r="E229" i="2"/>
  <c r="M229" i="2"/>
  <c r="U229" i="2"/>
  <c r="AC229" i="2"/>
  <c r="AK229" i="2"/>
  <c r="J228" i="2"/>
  <c r="R228" i="2"/>
  <c r="C238" i="2" s="1"/>
  <c r="Z228" i="2"/>
  <c r="AH228" i="2"/>
  <c r="G229" i="2"/>
  <c r="O229" i="2"/>
  <c r="W229" i="2"/>
  <c r="AE229" i="2"/>
  <c r="D230" i="2"/>
  <c r="L230" i="2"/>
  <c r="T230" i="2"/>
  <c r="AB230" i="2"/>
  <c r="D240" i="2" s="1"/>
  <c r="AJ230" i="2"/>
  <c r="I231" i="2"/>
  <c r="Q231" i="2"/>
  <c r="Y231" i="2"/>
  <c r="AG231" i="2"/>
  <c r="F232" i="2"/>
  <c r="N232" i="2"/>
  <c r="V232" i="2"/>
  <c r="AD232" i="2"/>
  <c r="AL232" i="2"/>
  <c r="E242" i="2" s="1"/>
  <c r="H234" i="2"/>
  <c r="P234" i="2"/>
  <c r="X234" i="2"/>
  <c r="AF234" i="2"/>
  <c r="T203" i="2"/>
  <c r="Q204" i="2"/>
  <c r="AG204" i="2"/>
  <c r="AA206" i="2"/>
  <c r="AI206" i="2"/>
  <c r="AG202" i="2"/>
  <c r="Q202" i="2"/>
  <c r="D201" i="2"/>
  <c r="W203" i="2"/>
  <c r="AJ201" i="2"/>
  <c r="L201" i="2"/>
  <c r="T201" i="2"/>
  <c r="AB201" i="2"/>
  <c r="Y202" i="2"/>
  <c r="K204" i="2"/>
  <c r="AA204" i="2"/>
  <c r="AI204" i="2"/>
  <c r="K202" i="2"/>
  <c r="S202" i="2"/>
  <c r="AA202" i="2"/>
  <c r="AI202" i="2"/>
  <c r="G203" i="2"/>
  <c r="O203" i="2"/>
  <c r="AE203" i="2"/>
  <c r="C202" i="2"/>
  <c r="G201" i="2"/>
  <c r="O201" i="2"/>
  <c r="W201" i="2"/>
  <c r="AE201" i="2"/>
  <c r="H206" i="2"/>
  <c r="P206" i="2"/>
  <c r="X206" i="2"/>
  <c r="Y204" i="2"/>
  <c r="I202" i="2"/>
  <c r="S204" i="2"/>
  <c r="D203" i="2"/>
  <c r="L203" i="2"/>
  <c r="AB203" i="2"/>
  <c r="AJ203" i="2"/>
  <c r="I204" i="2"/>
  <c r="K206" i="2"/>
  <c r="S206" i="2"/>
  <c r="AB202" i="2"/>
  <c r="Q203" i="2"/>
  <c r="N204" i="2"/>
  <c r="AD204" i="2"/>
  <c r="AL204" i="2"/>
  <c r="K205" i="2"/>
  <c r="S205" i="2"/>
  <c r="AA205" i="2"/>
  <c r="AI205" i="2"/>
  <c r="H204" i="2"/>
  <c r="P204" i="2"/>
  <c r="X204" i="2"/>
  <c r="AF204" i="2"/>
  <c r="E205" i="2"/>
  <c r="M205" i="2"/>
  <c r="U205" i="2"/>
  <c r="AC205" i="2"/>
  <c r="AK205" i="2"/>
  <c r="G207" i="2"/>
  <c r="O207" i="2"/>
  <c r="W207" i="2"/>
  <c r="AE207" i="2"/>
  <c r="C204" i="2"/>
  <c r="H202" i="2"/>
  <c r="P202" i="2"/>
  <c r="X202" i="2"/>
  <c r="AF202" i="2"/>
  <c r="E203" i="2"/>
  <c r="M203" i="2"/>
  <c r="U203" i="2"/>
  <c r="AC203" i="2"/>
  <c r="AK203" i="2"/>
  <c r="G205" i="2"/>
  <c r="O205" i="2"/>
  <c r="W205" i="2"/>
  <c r="AE205" i="2"/>
  <c r="H201" i="2"/>
  <c r="P201" i="2"/>
  <c r="X201" i="2"/>
  <c r="AF201" i="2"/>
  <c r="E202" i="2"/>
  <c r="M202" i="2"/>
  <c r="U202" i="2"/>
  <c r="AC202" i="2"/>
  <c r="AK202" i="2"/>
  <c r="J203" i="2"/>
  <c r="R203" i="2"/>
  <c r="Z203" i="2"/>
  <c r="AH203" i="2"/>
  <c r="G204" i="2"/>
  <c r="O204" i="2"/>
  <c r="W204" i="2"/>
  <c r="AE204" i="2"/>
  <c r="D205" i="2"/>
  <c r="L205" i="2"/>
  <c r="T205" i="2"/>
  <c r="AB205" i="2"/>
  <c r="AJ205" i="2"/>
  <c r="I206" i="2"/>
  <c r="Q206" i="2"/>
  <c r="Y206" i="2"/>
  <c r="AG206" i="2"/>
  <c r="F207" i="2"/>
  <c r="N207" i="2"/>
  <c r="V207" i="2"/>
  <c r="AD207" i="2"/>
  <c r="AL207" i="2"/>
  <c r="L202" i="2"/>
  <c r="Y203" i="2"/>
  <c r="I201" i="2"/>
  <c r="Q201" i="2"/>
  <c r="Y201" i="2"/>
  <c r="AG201" i="2"/>
  <c r="F202" i="2"/>
  <c r="N202" i="2"/>
  <c r="V202" i="2"/>
  <c r="AD202" i="2"/>
  <c r="AL202" i="2"/>
  <c r="K203" i="2"/>
  <c r="S203" i="2"/>
  <c r="AA203" i="2"/>
  <c r="AI203" i="2"/>
  <c r="J206" i="2"/>
  <c r="R206" i="2"/>
  <c r="Z206" i="2"/>
  <c r="AH206" i="2"/>
  <c r="T202" i="2"/>
  <c r="AG203" i="2"/>
  <c r="J201" i="2"/>
  <c r="R201" i="2"/>
  <c r="Z201" i="2"/>
  <c r="AH201" i="2"/>
  <c r="G202" i="2"/>
  <c r="O202" i="2"/>
  <c r="W202" i="2"/>
  <c r="AE202" i="2"/>
  <c r="F205" i="2"/>
  <c r="N205" i="2"/>
  <c r="V205" i="2"/>
  <c r="AD205" i="2"/>
  <c r="AL205" i="2"/>
  <c r="H207" i="2"/>
  <c r="P207" i="2"/>
  <c r="X207" i="2"/>
  <c r="AF207" i="2"/>
  <c r="AJ202" i="2"/>
  <c r="F204" i="2"/>
  <c r="K201" i="2"/>
  <c r="S201" i="2"/>
  <c r="AA201" i="2"/>
  <c r="AI201" i="2"/>
  <c r="J204" i="2"/>
  <c r="R204" i="2"/>
  <c r="Z204" i="2"/>
  <c r="AH204" i="2"/>
  <c r="D206" i="2"/>
  <c r="L206" i="2"/>
  <c r="T206" i="2"/>
  <c r="AB206" i="2"/>
  <c r="AJ206" i="2"/>
  <c r="I207" i="2"/>
  <c r="Q207" i="2"/>
  <c r="Y207" i="2"/>
  <c r="AG207" i="2"/>
  <c r="D202" i="2"/>
  <c r="I203" i="2"/>
  <c r="V204" i="2"/>
  <c r="F203" i="2"/>
  <c r="N203" i="2"/>
  <c r="V203" i="2"/>
  <c r="AD203" i="2"/>
  <c r="AL203" i="2"/>
  <c r="H205" i="2"/>
  <c r="P205" i="2"/>
  <c r="X205" i="2"/>
  <c r="AF205" i="2"/>
  <c r="E206" i="2"/>
  <c r="M206" i="2"/>
  <c r="U206" i="2"/>
  <c r="AC206" i="2"/>
  <c r="AK206" i="2"/>
  <c r="J207" i="2"/>
  <c r="R207" i="2"/>
  <c r="Z207" i="2"/>
  <c r="AH207" i="2"/>
  <c r="E201" i="2"/>
  <c r="M201" i="2"/>
  <c r="U201" i="2"/>
  <c r="AC201" i="2"/>
  <c r="AK201" i="2"/>
  <c r="J202" i="2"/>
  <c r="R202" i="2"/>
  <c r="Z202" i="2"/>
  <c r="AH202" i="2"/>
  <c r="D204" i="2"/>
  <c r="L204" i="2"/>
  <c r="T204" i="2"/>
  <c r="AB204" i="2"/>
  <c r="AJ204" i="2"/>
  <c r="I205" i="2"/>
  <c r="Q205" i="2"/>
  <c r="Y205" i="2"/>
  <c r="AG205" i="2"/>
  <c r="F206" i="2"/>
  <c r="N206" i="2"/>
  <c r="V206" i="2"/>
  <c r="AD206" i="2"/>
  <c r="AL206" i="2"/>
  <c r="K207" i="2"/>
  <c r="S207" i="2"/>
  <c r="AA207" i="2"/>
  <c r="AI207" i="2"/>
  <c r="AF206" i="2"/>
  <c r="E207" i="2"/>
  <c r="M207" i="2"/>
  <c r="U207" i="2"/>
  <c r="AC207" i="2"/>
  <c r="AK207" i="2"/>
  <c r="F201" i="2"/>
  <c r="N201" i="2"/>
  <c r="V201" i="2"/>
  <c r="AD201" i="2"/>
  <c r="AL201" i="2"/>
  <c r="H203" i="2"/>
  <c r="P203" i="2"/>
  <c r="X203" i="2"/>
  <c r="AF203" i="2"/>
  <c r="E204" i="2"/>
  <c r="M204" i="2"/>
  <c r="U204" i="2"/>
  <c r="AC204" i="2"/>
  <c r="AK204" i="2"/>
  <c r="J205" i="2"/>
  <c r="R205" i="2"/>
  <c r="Z205" i="2"/>
  <c r="AH205" i="2"/>
  <c r="G206" i="2"/>
  <c r="O206" i="2"/>
  <c r="W206" i="2"/>
  <c r="AE206" i="2"/>
  <c r="D207" i="2"/>
  <c r="L207" i="2"/>
  <c r="T207" i="2"/>
  <c r="AB207" i="2"/>
  <c r="AJ207" i="2"/>
  <c r="E155" i="2"/>
  <c r="E152" i="2"/>
  <c r="C156" i="2"/>
  <c r="D156" i="2"/>
  <c r="E158" i="2"/>
  <c r="C153" i="2"/>
  <c r="D155" i="2"/>
  <c r="E157" i="2"/>
  <c r="C157" i="2"/>
  <c r="E153" i="2"/>
  <c r="C155" i="2"/>
  <c r="D157" i="2"/>
  <c r="D152" i="2"/>
  <c r="E154" i="2"/>
  <c r="C158" i="2"/>
  <c r="D153" i="2"/>
  <c r="C154" i="2"/>
  <c r="C152" i="2"/>
  <c r="D154" i="2"/>
  <c r="E156" i="2"/>
  <c r="D158" i="2"/>
  <c r="E102" i="2"/>
  <c r="D102" i="2"/>
  <c r="E104" i="2"/>
  <c r="E105" i="2"/>
  <c r="D101" i="2"/>
  <c r="C104" i="2"/>
  <c r="C103" i="2"/>
  <c r="D105" i="2"/>
  <c r="C102" i="2"/>
  <c r="D104" i="2"/>
  <c r="E106" i="2"/>
  <c r="E101" i="2"/>
  <c r="C105" i="2"/>
  <c r="D107" i="2"/>
  <c r="E107" i="2"/>
  <c r="C106" i="2"/>
  <c r="C101" i="2"/>
  <c r="D103" i="2"/>
  <c r="D106" i="2"/>
  <c r="E103" i="2"/>
  <c r="C107" i="2"/>
  <c r="BZ648" i="2" l="1"/>
  <c r="BZ629" i="2"/>
  <c r="BY662" i="2"/>
  <c r="BZ626" i="2"/>
  <c r="BZ229" i="2"/>
  <c r="BZ660" i="2"/>
  <c r="BZ627" i="2"/>
  <c r="BY628" i="2"/>
  <c r="BZ620" i="2"/>
  <c r="BZ268" i="2"/>
  <c r="BZ601" i="2"/>
  <c r="BZ299" i="2"/>
  <c r="BZ614" i="2"/>
  <c r="BZ628" i="2" s="1"/>
  <c r="BZ654" i="2"/>
  <c r="BZ297" i="2"/>
  <c r="BZ272" i="2"/>
  <c r="BZ664" i="2"/>
  <c r="BZ663" i="2"/>
  <c r="BZ255" i="2"/>
  <c r="BZ228" i="2"/>
  <c r="BZ269" i="2"/>
  <c r="BZ271" i="2"/>
  <c r="BZ246" i="2"/>
  <c r="BZ266" i="2"/>
  <c r="BY631" i="2"/>
  <c r="BZ298" i="2"/>
  <c r="BZ630" i="2"/>
  <c r="BZ295" i="2"/>
  <c r="BZ287" i="2"/>
  <c r="BZ234" i="2"/>
  <c r="BZ213" i="2"/>
  <c r="BZ231" i="2" s="1"/>
  <c r="BZ661" i="2"/>
  <c r="BZ227" i="2"/>
  <c r="BZ607" i="2"/>
  <c r="BZ631" i="2" s="1"/>
  <c r="BY665" i="2"/>
  <c r="BZ641" i="2"/>
  <c r="BZ294" i="2"/>
  <c r="BZ293" i="2"/>
  <c r="CA397" i="2"/>
  <c r="CA651" i="2"/>
  <c r="CA330" i="2"/>
  <c r="CA636" i="2"/>
  <c r="CA643" i="2"/>
  <c r="CA603" i="2"/>
  <c r="CA612" i="2"/>
  <c r="CA251" i="2"/>
  <c r="CA618" i="2"/>
  <c r="CA613" i="2"/>
  <c r="CA619" i="2"/>
  <c r="CA258" i="2"/>
  <c r="CA600" i="2"/>
  <c r="CA248" i="2"/>
  <c r="CA262" i="2"/>
  <c r="CA260" i="2"/>
  <c r="CA10" i="2"/>
  <c r="CA14" i="2"/>
  <c r="CA22" i="2"/>
  <c r="CA26" i="2"/>
  <c r="CA29" i="2"/>
  <c r="CA42" i="2"/>
  <c r="CA50" i="2"/>
  <c r="CA55" i="2"/>
  <c r="CA216" i="2"/>
  <c r="CA96" i="2"/>
  <c r="CA24" i="2"/>
  <c r="CA35" i="2"/>
  <c r="CA36" i="2"/>
  <c r="CA45" i="2"/>
  <c r="CA209" i="2"/>
  <c r="CA224" i="2"/>
  <c r="CA92" i="2"/>
  <c r="CA95" i="2"/>
  <c r="CA12" i="2"/>
  <c r="CA20" i="2"/>
  <c r="CA31" i="2"/>
  <c r="CA38" i="2"/>
  <c r="CA47" i="2"/>
  <c r="CA215" i="2"/>
  <c r="CA233" i="2" s="1"/>
  <c r="CA220" i="2"/>
  <c r="CA11" i="2"/>
  <c r="CA15" i="2"/>
  <c r="CA18" i="2"/>
  <c r="CA27" i="2"/>
  <c r="CA28" i="2"/>
  <c r="CA40" i="2"/>
  <c r="CA43" i="2"/>
  <c r="CA49" i="2"/>
  <c r="CA54" i="2"/>
  <c r="CA223" i="2"/>
  <c r="CA91" i="2"/>
  <c r="CA94" i="2"/>
  <c r="CA84" i="2"/>
  <c r="CA21" i="2"/>
  <c r="CA23" i="2"/>
  <c r="CA52" i="2"/>
  <c r="CA214" i="2"/>
  <c r="CA232" i="2" s="1"/>
  <c r="CA219" i="2"/>
  <c r="CA222" i="2"/>
  <c r="CA93" i="2"/>
  <c r="CA5" i="2"/>
  <c r="CA7" i="2"/>
  <c r="CA30" i="2"/>
  <c r="CA37" i="2"/>
  <c r="CA46" i="2"/>
  <c r="CA211" i="2"/>
  <c r="CA221" i="2"/>
  <c r="CA90" i="2"/>
  <c r="CA8" i="2"/>
  <c r="CA13" i="2"/>
  <c r="CA6" i="2"/>
  <c r="CA210" i="2"/>
  <c r="CA228" i="2" s="1"/>
  <c r="CA44" i="2"/>
  <c r="CA83" i="2"/>
  <c r="CA19" i="2"/>
  <c r="CA34" i="2"/>
  <c r="CA218" i="2"/>
  <c r="CA212" i="2"/>
  <c r="CA230" i="2" s="1"/>
  <c r="CA39" i="2"/>
  <c r="CA51" i="2"/>
  <c r="CA53" i="2"/>
  <c r="CA225" i="2"/>
  <c r="CA16" i="2"/>
  <c r="CA82" i="2"/>
  <c r="CA86" i="2"/>
  <c r="CA274" i="2"/>
  <c r="CA280" i="2"/>
  <c r="CA285" i="2"/>
  <c r="CA61" i="2"/>
  <c r="CA64" i="2" s="1"/>
  <c r="CA48" i="2"/>
  <c r="CA88" i="2"/>
  <c r="CA59" i="2"/>
  <c r="CA58" i="2"/>
  <c r="CA60" i="2" s="1"/>
  <c r="CA32" i="2"/>
  <c r="CA275" i="2"/>
  <c r="CA283" i="2"/>
  <c r="CA290" i="2"/>
  <c r="CA286" i="2"/>
  <c r="CA281" i="2"/>
  <c r="CA85" i="2"/>
  <c r="CA276" i="2"/>
  <c r="CA277" i="2"/>
  <c r="CA295" i="2" s="1"/>
  <c r="CA87" i="2"/>
  <c r="CA289" i="2"/>
  <c r="CA288" i="2"/>
  <c r="CA279" i="2"/>
  <c r="CA284" i="2"/>
  <c r="CA62" i="2"/>
  <c r="CA65" i="2" s="1"/>
  <c r="CA97" i="2"/>
  <c r="CA324" i="2"/>
  <c r="CA322" i="2"/>
  <c r="CA411" i="2"/>
  <c r="CA410" i="2"/>
  <c r="CA408" i="2"/>
  <c r="CA252" i="2"/>
  <c r="CA653" i="2"/>
  <c r="CA617" i="2"/>
  <c r="CA41" i="2"/>
  <c r="CA647" i="2"/>
  <c r="CA328" i="2"/>
  <c r="CA633" i="2"/>
  <c r="CA253" i="2"/>
  <c r="CA272" i="2" s="1"/>
  <c r="CA650" i="2"/>
  <c r="CA599" i="2"/>
  <c r="CA655" i="2"/>
  <c r="CA621" i="2"/>
  <c r="CA656" i="2"/>
  <c r="CA331" i="2"/>
  <c r="CA401" i="2"/>
  <c r="CA639" i="2"/>
  <c r="CA247" i="2"/>
  <c r="CA256" i="2"/>
  <c r="CA657" i="2"/>
  <c r="CA622" i="2"/>
  <c r="CA646" i="2"/>
  <c r="CA329" i="2"/>
  <c r="CA399" i="2"/>
  <c r="CA407" i="2"/>
  <c r="CA605" i="2"/>
  <c r="CA604" i="2"/>
  <c r="CA250" i="2"/>
  <c r="CA608" i="2"/>
  <c r="CA261" i="2"/>
  <c r="CA9" i="2"/>
  <c r="CA602" i="2"/>
  <c r="CA601" i="2" s="1"/>
  <c r="CA400" i="2"/>
  <c r="CA637" i="2"/>
  <c r="CA257" i="2"/>
  <c r="CA405" i="2"/>
  <c r="CA259" i="2"/>
  <c r="CA17" i="2"/>
  <c r="CA634" i="2"/>
  <c r="CA323" i="2"/>
  <c r="CA409" i="2"/>
  <c r="CA398" i="2"/>
  <c r="CA649" i="2"/>
  <c r="CA616" i="2"/>
  <c r="CA609" i="2"/>
  <c r="CA249" i="2"/>
  <c r="CA268" i="2" s="1"/>
  <c r="CA606" i="2"/>
  <c r="CA630" i="2" s="1"/>
  <c r="CA610" i="2"/>
  <c r="CA25" i="2"/>
  <c r="CA325" i="2"/>
  <c r="CA402" i="2"/>
  <c r="CA406" i="2"/>
  <c r="CA396" i="2"/>
  <c r="CA652" i="2"/>
  <c r="CA663" i="2" s="1"/>
  <c r="CA644" i="2"/>
  <c r="CA642" i="2"/>
  <c r="CA615" i="2"/>
  <c r="CA623" i="2"/>
  <c r="CA33" i="2"/>
  <c r="CA640" i="2"/>
  <c r="CA638" i="2"/>
  <c r="BY231" i="2"/>
  <c r="BZ278" i="2"/>
  <c r="BZ296" i="2" s="1"/>
  <c r="BZ81" i="2"/>
  <c r="BZ79" i="2"/>
  <c r="BZ635" i="2"/>
  <c r="BZ662" i="2" s="1"/>
  <c r="C232" i="2"/>
  <c r="BZ665" i="2" l="1"/>
  <c r="CA626" i="2"/>
  <c r="CA629" i="2"/>
  <c r="CA297" i="2"/>
  <c r="CA229" i="2"/>
  <c r="CA267" i="2"/>
  <c r="CA627" i="2"/>
  <c r="CA664" i="2"/>
  <c r="CA661" i="2"/>
  <c r="BZ265" i="2"/>
  <c r="CA269" i="2"/>
  <c r="CA654" i="2"/>
  <c r="CA271" i="2"/>
  <c r="CA287" i="2"/>
  <c r="CA648" i="2"/>
  <c r="CA294" i="2"/>
  <c r="CA298" i="2"/>
  <c r="CA641" i="2"/>
  <c r="CA255" i="2"/>
  <c r="CA246" i="2"/>
  <c r="CA266" i="2"/>
  <c r="CA278" i="2"/>
  <c r="CA270" i="2"/>
  <c r="CA660" i="2"/>
  <c r="CA227" i="2"/>
  <c r="CA234" i="2"/>
  <c r="CA299" i="2"/>
  <c r="CA213" i="2"/>
  <c r="CA231" i="2" s="1"/>
  <c r="CA635" i="2"/>
  <c r="CA292" i="2"/>
  <c r="CA614" i="2"/>
  <c r="CA628" i="2" s="1"/>
  <c r="CA607" i="2"/>
  <c r="CA620" i="2"/>
  <c r="CA293" i="2"/>
  <c r="CA81" i="2"/>
  <c r="CA79" i="2"/>
  <c r="CB50" i="2"/>
  <c r="CB95" i="2"/>
  <c r="CB97" i="2"/>
  <c r="CB211" i="2"/>
  <c r="CB19" i="2"/>
  <c r="CB51" i="2"/>
  <c r="CB82" i="2"/>
  <c r="CB90" i="2"/>
  <c r="CB331" i="2"/>
  <c r="CB647" i="2"/>
  <c r="CB396" i="2"/>
  <c r="CB405" i="2"/>
  <c r="CB610" i="2"/>
  <c r="CB256" i="2"/>
  <c r="CB644" i="2"/>
  <c r="CB640" i="2"/>
  <c r="CB622" i="2"/>
  <c r="CB617" i="2"/>
  <c r="CB657" i="2"/>
  <c r="CB323" i="2"/>
  <c r="CB639" i="2"/>
  <c r="CB23" i="2"/>
  <c r="CB24" i="2"/>
  <c r="CB84" i="2"/>
  <c r="CB12" i="2"/>
  <c r="CB212" i="2"/>
  <c r="CB275" i="2"/>
  <c r="CB286" i="2"/>
  <c r="CB37" i="2"/>
  <c r="CB328" i="2"/>
  <c r="CB400" i="2"/>
  <c r="CB612" i="2"/>
  <c r="CB249" i="2"/>
  <c r="CB608" i="2"/>
  <c r="CB6" i="2"/>
  <c r="CB248" i="2"/>
  <c r="CB25" i="2"/>
  <c r="CB218" i="2"/>
  <c r="CB31" i="2"/>
  <c r="CB27" i="2"/>
  <c r="CB26" i="2"/>
  <c r="CB219" i="2"/>
  <c r="CB8" i="2"/>
  <c r="CB83" i="2"/>
  <c r="CB283" i="2"/>
  <c r="CB281" i="2"/>
  <c r="CB399" i="2"/>
  <c r="CB407" i="2"/>
  <c r="CB646" i="2"/>
  <c r="CB616" i="2"/>
  <c r="CB621" i="2"/>
  <c r="CB411" i="2"/>
  <c r="CB14" i="2"/>
  <c r="CB257" i="2"/>
  <c r="CB7" i="2"/>
  <c r="CB21" i="2"/>
  <c r="CB42" i="2"/>
  <c r="CB33" i="2"/>
  <c r="CB32" i="2"/>
  <c r="CB46" i="2"/>
  <c r="CB18" i="2"/>
  <c r="CB41" i="2"/>
  <c r="CB280" i="2"/>
  <c r="CB285" i="2"/>
  <c r="CB322" i="2"/>
  <c r="CB408" i="2"/>
  <c r="CB398" i="2"/>
  <c r="CB615" i="2"/>
  <c r="CB619" i="2"/>
  <c r="CB258" i="2"/>
  <c r="CB252" i="2"/>
  <c r="CB604" i="2"/>
  <c r="CB22" i="2"/>
  <c r="CB9" i="2"/>
  <c r="CB251" i="2"/>
  <c r="CB16" i="2"/>
  <c r="CB28" i="2"/>
  <c r="CB52" i="2"/>
  <c r="CB225" i="2"/>
  <c r="CB35" i="2"/>
  <c r="CB276" i="2"/>
  <c r="CB294" i="2" s="1"/>
  <c r="CB59" i="2"/>
  <c r="CB34" i="2"/>
  <c r="CB220" i="2"/>
  <c r="CB55" i="2"/>
  <c r="CB36" i="2"/>
  <c r="CB47" i="2"/>
  <c r="CB290" i="2"/>
  <c r="CB279" i="2"/>
  <c r="CB10" i="2"/>
  <c r="CB410" i="2"/>
  <c r="CB649" i="2"/>
  <c r="CB618" i="2"/>
  <c r="CB253" i="2"/>
  <c r="CB402" i="2"/>
  <c r="CB250" i="2"/>
  <c r="CB643" i="2"/>
  <c r="CB623" i="2"/>
  <c r="CB638" i="2"/>
  <c r="CB30" i="2"/>
  <c r="CB650" i="2"/>
  <c r="CB651" i="2"/>
  <c r="CB29" i="2"/>
  <c r="CB20" i="2"/>
  <c r="CB45" i="2"/>
  <c r="CB54" i="2"/>
  <c r="CB223" i="2"/>
  <c r="CB39" i="2"/>
  <c r="CB44" i="2"/>
  <c r="CB209" i="2"/>
  <c r="CB288" i="2"/>
  <c r="CB85" i="2"/>
  <c r="CB277" i="2"/>
  <c r="CB295" i="2" s="1"/>
  <c r="CB330" i="2"/>
  <c r="CB652" i="2"/>
  <c r="CB655" i="2"/>
  <c r="CB600" i="2"/>
  <c r="CB261" i="2"/>
  <c r="CB606" i="2"/>
  <c r="CB38" i="2"/>
  <c r="CB603" i="2"/>
  <c r="CB605" i="2"/>
  <c r="CB48" i="2"/>
  <c r="CB613" i="2"/>
  <c r="CB49" i="2"/>
  <c r="CB11" i="2"/>
  <c r="CB213" i="2"/>
  <c r="CB287" i="2"/>
  <c r="CB58" i="2"/>
  <c r="CB60" i="2" s="1"/>
  <c r="CB40" i="2"/>
  <c r="CB88" i="2"/>
  <c r="CB96" i="2"/>
  <c r="CB224" i="2"/>
  <c r="CB92" i="2"/>
  <c r="CB274" i="2"/>
  <c r="CB324" i="2"/>
  <c r="CB397" i="2"/>
  <c r="CB409" i="2"/>
  <c r="CB599" i="2"/>
  <c r="CB626" i="2" s="1"/>
  <c r="CB602" i="2"/>
  <c r="CB262" i="2"/>
  <c r="CB247" i="2"/>
  <c r="CB642" i="2"/>
  <c r="CB259" i="2"/>
  <c r="CB656" i="2"/>
  <c r="CB15" i="2"/>
  <c r="CB91" i="2"/>
  <c r="CB43" i="2"/>
  <c r="CB86" i="2"/>
  <c r="CB216" i="2"/>
  <c r="CB234" i="2" s="1"/>
  <c r="CB222" i="2"/>
  <c r="CB93" i="2"/>
  <c r="CB61" i="2"/>
  <c r="CB64" i="2" s="1"/>
  <c r="CB329" i="2"/>
  <c r="CB325" i="2"/>
  <c r="CB406" i="2"/>
  <c r="CB633" i="2"/>
  <c r="CB636" i="2"/>
  <c r="CB609" i="2"/>
  <c r="CB634" i="2"/>
  <c r="CB653" i="2"/>
  <c r="CB401" i="2"/>
  <c r="CB637" i="2"/>
  <c r="CB260" i="2"/>
  <c r="CB17" i="2"/>
  <c r="CB5" i="2"/>
  <c r="CB87" i="2"/>
  <c r="CB215" i="2"/>
  <c r="CB233" i="2" s="1"/>
  <c r="CB214" i="2"/>
  <c r="CB289" i="2"/>
  <c r="CB210" i="2"/>
  <c r="CB228" i="2" s="1"/>
  <c r="CB221" i="2"/>
  <c r="CB284" i="2"/>
  <c r="CB62" i="2"/>
  <c r="CB65" i="2" s="1"/>
  <c r="CB53" i="2"/>
  <c r="CB13" i="2"/>
  <c r="I161" i="2"/>
  <c r="H161" i="2"/>
  <c r="G161" i="2"/>
  <c r="C295" i="2"/>
  <c r="C293" i="2"/>
  <c r="I312" i="2"/>
  <c r="H312" i="2"/>
  <c r="G312" i="2"/>
  <c r="C297" i="2"/>
  <c r="C298" i="2"/>
  <c r="C299" i="2"/>
  <c r="C234" i="2"/>
  <c r="I110" i="2"/>
  <c r="H110" i="2"/>
  <c r="G110" i="2"/>
  <c r="CA296" i="2" l="1"/>
  <c r="CB232" i="2"/>
  <c r="CB661" i="2"/>
  <c r="CA662" i="2"/>
  <c r="CB267" i="2"/>
  <c r="CB630" i="2"/>
  <c r="CB627" i="2"/>
  <c r="CA631" i="2"/>
  <c r="CB292" i="2"/>
  <c r="CB641" i="2"/>
  <c r="CA265" i="2"/>
  <c r="CB660" i="2"/>
  <c r="CB629" i="2"/>
  <c r="CB601" i="2"/>
  <c r="CB614" i="2"/>
  <c r="CB664" i="2"/>
  <c r="CB255" i="2"/>
  <c r="CA665" i="2"/>
  <c r="CB270" i="2"/>
  <c r="CB230" i="2"/>
  <c r="CB229" i="2"/>
  <c r="CB266" i="2"/>
  <c r="CB246" i="2"/>
  <c r="CB654" i="2"/>
  <c r="CB665" i="2" s="1"/>
  <c r="CB272" i="2"/>
  <c r="CB298" i="2"/>
  <c r="CB607" i="2"/>
  <c r="CB268" i="2"/>
  <c r="CB299" i="2"/>
  <c r="CB635" i="2"/>
  <c r="CB663" i="2"/>
  <c r="CB271" i="2"/>
  <c r="CC6" i="2"/>
  <c r="CC8" i="2"/>
  <c r="CC32" i="2"/>
  <c r="CC39" i="2"/>
  <c r="CC51" i="2"/>
  <c r="CC218" i="2"/>
  <c r="CC225" i="2"/>
  <c r="CC10" i="2"/>
  <c r="CC14" i="2"/>
  <c r="CC26" i="2"/>
  <c r="CC29" i="2"/>
  <c r="CC55" i="2"/>
  <c r="CC216" i="2"/>
  <c r="CC96" i="2"/>
  <c r="CC24" i="2"/>
  <c r="CC33" i="2"/>
  <c r="CC50" i="2"/>
  <c r="CC209" i="2"/>
  <c r="CC224" i="2"/>
  <c r="CC92" i="2"/>
  <c r="CC9" i="2"/>
  <c r="CC12" i="2"/>
  <c r="CC31" i="2"/>
  <c r="CC38" i="2"/>
  <c r="CC47" i="2"/>
  <c r="CC215" i="2"/>
  <c r="CC220" i="2"/>
  <c r="CC95" i="2"/>
  <c r="CC82" i="2"/>
  <c r="CC88" i="2"/>
  <c r="CC18" i="2"/>
  <c r="CC25" i="2"/>
  <c r="CC28" i="2"/>
  <c r="CC40" i="2"/>
  <c r="CC43" i="2"/>
  <c r="CC49" i="2"/>
  <c r="CC54" i="2"/>
  <c r="CC223" i="2"/>
  <c r="CC91" i="2"/>
  <c r="CC94" i="2"/>
  <c r="CC23" i="2"/>
  <c r="CC52" i="2"/>
  <c r="CC214" i="2"/>
  <c r="CC219" i="2"/>
  <c r="CC222" i="2"/>
  <c r="CC7" i="2"/>
  <c r="CC46" i="2"/>
  <c r="CC48" i="2"/>
  <c r="CC221" i="2"/>
  <c r="CC97" i="2"/>
  <c r="CC93" i="2"/>
  <c r="CC210" i="2"/>
  <c r="CC228" i="2" s="1"/>
  <c r="CC211" i="2"/>
  <c r="CC229" i="2" s="1"/>
  <c r="CC34" i="2"/>
  <c r="CC41" i="2"/>
  <c r="CC37" i="2"/>
  <c r="CC90" i="2"/>
  <c r="CC30" i="2"/>
  <c r="CC279" i="2"/>
  <c r="CC284" i="2"/>
  <c r="CC62" i="2"/>
  <c r="CC65" i="2" s="1"/>
  <c r="CC86" i="2"/>
  <c r="CC274" i="2"/>
  <c r="CC280" i="2"/>
  <c r="CC285" i="2"/>
  <c r="CC61" i="2"/>
  <c r="CC64" i="2" s="1"/>
  <c r="CC84" i="2"/>
  <c r="CC287" i="2"/>
  <c r="CC59" i="2"/>
  <c r="CC58" i="2"/>
  <c r="CC60" i="2" s="1"/>
  <c r="CC83" i="2"/>
  <c r="CC275" i="2"/>
  <c r="CC293" i="2" s="1"/>
  <c r="CC283" i="2"/>
  <c r="CC290" i="2"/>
  <c r="CC286" i="2"/>
  <c r="CC281" i="2"/>
  <c r="CC276" i="2"/>
  <c r="CC294" i="2" s="1"/>
  <c r="CC277" i="2"/>
  <c r="CC212" i="2"/>
  <c r="CC230" i="2" s="1"/>
  <c r="CC278" i="2"/>
  <c r="CC296" i="2" s="1"/>
  <c r="CC289" i="2"/>
  <c r="CC288" i="2"/>
  <c r="CC87" i="2"/>
  <c r="CC401" i="2"/>
  <c r="CC331" i="2"/>
  <c r="CC638" i="2"/>
  <c r="CC653" i="2"/>
  <c r="CC613" i="2"/>
  <c r="CC636" i="2"/>
  <c r="CC619" i="2"/>
  <c r="CC258" i="2"/>
  <c r="CC252" i="2"/>
  <c r="CC652" i="2"/>
  <c r="CC644" i="2"/>
  <c r="CC5" i="2"/>
  <c r="CC322" i="2"/>
  <c r="CC324" i="2"/>
  <c r="CC396" i="2"/>
  <c r="CC325" i="2"/>
  <c r="CC406" i="2"/>
  <c r="CC640" i="2"/>
  <c r="CC634" i="2"/>
  <c r="CC253" i="2"/>
  <c r="CC642" i="2"/>
  <c r="CC408" i="2"/>
  <c r="CC260" i="2"/>
  <c r="CC13" i="2"/>
  <c r="CC330" i="2"/>
  <c r="CC405" i="2"/>
  <c r="CC409" i="2"/>
  <c r="CC600" i="2"/>
  <c r="CC261" i="2"/>
  <c r="CC622" i="2"/>
  <c r="CC603" i="2"/>
  <c r="CC643" i="2"/>
  <c r="CC11" i="2"/>
  <c r="CC604" i="2"/>
  <c r="CC637" i="2"/>
  <c r="CC257" i="2"/>
  <c r="CC15" i="2"/>
  <c r="CC16" i="2"/>
  <c r="CC647" i="2"/>
  <c r="CC657" i="2"/>
  <c r="CC646" i="2"/>
  <c r="CC602" i="2"/>
  <c r="CC601" i="2" s="1"/>
  <c r="CC262" i="2"/>
  <c r="CC605" i="2"/>
  <c r="CC397" i="2"/>
  <c r="CC621" i="2"/>
  <c r="CC19" i="2"/>
  <c r="CC618" i="2"/>
  <c r="CC639" i="2"/>
  <c r="CC21" i="2"/>
  <c r="CC17" i="2"/>
  <c r="CC20" i="2"/>
  <c r="CC615" i="2"/>
  <c r="CC609" i="2"/>
  <c r="CC248" i="2"/>
  <c r="CC398" i="2"/>
  <c r="CC251" i="2"/>
  <c r="CC27" i="2"/>
  <c r="CC22" i="2"/>
  <c r="CC36" i="2"/>
  <c r="CC617" i="2"/>
  <c r="CC400" i="2"/>
  <c r="CC650" i="2"/>
  <c r="CC610" i="2"/>
  <c r="CC256" i="2"/>
  <c r="CC250" i="2"/>
  <c r="CC35" i="2"/>
  <c r="CC259" i="2"/>
  <c r="CC42" i="2"/>
  <c r="CC249" i="2"/>
  <c r="CC649" i="2"/>
  <c r="CC44" i="2"/>
  <c r="CC328" i="2"/>
  <c r="CC402" i="2"/>
  <c r="CC407" i="2"/>
  <c r="CC651" i="2"/>
  <c r="CC655" i="2"/>
  <c r="CC654" i="2" s="1"/>
  <c r="CC656" i="2"/>
  <c r="CC612" i="2"/>
  <c r="CC410" i="2"/>
  <c r="CC608" i="2"/>
  <c r="CC623" i="2"/>
  <c r="CC45" i="2"/>
  <c r="CC247" i="2"/>
  <c r="CC323" i="2"/>
  <c r="CC411" i="2"/>
  <c r="CC399" i="2"/>
  <c r="CC329" i="2"/>
  <c r="CC633" i="2"/>
  <c r="CC599" i="2"/>
  <c r="CC626" i="2" s="1"/>
  <c r="CC616" i="2"/>
  <c r="CC606" i="2"/>
  <c r="CC630" i="2" s="1"/>
  <c r="CC53" i="2"/>
  <c r="CB231" i="2"/>
  <c r="CB227" i="2"/>
  <c r="CB297" i="2"/>
  <c r="CB79" i="2"/>
  <c r="CB81" i="2"/>
  <c r="CB620" i="2"/>
  <c r="CB293" i="2"/>
  <c r="CB94" i="2"/>
  <c r="CB269" i="2"/>
  <c r="CB648" i="2"/>
  <c r="CB278" i="2"/>
  <c r="CB296" i="2" s="1"/>
  <c r="D319" i="2"/>
  <c r="D313" i="2"/>
  <c r="D314" i="2"/>
  <c r="D318" i="2"/>
  <c r="D315" i="2"/>
  <c r="D317" i="2"/>
  <c r="D316" i="2"/>
  <c r="E315" i="2"/>
  <c r="E313" i="2"/>
  <c r="E317" i="2"/>
  <c r="E319" i="2"/>
  <c r="E316" i="2"/>
  <c r="E318" i="2"/>
  <c r="E314" i="2"/>
  <c r="C319" i="2"/>
  <c r="C314" i="2"/>
  <c r="C313" i="2"/>
  <c r="C316" i="2"/>
  <c r="C317" i="2"/>
  <c r="C318" i="2"/>
  <c r="C315" i="2"/>
  <c r="D168" i="2"/>
  <c r="D165" i="2"/>
  <c r="D166" i="2"/>
  <c r="D164" i="2"/>
  <c r="D162" i="2"/>
  <c r="D163" i="2"/>
  <c r="D167" i="2"/>
  <c r="C162" i="2"/>
  <c r="C163" i="2"/>
  <c r="C165" i="2"/>
  <c r="C167" i="2"/>
  <c r="C164" i="2"/>
  <c r="C168" i="2"/>
  <c r="C166" i="2"/>
  <c r="E166" i="2"/>
  <c r="E168" i="2"/>
  <c r="E163" i="2"/>
  <c r="E162" i="2"/>
  <c r="E167" i="2"/>
  <c r="E164" i="2"/>
  <c r="E165" i="2"/>
  <c r="C113" i="2"/>
  <c r="C115" i="2"/>
  <c r="C111" i="2"/>
  <c r="C114" i="2"/>
  <c r="C112" i="2"/>
  <c r="C116" i="2"/>
  <c r="C117" i="2"/>
  <c r="D117" i="2"/>
  <c r="D115" i="2"/>
  <c r="D113" i="2"/>
  <c r="D114" i="2"/>
  <c r="D116" i="2"/>
  <c r="D111" i="2"/>
  <c r="D112" i="2"/>
  <c r="E113" i="2"/>
  <c r="E111" i="2"/>
  <c r="E117" i="2"/>
  <c r="E115" i="2"/>
  <c r="E112" i="2"/>
  <c r="E114" i="2"/>
  <c r="E116" i="2"/>
  <c r="I292" i="2"/>
  <c r="Q292" i="2"/>
  <c r="Y292" i="2"/>
  <c r="AG292" i="2"/>
  <c r="J292" i="2"/>
  <c r="R292" i="2"/>
  <c r="Z292" i="2"/>
  <c r="AH292" i="2"/>
  <c r="G292" i="2"/>
  <c r="O292" i="2"/>
  <c r="W292" i="2"/>
  <c r="AE292" i="2"/>
  <c r="F292" i="2"/>
  <c r="N292" i="2"/>
  <c r="V292" i="2"/>
  <c r="AD292" i="2"/>
  <c r="AL292" i="2"/>
  <c r="E292" i="2"/>
  <c r="M292" i="2"/>
  <c r="U292" i="2"/>
  <c r="AC292" i="2"/>
  <c r="AK292" i="2"/>
  <c r="K292" i="2"/>
  <c r="S292" i="2"/>
  <c r="AA292" i="2"/>
  <c r="AI292" i="2"/>
  <c r="D292" i="2"/>
  <c r="L292" i="2"/>
  <c r="T292" i="2"/>
  <c r="AB292" i="2"/>
  <c r="AJ292" i="2"/>
  <c r="H292" i="2"/>
  <c r="P292" i="2"/>
  <c r="X292" i="2"/>
  <c r="AF292" i="2"/>
  <c r="H227" i="2"/>
  <c r="P227" i="2"/>
  <c r="X227" i="2"/>
  <c r="I227" i="2"/>
  <c r="Q227" i="2"/>
  <c r="Y227" i="2"/>
  <c r="AG227" i="2"/>
  <c r="E227" i="2"/>
  <c r="M227" i="2"/>
  <c r="U227" i="2"/>
  <c r="AC227" i="2"/>
  <c r="AK227" i="2"/>
  <c r="AF227" i="2"/>
  <c r="K227" i="2"/>
  <c r="S227" i="2"/>
  <c r="AA227" i="2"/>
  <c r="AI227" i="2"/>
  <c r="G227" i="2"/>
  <c r="O227" i="2"/>
  <c r="W227" i="2"/>
  <c r="AE227" i="2"/>
  <c r="C228" i="2"/>
  <c r="C233" i="2"/>
  <c r="F227" i="2"/>
  <c r="N227" i="2"/>
  <c r="V227" i="2"/>
  <c r="AD227" i="2"/>
  <c r="AL227" i="2"/>
  <c r="J227" i="2"/>
  <c r="R227" i="2"/>
  <c r="Z227" i="2"/>
  <c r="AH227" i="2"/>
  <c r="D227" i="2"/>
  <c r="L227" i="2"/>
  <c r="T227" i="2"/>
  <c r="AB227" i="2"/>
  <c r="AJ227" i="2"/>
  <c r="C230" i="2"/>
  <c r="F200" i="2"/>
  <c r="N200" i="2"/>
  <c r="V200" i="2"/>
  <c r="AD200" i="2"/>
  <c r="AL200" i="2"/>
  <c r="C203" i="2"/>
  <c r="H200" i="2"/>
  <c r="P200" i="2"/>
  <c r="X200" i="2"/>
  <c r="AF200" i="2"/>
  <c r="C207" i="2"/>
  <c r="G200" i="2"/>
  <c r="O200" i="2"/>
  <c r="W200" i="2"/>
  <c r="AE200" i="2"/>
  <c r="C201" i="2"/>
  <c r="I200" i="2"/>
  <c r="Q200" i="2"/>
  <c r="Y200" i="2"/>
  <c r="AG200" i="2"/>
  <c r="C206" i="2"/>
  <c r="J200" i="2"/>
  <c r="R200" i="2"/>
  <c r="Z200" i="2"/>
  <c r="AH200" i="2"/>
  <c r="K200" i="2"/>
  <c r="S200" i="2"/>
  <c r="AA200" i="2"/>
  <c r="AI200" i="2"/>
  <c r="C205" i="2"/>
  <c r="D200" i="2"/>
  <c r="L200" i="2"/>
  <c r="T200" i="2"/>
  <c r="AB200" i="2"/>
  <c r="AJ200" i="2"/>
  <c r="E200" i="2"/>
  <c r="M200" i="2"/>
  <c r="U200" i="2"/>
  <c r="AC200" i="2"/>
  <c r="AK200" i="2"/>
  <c r="C227" i="2"/>
  <c r="C172" i="2"/>
  <c r="C175" i="2"/>
  <c r="C173" i="2"/>
  <c r="C174" i="2"/>
  <c r="C176" i="2"/>
  <c r="C177" i="2"/>
  <c r="D177" i="2"/>
  <c r="D176" i="2"/>
  <c r="D174" i="2"/>
  <c r="D172" i="2"/>
  <c r="D175" i="2"/>
  <c r="D173" i="2"/>
  <c r="C122" i="2"/>
  <c r="C125" i="2"/>
  <c r="C121" i="2"/>
  <c r="C124" i="2"/>
  <c r="C123" i="2"/>
  <c r="C126" i="2"/>
  <c r="D126" i="2"/>
  <c r="D122" i="2"/>
  <c r="D124" i="2"/>
  <c r="D123" i="2"/>
  <c r="D125" i="2"/>
  <c r="D121" i="2"/>
  <c r="E123" i="2"/>
  <c r="E122" i="2"/>
  <c r="E124" i="2"/>
  <c r="E121" i="2"/>
  <c r="E125" i="2"/>
  <c r="E126" i="2"/>
  <c r="C120" i="2"/>
  <c r="C100" i="2"/>
  <c r="C110" i="2" s="1"/>
  <c r="C171" i="2"/>
  <c r="D100" i="2"/>
  <c r="D110" i="2" s="1"/>
  <c r="D120" i="2"/>
  <c r="D171" i="2"/>
  <c r="E100" i="2"/>
  <c r="E110" i="2" s="1"/>
  <c r="E120" i="2"/>
  <c r="C151" i="2"/>
  <c r="C161" i="2" s="1"/>
  <c r="D151" i="2"/>
  <c r="D161" i="2" s="1"/>
  <c r="I680" i="2"/>
  <c r="Q680" i="2"/>
  <c r="Y680" i="2"/>
  <c r="AG680" i="2"/>
  <c r="I682" i="2"/>
  <c r="Q682" i="2"/>
  <c r="Y682" i="2"/>
  <c r="AG682" i="2"/>
  <c r="E681" i="2"/>
  <c r="H681" i="2"/>
  <c r="M681" i="2"/>
  <c r="U681" i="2"/>
  <c r="AC681" i="2"/>
  <c r="AK681" i="2"/>
  <c r="CC607" i="2" l="1"/>
  <c r="CC663" i="2"/>
  <c r="CC299" i="2"/>
  <c r="CC267" i="2"/>
  <c r="CC232" i="2"/>
  <c r="CC660" i="2"/>
  <c r="CB265" i="2"/>
  <c r="CC268" i="2"/>
  <c r="CC270" i="2"/>
  <c r="CC233" i="2"/>
  <c r="CC234" i="2"/>
  <c r="CB628" i="2"/>
  <c r="CC614" i="2"/>
  <c r="CC628" i="2" s="1"/>
  <c r="CC641" i="2"/>
  <c r="CC665" i="2" s="1"/>
  <c r="CC661" i="2"/>
  <c r="CC635" i="2"/>
  <c r="CC298" i="2"/>
  <c r="CC620" i="2"/>
  <c r="CC631" i="2" s="1"/>
  <c r="CC629" i="2"/>
  <c r="CC272" i="2"/>
  <c r="CC664" i="2"/>
  <c r="CC648" i="2"/>
  <c r="CC271" i="2"/>
  <c r="CC213" i="2"/>
  <c r="CC231" i="2" s="1"/>
  <c r="CC255" i="2"/>
  <c r="CC227" i="2"/>
  <c r="CD19" i="2"/>
  <c r="CD212" i="2"/>
  <c r="CD215" i="2"/>
  <c r="CD220" i="2"/>
  <c r="CD88" i="2"/>
  <c r="CD86" i="2"/>
  <c r="CD275" i="2"/>
  <c r="CD400" i="2"/>
  <c r="CD655" i="2"/>
  <c r="CD618" i="2"/>
  <c r="CD398" i="2"/>
  <c r="CD605" i="2"/>
  <c r="CD259" i="2"/>
  <c r="CD32" i="2"/>
  <c r="CD610" i="2"/>
  <c r="CD644" i="2"/>
  <c r="CD5" i="2"/>
  <c r="CD29" i="2"/>
  <c r="CD41" i="2"/>
  <c r="CD281" i="2"/>
  <c r="CD54" i="2"/>
  <c r="CD225" i="2"/>
  <c r="CD20" i="2"/>
  <c r="CD87" i="2"/>
  <c r="CD322" i="2"/>
  <c r="CD325" i="2"/>
  <c r="CD409" i="2"/>
  <c r="CD637" i="2"/>
  <c r="CD642" i="2"/>
  <c r="CD653" i="2"/>
  <c r="CD613" i="2"/>
  <c r="CD257" i="2"/>
  <c r="CD40" i="2"/>
  <c r="CD622" i="2"/>
  <c r="CD602" i="2"/>
  <c r="CD10" i="2"/>
  <c r="CD15" i="2"/>
  <c r="CD30" i="2"/>
  <c r="CD42" i="2"/>
  <c r="CD279" i="2"/>
  <c r="CD223" i="2"/>
  <c r="CD27" i="2"/>
  <c r="CD84" i="2"/>
  <c r="CD46" i="2"/>
  <c r="CD329" i="2"/>
  <c r="CD656" i="2"/>
  <c r="CD621" i="2"/>
  <c r="CD411" i="2"/>
  <c r="CD250" i="2"/>
  <c r="CD13" i="2"/>
  <c r="CD11" i="2"/>
  <c r="CD17" i="2"/>
  <c r="CD37" i="2"/>
  <c r="CD280" i="2"/>
  <c r="CD51" i="2"/>
  <c r="CD224" i="2"/>
  <c r="CD58" i="2"/>
  <c r="CD60" i="2" s="1"/>
  <c r="CD31" i="2"/>
  <c r="CD211" i="2"/>
  <c r="CD90" i="2"/>
  <c r="CD331" i="2"/>
  <c r="CD328" i="2"/>
  <c r="CD399" i="2"/>
  <c r="CD638" i="2"/>
  <c r="CD396" i="2"/>
  <c r="CD643" i="2"/>
  <c r="CD251" i="2"/>
  <c r="CD619" i="2"/>
  <c r="CD258" i="2"/>
  <c r="CD252" i="2"/>
  <c r="CD402" i="2"/>
  <c r="CD616" i="2"/>
  <c r="CD615" i="2"/>
  <c r="CD14" i="2"/>
  <c r="CD12" i="2"/>
  <c r="CD22" i="2"/>
  <c r="CD38" i="2"/>
  <c r="CD277" i="2"/>
  <c r="CD210" i="2"/>
  <c r="CD221" i="2"/>
  <c r="CD230" i="2" s="1"/>
  <c r="CD284" i="2"/>
  <c r="CD91" i="2"/>
  <c r="CD33" i="2"/>
  <c r="CD55" i="2"/>
  <c r="CD330" i="2"/>
  <c r="CD408" i="2"/>
  <c r="CD640" i="2"/>
  <c r="CD604" i="2"/>
  <c r="CD657" i="2"/>
  <c r="CD406" i="2"/>
  <c r="CD34" i="2"/>
  <c r="CD612" i="2"/>
  <c r="CD599" i="2"/>
  <c r="CD626" i="2" s="1"/>
  <c r="CD52" i="2"/>
  <c r="CD609" i="2"/>
  <c r="CD647" i="2"/>
  <c r="CD47" i="2"/>
  <c r="CD61" i="2"/>
  <c r="CD64" i="2" s="1"/>
  <c r="CD39" i="2"/>
  <c r="CD276" i="2"/>
  <c r="CD59" i="2"/>
  <c r="CD97" i="2"/>
  <c r="CD209" i="2"/>
  <c r="CD606" i="2"/>
  <c r="CD650" i="2"/>
  <c r="CD405" i="2"/>
  <c r="CD639" i="2"/>
  <c r="CD407" i="2"/>
  <c r="CD652" i="2"/>
  <c r="CD253" i="2"/>
  <c r="CD272" i="2" s="1"/>
  <c r="CD8" i="2"/>
  <c r="CD633" i="2"/>
  <c r="CD634" i="2"/>
  <c r="CD262" i="2"/>
  <c r="CD35" i="2"/>
  <c r="CD623" i="2"/>
  <c r="CD600" i="2"/>
  <c r="CD627" i="2" s="1"/>
  <c r="CD53" i="2"/>
  <c r="CD23" i="2"/>
  <c r="CD43" i="2"/>
  <c r="CD95" i="2"/>
  <c r="CD401" i="2"/>
  <c r="CD608" i="2"/>
  <c r="CD248" i="2"/>
  <c r="CD249" i="2"/>
  <c r="CD268" i="2" s="1"/>
  <c r="CD16" i="2"/>
  <c r="CD646" i="2"/>
  <c r="CD649" i="2"/>
  <c r="CD247" i="2"/>
  <c r="CD36" i="2"/>
  <c r="CD18" i="2"/>
  <c r="CD285" i="2"/>
  <c r="CD92" i="2"/>
  <c r="CD274" i="2"/>
  <c r="CD25" i="2"/>
  <c r="CD218" i="2"/>
  <c r="CD44" i="2"/>
  <c r="CD324" i="2"/>
  <c r="CD323" i="2"/>
  <c r="CD410" i="2"/>
  <c r="CD397" i="2"/>
  <c r="CD651" i="2"/>
  <c r="CD603" i="2"/>
  <c r="CD617" i="2"/>
  <c r="CD636" i="2"/>
  <c r="CD24" i="2"/>
  <c r="CD261" i="2"/>
  <c r="CD50" i="2"/>
  <c r="CD260" i="2"/>
  <c r="CD256" i="2"/>
  <c r="CD6" i="2"/>
  <c r="CD28" i="2"/>
  <c r="CD21" i="2"/>
  <c r="CD62" i="2"/>
  <c r="CD65" i="2" s="1"/>
  <c r="CD45" i="2"/>
  <c r="CD7" i="2"/>
  <c r="CD82" i="2"/>
  <c r="CD214" i="2"/>
  <c r="CD232" i="2" s="1"/>
  <c r="CD286" i="2"/>
  <c r="CD278" i="2"/>
  <c r="CD216" i="2"/>
  <c r="CD26" i="2"/>
  <c r="CD290" i="2"/>
  <c r="CD283" i="2"/>
  <c r="CD83" i="2"/>
  <c r="CD9" i="2"/>
  <c r="CD289" i="2"/>
  <c r="CD96" i="2"/>
  <c r="CD49" i="2"/>
  <c r="CD288" i="2"/>
  <c r="CD219" i="2"/>
  <c r="CD48" i="2"/>
  <c r="CD93" i="2"/>
  <c r="CD222" i="2"/>
  <c r="CC266" i="2"/>
  <c r="CC246" i="2"/>
  <c r="CC265" i="2" s="1"/>
  <c r="CC627" i="2"/>
  <c r="CC295" i="2"/>
  <c r="CC297" i="2"/>
  <c r="CC85" i="2"/>
  <c r="CB631" i="2"/>
  <c r="CC269" i="2"/>
  <c r="CC292" i="2"/>
  <c r="CC79" i="2"/>
  <c r="CC81" i="2"/>
  <c r="CB662" i="2"/>
  <c r="AL682" i="2"/>
  <c r="AD682" i="2"/>
  <c r="V682" i="2"/>
  <c r="N682" i="2"/>
  <c r="F682" i="2"/>
  <c r="AL680" i="2"/>
  <c r="AD680" i="2"/>
  <c r="V680" i="2"/>
  <c r="N680" i="2"/>
  <c r="F680" i="2"/>
  <c r="AK682" i="2"/>
  <c r="AC682" i="2"/>
  <c r="U682" i="2"/>
  <c r="M682" i="2"/>
  <c r="E682" i="2"/>
  <c r="X681" i="2"/>
  <c r="AF681" i="2"/>
  <c r="P681" i="2"/>
  <c r="AI682" i="2"/>
  <c r="AA682" i="2"/>
  <c r="S682" i="2"/>
  <c r="K682" i="2"/>
  <c r="C682" i="2"/>
  <c r="AI680" i="2"/>
  <c r="AA680" i="2"/>
  <c r="S680" i="2"/>
  <c r="K680" i="2"/>
  <c r="C680" i="2"/>
  <c r="AF682" i="2"/>
  <c r="X682" i="2"/>
  <c r="P682" i="2"/>
  <c r="H682" i="2"/>
  <c r="AF680" i="2"/>
  <c r="X680" i="2"/>
  <c r="P680" i="2"/>
  <c r="H680" i="2"/>
  <c r="AJ683" i="2"/>
  <c r="AB683" i="2"/>
  <c r="T683" i="2"/>
  <c r="L683" i="2"/>
  <c r="D683" i="2"/>
  <c r="AJ682" i="2"/>
  <c r="AB682" i="2"/>
  <c r="T682" i="2"/>
  <c r="L682" i="2"/>
  <c r="D682" i="2"/>
  <c r="AJ680" i="2"/>
  <c r="AB680" i="2"/>
  <c r="T680" i="2"/>
  <c r="L680" i="2"/>
  <c r="D680" i="2"/>
  <c r="AI683" i="2"/>
  <c r="AA683" i="2"/>
  <c r="S683" i="2"/>
  <c r="K683" i="2"/>
  <c r="C683" i="2"/>
  <c r="AE681" i="2"/>
  <c r="W681" i="2"/>
  <c r="O681" i="2"/>
  <c r="G681" i="2"/>
  <c r="AH683" i="2"/>
  <c r="Z683" i="2"/>
  <c r="R683" i="2"/>
  <c r="J683" i="2"/>
  <c r="AL681" i="2"/>
  <c r="AD681" i="2"/>
  <c r="V681" i="2"/>
  <c r="N681" i="2"/>
  <c r="F681" i="2"/>
  <c r="AH682" i="2"/>
  <c r="Z682" i="2"/>
  <c r="R682" i="2"/>
  <c r="J682" i="2"/>
  <c r="AH680" i="2"/>
  <c r="Z680" i="2"/>
  <c r="R680" i="2"/>
  <c r="J680" i="2"/>
  <c r="AG683" i="2"/>
  <c r="Y683" i="2"/>
  <c r="Q683" i="2"/>
  <c r="I683" i="2"/>
  <c r="AF683" i="2"/>
  <c r="X683" i="2"/>
  <c r="P683" i="2"/>
  <c r="H683" i="2"/>
  <c r="AJ681" i="2"/>
  <c r="AB681" i="2"/>
  <c r="T681" i="2"/>
  <c r="L681" i="2"/>
  <c r="D681" i="2"/>
  <c r="AE683" i="2"/>
  <c r="W683" i="2"/>
  <c r="O683" i="2"/>
  <c r="G683" i="2"/>
  <c r="AI681" i="2"/>
  <c r="AA681" i="2"/>
  <c r="S681" i="2"/>
  <c r="K681" i="2"/>
  <c r="C681" i="2"/>
  <c r="AE682" i="2"/>
  <c r="W682" i="2"/>
  <c r="O682" i="2"/>
  <c r="G682" i="2"/>
  <c r="AE680" i="2"/>
  <c r="W680" i="2"/>
  <c r="O680" i="2"/>
  <c r="G680" i="2"/>
  <c r="AL683" i="2"/>
  <c r="AD683" i="2"/>
  <c r="V683" i="2"/>
  <c r="N683" i="2"/>
  <c r="F683" i="2"/>
  <c r="AH681" i="2"/>
  <c r="Z681" i="2"/>
  <c r="R681" i="2"/>
  <c r="J681" i="2"/>
  <c r="AK683" i="2"/>
  <c r="AC683" i="2"/>
  <c r="U683" i="2"/>
  <c r="M683" i="2"/>
  <c r="E683" i="2"/>
  <c r="AG681" i="2"/>
  <c r="Y681" i="2"/>
  <c r="Q681" i="2"/>
  <c r="I681" i="2"/>
  <c r="AK680" i="2"/>
  <c r="AC680" i="2"/>
  <c r="U680" i="2"/>
  <c r="M680" i="2"/>
  <c r="E680" i="2"/>
  <c r="C660" i="2"/>
  <c r="G660" i="2"/>
  <c r="O660" i="2"/>
  <c r="W660" i="2"/>
  <c r="AE660" i="2"/>
  <c r="K664" i="2"/>
  <c r="CD229" i="2" l="1"/>
  <c r="CD234" i="2"/>
  <c r="CD269" i="2"/>
  <c r="CD630" i="2"/>
  <c r="CD601" i="2"/>
  <c r="CD233" i="2"/>
  <c r="CD635" i="2"/>
  <c r="CD267" i="2"/>
  <c r="CD255" i="2"/>
  <c r="CD648" i="2"/>
  <c r="CD663" i="2"/>
  <c r="CD85" i="2"/>
  <c r="CD270" i="2"/>
  <c r="CD620" i="2"/>
  <c r="CD297" i="2"/>
  <c r="CD299" i="2"/>
  <c r="CD292" i="2"/>
  <c r="CD607" i="2"/>
  <c r="CD227" i="2"/>
  <c r="CD664" i="2"/>
  <c r="CD271" i="2"/>
  <c r="CD287" i="2"/>
  <c r="CD296" i="2" s="1"/>
  <c r="CD629" i="2"/>
  <c r="CD654" i="2"/>
  <c r="CD641" i="2"/>
  <c r="CD293" i="2"/>
  <c r="CD294" i="2"/>
  <c r="CD228" i="2"/>
  <c r="CD81" i="2"/>
  <c r="CD79" i="2"/>
  <c r="CD660" i="2"/>
  <c r="CD94" i="2"/>
  <c r="CD213" i="2"/>
  <c r="CD231" i="2" s="1"/>
  <c r="CD246" i="2"/>
  <c r="CD265" i="2" s="1"/>
  <c r="CD266" i="2"/>
  <c r="CD614" i="2"/>
  <c r="CC662" i="2"/>
  <c r="CD661" i="2"/>
  <c r="CE325" i="2"/>
  <c r="CE331" i="2"/>
  <c r="CE400" i="2"/>
  <c r="CE323" i="2"/>
  <c r="CE324" i="2"/>
  <c r="CE397" i="2"/>
  <c r="CE328" i="2"/>
  <c r="CE330" i="2"/>
  <c r="CE398" i="2"/>
  <c r="CE401" i="2"/>
  <c r="CE406" i="2"/>
  <c r="CE410" i="2"/>
  <c r="CE633" i="2"/>
  <c r="CE407" i="2"/>
  <c r="CE634" i="2"/>
  <c r="CE647" i="2"/>
  <c r="CE599" i="2"/>
  <c r="CE402" i="2"/>
  <c r="CE408" i="2"/>
  <c r="CE409" i="2"/>
  <c r="CE651" i="2"/>
  <c r="CE655" i="2"/>
  <c r="CE657" i="2"/>
  <c r="CE411" i="2"/>
  <c r="CE639" i="2"/>
  <c r="CE604" i="2"/>
  <c r="CE405" i="2"/>
  <c r="CE637" i="2"/>
  <c r="CE644" i="2"/>
  <c r="CE329" i="2"/>
  <c r="CE396" i="2"/>
  <c r="CE650" i="2"/>
  <c r="CE653" i="2"/>
  <c r="CE656" i="2"/>
  <c r="CE636" i="2"/>
  <c r="CE649" i="2"/>
  <c r="CE247" i="2"/>
  <c r="CE612" i="2"/>
  <c r="CE251" i="2"/>
  <c r="CE606" i="2"/>
  <c r="CE609" i="2"/>
  <c r="CE618" i="2"/>
  <c r="CE619" i="2"/>
  <c r="CE622" i="2"/>
  <c r="CE638" i="2"/>
  <c r="CE642" i="2"/>
  <c r="CE603" i="2"/>
  <c r="CE253" i="2"/>
  <c r="CE322" i="2"/>
  <c r="CE399" i="2"/>
  <c r="CE605" i="2"/>
  <c r="CE610" i="2"/>
  <c r="CE602" i="2"/>
  <c r="CE608" i="2"/>
  <c r="CE262" i="2"/>
  <c r="CE643" i="2"/>
  <c r="CE613" i="2"/>
  <c r="CE256" i="2"/>
  <c r="CE640" i="2"/>
  <c r="CE615" i="2"/>
  <c r="CE616" i="2"/>
  <c r="CE617" i="2"/>
  <c r="CE252" i="2"/>
  <c r="CE249" i="2"/>
  <c r="CE621" i="2"/>
  <c r="CE600" i="2"/>
  <c r="CE646" i="2"/>
  <c r="CE259" i="2"/>
  <c r="CE248" i="2"/>
  <c r="CE257" i="2"/>
  <c r="CE258" i="2"/>
  <c r="CE623" i="2"/>
  <c r="CE250" i="2"/>
  <c r="CE260" i="2"/>
  <c r="CE652" i="2"/>
  <c r="CE261" i="2"/>
  <c r="CE6" i="2"/>
  <c r="CE16" i="2"/>
  <c r="CE17" i="2"/>
  <c r="CE34" i="2"/>
  <c r="CE48" i="2"/>
  <c r="CE53" i="2"/>
  <c r="CE210" i="2"/>
  <c r="CE211" i="2"/>
  <c r="CE90" i="2"/>
  <c r="CE97" i="2"/>
  <c r="CE8" i="2"/>
  <c r="CE19" i="2"/>
  <c r="CE22" i="2"/>
  <c r="CE32" i="2"/>
  <c r="CE39" i="2"/>
  <c r="CE42" i="2"/>
  <c r="CE51" i="2"/>
  <c r="CE212" i="2"/>
  <c r="CE218" i="2"/>
  <c r="CE225" i="2"/>
  <c r="CE10" i="2"/>
  <c r="CE14" i="2"/>
  <c r="CE26" i="2"/>
  <c r="CE29" i="2"/>
  <c r="CE35" i="2"/>
  <c r="CE36" i="2"/>
  <c r="CE45" i="2"/>
  <c r="CE55" i="2"/>
  <c r="CE216" i="2"/>
  <c r="CE96" i="2"/>
  <c r="CE20" i="2"/>
  <c r="CE24" i="2"/>
  <c r="CE33" i="2"/>
  <c r="CE50" i="2"/>
  <c r="CE209" i="2"/>
  <c r="CE227" i="2" s="1"/>
  <c r="CE224" i="2"/>
  <c r="CE92" i="2"/>
  <c r="CE274" i="2"/>
  <c r="CE9" i="2"/>
  <c r="CE11" i="2"/>
  <c r="CE12" i="2"/>
  <c r="CE15" i="2"/>
  <c r="CE27" i="2"/>
  <c r="CE31" i="2"/>
  <c r="CE38" i="2"/>
  <c r="CE47" i="2"/>
  <c r="CE213" i="2"/>
  <c r="CE95" i="2"/>
  <c r="CE18" i="2"/>
  <c r="CE21" i="2"/>
  <c r="CE25" i="2"/>
  <c r="CE28" i="2"/>
  <c r="CE40" i="2"/>
  <c r="CE43" i="2"/>
  <c r="CE49" i="2"/>
  <c r="CE54" i="2"/>
  <c r="CE215" i="2"/>
  <c r="CE220" i="2"/>
  <c r="CE223" i="2"/>
  <c r="CE91" i="2"/>
  <c r="CE94" i="2"/>
  <c r="CE30" i="2"/>
  <c r="CE7" i="2"/>
  <c r="CE13" i="2"/>
  <c r="CE46" i="2"/>
  <c r="CE222" i="2"/>
  <c r="CE221" i="2"/>
  <c r="CE5" i="2"/>
  <c r="CE219" i="2"/>
  <c r="CE228" i="2" s="1"/>
  <c r="CE93" i="2"/>
  <c r="CE88" i="2"/>
  <c r="CE44" i="2"/>
  <c r="CE52" i="2"/>
  <c r="CE82" i="2"/>
  <c r="CE87" i="2"/>
  <c r="CE289" i="2"/>
  <c r="CE288" i="2"/>
  <c r="CE279" i="2"/>
  <c r="CE284" i="2"/>
  <c r="CE62" i="2"/>
  <c r="CE65" i="2" s="1"/>
  <c r="CE280" i="2"/>
  <c r="CE285" i="2"/>
  <c r="CE23" i="2"/>
  <c r="CE86" i="2"/>
  <c r="CE84" i="2"/>
  <c r="CE287" i="2"/>
  <c r="CE59" i="2"/>
  <c r="CE58" i="2"/>
  <c r="CE60" i="2" s="1"/>
  <c r="CE283" i="2"/>
  <c r="CE290" i="2"/>
  <c r="CE286" i="2"/>
  <c r="CE37" i="2"/>
  <c r="CE275" i="2"/>
  <c r="CE293" i="2" s="1"/>
  <c r="CE281" i="2"/>
  <c r="CE41" i="2"/>
  <c r="CE276" i="2"/>
  <c r="CE294" i="2" s="1"/>
  <c r="CE277" i="2"/>
  <c r="CE214" i="2"/>
  <c r="CE61" i="2"/>
  <c r="CE64" i="2" s="1"/>
  <c r="CD295" i="2"/>
  <c r="CD298" i="2"/>
  <c r="F661" i="2"/>
  <c r="AF664" i="2"/>
  <c r="X664" i="2"/>
  <c r="P664" i="2"/>
  <c r="H664" i="2"/>
  <c r="AF660" i="2"/>
  <c r="X660" i="2"/>
  <c r="P660" i="2"/>
  <c r="H660" i="2"/>
  <c r="C663" i="2"/>
  <c r="AH663" i="2"/>
  <c r="R663" i="2"/>
  <c r="Z663" i="2"/>
  <c r="J663" i="2"/>
  <c r="AI664" i="2"/>
  <c r="AA664" i="2"/>
  <c r="S664" i="2"/>
  <c r="AI660" i="2"/>
  <c r="AA660" i="2"/>
  <c r="S660" i="2"/>
  <c r="K660" i="2"/>
  <c r="AL661" i="2"/>
  <c r="AD661" i="2"/>
  <c r="V661" i="2"/>
  <c r="N661" i="2"/>
  <c r="AG661" i="2"/>
  <c r="Y661" i="2"/>
  <c r="Q661" i="2"/>
  <c r="I661" i="2"/>
  <c r="AG664" i="2"/>
  <c r="Y664" i="2"/>
  <c r="Q664" i="2"/>
  <c r="I664" i="2"/>
  <c r="AK663" i="2"/>
  <c r="AC663" i="2"/>
  <c r="U663" i="2"/>
  <c r="M663" i="2"/>
  <c r="E663" i="2"/>
  <c r="AK661" i="2"/>
  <c r="AC661" i="2"/>
  <c r="U661" i="2"/>
  <c r="M661" i="2"/>
  <c r="E661" i="2"/>
  <c r="AG660" i="2"/>
  <c r="Y660" i="2"/>
  <c r="Q660" i="2"/>
  <c r="I660" i="2"/>
  <c r="AJ663" i="2"/>
  <c r="AB663" i="2"/>
  <c r="T663" i="2"/>
  <c r="L663" i="2"/>
  <c r="D663" i="2"/>
  <c r="AE664" i="2"/>
  <c r="W664" i="2"/>
  <c r="O664" i="2"/>
  <c r="G664" i="2"/>
  <c r="AI663" i="2"/>
  <c r="AA663" i="2"/>
  <c r="S663" i="2"/>
  <c r="K663" i="2"/>
  <c r="AI661" i="2"/>
  <c r="AA661" i="2"/>
  <c r="S661" i="2"/>
  <c r="K661" i="2"/>
  <c r="AL664" i="2"/>
  <c r="AD664" i="2"/>
  <c r="V664" i="2"/>
  <c r="N664" i="2"/>
  <c r="F664" i="2"/>
  <c r="AH661" i="2"/>
  <c r="Z661" i="2"/>
  <c r="R661" i="2"/>
  <c r="J661" i="2"/>
  <c r="AL660" i="2"/>
  <c r="AD660" i="2"/>
  <c r="V660" i="2"/>
  <c r="N660" i="2"/>
  <c r="F660" i="2"/>
  <c r="AK664" i="2"/>
  <c r="AC664" i="2"/>
  <c r="U664" i="2"/>
  <c r="M664" i="2"/>
  <c r="E664" i="2"/>
  <c r="AG663" i="2"/>
  <c r="Y663" i="2"/>
  <c r="Q663" i="2"/>
  <c r="I663" i="2"/>
  <c r="AK660" i="2"/>
  <c r="AC660" i="2"/>
  <c r="U660" i="2"/>
  <c r="M660" i="2"/>
  <c r="E660" i="2"/>
  <c r="AJ661" i="2"/>
  <c r="AB661" i="2"/>
  <c r="T661" i="2"/>
  <c r="L661" i="2"/>
  <c r="D661" i="2"/>
  <c r="AJ664" i="2"/>
  <c r="AB664" i="2"/>
  <c r="T664" i="2"/>
  <c r="L664" i="2"/>
  <c r="D664" i="2"/>
  <c r="AF663" i="2"/>
  <c r="X663" i="2"/>
  <c r="P663" i="2"/>
  <c r="H663" i="2"/>
  <c r="AF661" i="2"/>
  <c r="X661" i="2"/>
  <c r="P661" i="2"/>
  <c r="H661" i="2"/>
  <c r="AJ660" i="2"/>
  <c r="AB660" i="2"/>
  <c r="T660" i="2"/>
  <c r="L660" i="2"/>
  <c r="D660" i="2"/>
  <c r="C664" i="2"/>
  <c r="AE663" i="2"/>
  <c r="W663" i="2"/>
  <c r="O663" i="2"/>
  <c r="G663" i="2"/>
  <c r="AE661" i="2"/>
  <c r="W661" i="2"/>
  <c r="O661" i="2"/>
  <c r="G661" i="2"/>
  <c r="AH664" i="2"/>
  <c r="Z664" i="2"/>
  <c r="R664" i="2"/>
  <c r="J664" i="2"/>
  <c r="AL663" i="2"/>
  <c r="AD663" i="2"/>
  <c r="V663" i="2"/>
  <c r="N663" i="2"/>
  <c r="F663" i="2"/>
  <c r="AH660" i="2"/>
  <c r="Z660" i="2"/>
  <c r="R660" i="2"/>
  <c r="J660" i="2"/>
  <c r="C661" i="2"/>
  <c r="AH648" i="2"/>
  <c r="R654" i="2"/>
  <c r="M648" i="2"/>
  <c r="AJ654" i="2"/>
  <c r="AB654" i="2"/>
  <c r="T654" i="2"/>
  <c r="L654" i="2"/>
  <c r="D654" i="2"/>
  <c r="AI654" i="2"/>
  <c r="AA654" i="2"/>
  <c r="S654" i="2"/>
  <c r="K654" i="2"/>
  <c r="C654" i="2"/>
  <c r="AA641" i="2"/>
  <c r="AE635" i="2"/>
  <c r="J654" i="2"/>
  <c r="AG654" i="2"/>
  <c r="Y654" i="2"/>
  <c r="Q654" i="2"/>
  <c r="I654" i="2"/>
  <c r="AK648" i="2"/>
  <c r="AC648" i="2"/>
  <c r="U648" i="2"/>
  <c r="E648" i="2"/>
  <c r="AF654" i="2"/>
  <c r="X654" i="2"/>
  <c r="P654" i="2"/>
  <c r="H654" i="2"/>
  <c r="AE654" i="2"/>
  <c r="W654" i="2"/>
  <c r="O654" i="2"/>
  <c r="G654" i="2"/>
  <c r="Z654" i="2"/>
  <c r="AL654" i="2"/>
  <c r="AD654" i="2"/>
  <c r="V654" i="2"/>
  <c r="N654" i="2"/>
  <c r="F654" i="2"/>
  <c r="Z648" i="2"/>
  <c r="R648" i="2"/>
  <c r="J648" i="2"/>
  <c r="AH654" i="2"/>
  <c r="AK654" i="2"/>
  <c r="AC654" i="2"/>
  <c r="U654" i="2"/>
  <c r="M654" i="2"/>
  <c r="E654" i="2"/>
  <c r="AG648" i="2"/>
  <c r="Y648" i="2"/>
  <c r="Q648" i="2"/>
  <c r="I648" i="2"/>
  <c r="AI641" i="2"/>
  <c r="AL648" i="2"/>
  <c r="AD648" i="2"/>
  <c r="V648" i="2"/>
  <c r="N648" i="2"/>
  <c r="F648" i="2"/>
  <c r="S641" i="2"/>
  <c r="W648" i="2"/>
  <c r="G635" i="2"/>
  <c r="AJ648" i="2"/>
  <c r="AB648" i="2"/>
  <c r="T648" i="2"/>
  <c r="L648" i="2"/>
  <c r="D648" i="2"/>
  <c r="AE648" i="2"/>
  <c r="AI648" i="2"/>
  <c r="AA648" i="2"/>
  <c r="S648" i="2"/>
  <c r="K648" i="2"/>
  <c r="C648" i="2"/>
  <c r="C635" i="2"/>
  <c r="G648" i="2"/>
  <c r="O635" i="2"/>
  <c r="O648" i="2"/>
  <c r="W635" i="2"/>
  <c r="K641" i="2"/>
  <c r="AF648" i="2"/>
  <c r="X648" i="2"/>
  <c r="P648" i="2"/>
  <c r="H648" i="2"/>
  <c r="AF635" i="2"/>
  <c r="X635" i="2"/>
  <c r="P635" i="2"/>
  <c r="H635" i="2"/>
  <c r="AK641" i="2"/>
  <c r="AC641" i="2"/>
  <c r="U641" i="2"/>
  <c r="M641" i="2"/>
  <c r="E641" i="2"/>
  <c r="AG635" i="2"/>
  <c r="Y635" i="2"/>
  <c r="Q635" i="2"/>
  <c r="I635" i="2"/>
  <c r="AH641" i="2"/>
  <c r="Z641" i="2"/>
  <c r="R641" i="2"/>
  <c r="J641" i="2"/>
  <c r="AL635" i="2"/>
  <c r="AD635" i="2"/>
  <c r="V635" i="2"/>
  <c r="N635" i="2"/>
  <c r="F635" i="2"/>
  <c r="AG641" i="2"/>
  <c r="Y641" i="2"/>
  <c r="Q641" i="2"/>
  <c r="I641" i="2"/>
  <c r="AK635" i="2"/>
  <c r="AC635" i="2"/>
  <c r="U635" i="2"/>
  <c r="M635" i="2"/>
  <c r="E635" i="2"/>
  <c r="E662" i="2" s="1"/>
  <c r="AJ641" i="2"/>
  <c r="AB641" i="2"/>
  <c r="T641" i="2"/>
  <c r="L641" i="2"/>
  <c r="AF641" i="2"/>
  <c r="X641" i="2"/>
  <c r="P641" i="2"/>
  <c r="H641" i="2"/>
  <c r="AJ635" i="2"/>
  <c r="AB635" i="2"/>
  <c r="T635" i="2"/>
  <c r="L635" i="2"/>
  <c r="D635" i="2"/>
  <c r="C641" i="2"/>
  <c r="AE641" i="2"/>
  <c r="W641" i="2"/>
  <c r="O641" i="2"/>
  <c r="G641" i="2"/>
  <c r="AI635" i="2"/>
  <c r="AI662" i="2" s="1"/>
  <c r="AA635" i="2"/>
  <c r="S635" i="2"/>
  <c r="S662" i="2" s="1"/>
  <c r="K635" i="2"/>
  <c r="D641" i="2"/>
  <c r="AL641" i="2"/>
  <c r="AD641" i="2"/>
  <c r="V641" i="2"/>
  <c r="N641" i="2"/>
  <c r="F641" i="2"/>
  <c r="AH635" i="2"/>
  <c r="Z635" i="2"/>
  <c r="R635" i="2"/>
  <c r="J635" i="2"/>
  <c r="AE630" i="2"/>
  <c r="AL607" i="2"/>
  <c r="AD607" i="2"/>
  <c r="V607" i="2"/>
  <c r="N607" i="2"/>
  <c r="F607" i="2"/>
  <c r="AI626" i="2"/>
  <c r="AA626" i="2"/>
  <c r="S626" i="2"/>
  <c r="K626" i="2"/>
  <c r="AE627" i="2"/>
  <c r="W627" i="2"/>
  <c r="O627" i="2"/>
  <c r="G627" i="2"/>
  <c r="AH626" i="2"/>
  <c r="Z626" i="2"/>
  <c r="R626" i="2"/>
  <c r="J626" i="2"/>
  <c r="C626" i="2"/>
  <c r="C629" i="2"/>
  <c r="AI620" i="2"/>
  <c r="AA620" i="2"/>
  <c r="S620" i="2"/>
  <c r="K620" i="2"/>
  <c r="AL620" i="2"/>
  <c r="AD620" i="2"/>
  <c r="V620" i="2"/>
  <c r="N620" i="2"/>
  <c r="F620" i="2"/>
  <c r="AK614" i="2"/>
  <c r="AC614" i="2"/>
  <c r="U614" i="2"/>
  <c r="M614" i="2"/>
  <c r="E614" i="2"/>
  <c r="AJ607" i="2"/>
  <c r="AB607" i="2"/>
  <c r="T607" i="2"/>
  <c r="L607" i="2"/>
  <c r="D607" i="2"/>
  <c r="W630" i="2"/>
  <c r="O630" i="2"/>
  <c r="G630" i="2"/>
  <c r="AH629" i="2"/>
  <c r="Z629" i="2"/>
  <c r="R629" i="2"/>
  <c r="J629" i="2"/>
  <c r="AL627" i="2"/>
  <c r="AD627" i="2"/>
  <c r="V627" i="2"/>
  <c r="N627" i="2"/>
  <c r="F627" i="2"/>
  <c r="AG626" i="2"/>
  <c r="Y626" i="2"/>
  <c r="Q626" i="2"/>
  <c r="I626" i="2"/>
  <c r="AE629" i="2"/>
  <c r="W629" i="2"/>
  <c r="O629" i="2"/>
  <c r="G629" i="2"/>
  <c r="AL626" i="2"/>
  <c r="AD626" i="2"/>
  <c r="V626" i="2"/>
  <c r="N626" i="2"/>
  <c r="F626" i="2"/>
  <c r="AG630" i="2"/>
  <c r="Y630" i="2"/>
  <c r="Q630" i="2"/>
  <c r="I630" i="2"/>
  <c r="AJ629" i="2"/>
  <c r="AB629" i="2"/>
  <c r="T629" i="2"/>
  <c r="L629" i="2"/>
  <c r="D629" i="2"/>
  <c r="AF627" i="2"/>
  <c r="X627" i="2"/>
  <c r="P627" i="2"/>
  <c r="H627" i="2"/>
  <c r="C630" i="2"/>
  <c r="AL630" i="2"/>
  <c r="AD630" i="2"/>
  <c r="V630" i="2"/>
  <c r="N630" i="2"/>
  <c r="F630" i="2"/>
  <c r="AG629" i="2"/>
  <c r="Y629" i="2"/>
  <c r="Q629" i="2"/>
  <c r="I629" i="2"/>
  <c r="AK627" i="2"/>
  <c r="AC627" i="2"/>
  <c r="U627" i="2"/>
  <c r="M627" i="2"/>
  <c r="E627" i="2"/>
  <c r="AF626" i="2"/>
  <c r="X626" i="2"/>
  <c r="P626" i="2"/>
  <c r="H626" i="2"/>
  <c r="AJ627" i="2"/>
  <c r="AB627" i="2"/>
  <c r="T627" i="2"/>
  <c r="L627" i="2"/>
  <c r="D627" i="2"/>
  <c r="AE626" i="2"/>
  <c r="W626" i="2"/>
  <c r="O626" i="2"/>
  <c r="G626" i="2"/>
  <c r="AJ630" i="2"/>
  <c r="AB630" i="2"/>
  <c r="T630" i="2"/>
  <c r="L630" i="2"/>
  <c r="D630" i="2"/>
  <c r="AI627" i="2"/>
  <c r="AA627" i="2"/>
  <c r="S627" i="2"/>
  <c r="K627" i="2"/>
  <c r="AK630" i="2"/>
  <c r="U630" i="2"/>
  <c r="E630" i="2"/>
  <c r="X629" i="2"/>
  <c r="P629" i="2"/>
  <c r="AI630" i="2"/>
  <c r="AA630" i="2"/>
  <c r="S630" i="2"/>
  <c r="K630" i="2"/>
  <c r="AL629" i="2"/>
  <c r="AD629" i="2"/>
  <c r="V629" i="2"/>
  <c r="N629" i="2"/>
  <c r="F629" i="2"/>
  <c r="AH627" i="2"/>
  <c r="Z627" i="2"/>
  <c r="R627" i="2"/>
  <c r="J627" i="2"/>
  <c r="AK626" i="2"/>
  <c r="AC626" i="2"/>
  <c r="U626" i="2"/>
  <c r="M626" i="2"/>
  <c r="E626" i="2"/>
  <c r="AC630" i="2"/>
  <c r="M630" i="2"/>
  <c r="AF629" i="2"/>
  <c r="H629" i="2"/>
  <c r="AE607" i="2"/>
  <c r="W607" i="2"/>
  <c r="O607" i="2"/>
  <c r="G607" i="2"/>
  <c r="AH630" i="2"/>
  <c r="Z630" i="2"/>
  <c r="R630" i="2"/>
  <c r="J630" i="2"/>
  <c r="AK629" i="2"/>
  <c r="AC629" i="2"/>
  <c r="U629" i="2"/>
  <c r="M629" i="2"/>
  <c r="E629" i="2"/>
  <c r="AG627" i="2"/>
  <c r="Y627" i="2"/>
  <c r="Q627" i="2"/>
  <c r="I627" i="2"/>
  <c r="AJ626" i="2"/>
  <c r="AB626" i="2"/>
  <c r="T626" i="2"/>
  <c r="L626" i="2"/>
  <c r="D626" i="2"/>
  <c r="AF630" i="2"/>
  <c r="X630" i="2"/>
  <c r="P630" i="2"/>
  <c r="H630" i="2"/>
  <c r="AI629" i="2"/>
  <c r="AA629" i="2"/>
  <c r="S629" i="2"/>
  <c r="K629" i="2"/>
  <c r="AE620" i="2"/>
  <c r="W620" i="2"/>
  <c r="O620" i="2"/>
  <c r="G620" i="2"/>
  <c r="AH607" i="2"/>
  <c r="Z607" i="2"/>
  <c r="R607" i="2"/>
  <c r="J607" i="2"/>
  <c r="AK607" i="2"/>
  <c r="AC607" i="2"/>
  <c r="U607" i="2"/>
  <c r="M607" i="2"/>
  <c r="E607" i="2"/>
  <c r="AF620" i="2"/>
  <c r="AI607" i="2"/>
  <c r="AA607" i="2"/>
  <c r="S607" i="2"/>
  <c r="K607" i="2"/>
  <c r="H620" i="2"/>
  <c r="P620" i="2"/>
  <c r="C607" i="2"/>
  <c r="AG607" i="2"/>
  <c r="Y607" i="2"/>
  <c r="Q607" i="2"/>
  <c r="I607" i="2"/>
  <c r="AF607" i="2"/>
  <c r="X607" i="2"/>
  <c r="P607" i="2"/>
  <c r="H607" i="2"/>
  <c r="X620" i="2"/>
  <c r="C627" i="2"/>
  <c r="C620" i="2"/>
  <c r="AK620" i="2"/>
  <c r="AC620" i="2"/>
  <c r="U620" i="2"/>
  <c r="M620" i="2"/>
  <c r="E620" i="2"/>
  <c r="AJ614" i="2"/>
  <c r="AB614" i="2"/>
  <c r="T614" i="2"/>
  <c r="L614" i="2"/>
  <c r="D614" i="2"/>
  <c r="AJ620" i="2"/>
  <c r="AB620" i="2"/>
  <c r="T620" i="2"/>
  <c r="L620" i="2"/>
  <c r="D620" i="2"/>
  <c r="AH620" i="2"/>
  <c r="Z620" i="2"/>
  <c r="R620" i="2"/>
  <c r="J620" i="2"/>
  <c r="C601" i="2"/>
  <c r="AG620" i="2"/>
  <c r="Y620" i="2"/>
  <c r="Q620" i="2"/>
  <c r="I620" i="2"/>
  <c r="AI614" i="2"/>
  <c r="AA614" i="2"/>
  <c r="S614" i="2"/>
  <c r="K614" i="2"/>
  <c r="AE614" i="2"/>
  <c r="W614" i="2"/>
  <c r="O614" i="2"/>
  <c r="G614" i="2"/>
  <c r="AH614" i="2"/>
  <c r="Z614" i="2"/>
  <c r="R614" i="2"/>
  <c r="J614" i="2"/>
  <c r="AH601" i="2"/>
  <c r="Z601" i="2"/>
  <c r="R601" i="2"/>
  <c r="J601" i="2"/>
  <c r="AF601" i="2"/>
  <c r="X601" i="2"/>
  <c r="P601" i="2"/>
  <c r="H601" i="2"/>
  <c r="I614" i="2"/>
  <c r="H614" i="2"/>
  <c r="Y614" i="2"/>
  <c r="P614" i="2"/>
  <c r="AG614" i="2"/>
  <c r="Q614" i="2"/>
  <c r="AF614" i="2"/>
  <c r="X614" i="2"/>
  <c r="C614" i="2"/>
  <c r="AL614" i="2"/>
  <c r="AD614" i="2"/>
  <c r="V614" i="2"/>
  <c r="N614" i="2"/>
  <c r="F614" i="2"/>
  <c r="AE601" i="2"/>
  <c r="W601" i="2"/>
  <c r="O601" i="2"/>
  <c r="G601" i="2"/>
  <c r="AK601" i="2"/>
  <c r="AC601" i="2"/>
  <c r="U601" i="2"/>
  <c r="M601" i="2"/>
  <c r="E601" i="2"/>
  <c r="AL601" i="2"/>
  <c r="AD601" i="2"/>
  <c r="V601" i="2"/>
  <c r="N601" i="2"/>
  <c r="F601" i="2"/>
  <c r="AG601" i="2"/>
  <c r="Y601" i="2"/>
  <c r="Q601" i="2"/>
  <c r="I601" i="2"/>
  <c r="AJ601" i="2"/>
  <c r="AB601" i="2"/>
  <c r="T601" i="2"/>
  <c r="L601" i="2"/>
  <c r="D601" i="2"/>
  <c r="AI601" i="2"/>
  <c r="AA601" i="2"/>
  <c r="S601" i="2"/>
  <c r="K601" i="2"/>
  <c r="CE232" i="2" l="1"/>
  <c r="CD628" i="2"/>
  <c r="CE298" i="2"/>
  <c r="CD662" i="2"/>
  <c r="CE269" i="2"/>
  <c r="CE234" i="2"/>
  <c r="CE601" i="2"/>
  <c r="CE278" i="2"/>
  <c r="CE296" i="2" s="1"/>
  <c r="CE627" i="2"/>
  <c r="CE233" i="2"/>
  <c r="CE629" i="2"/>
  <c r="CE648" i="2"/>
  <c r="CE607" i="2"/>
  <c r="CD665" i="2"/>
  <c r="CE229" i="2"/>
  <c r="CE626" i="2"/>
  <c r="CE660" i="2"/>
  <c r="CE85" i="2"/>
  <c r="CE83" i="2"/>
  <c r="CE246" i="2"/>
  <c r="CE266" i="2"/>
  <c r="CE635" i="2"/>
  <c r="CE295" i="2"/>
  <c r="CE297" i="2"/>
  <c r="CE230" i="2"/>
  <c r="CE271" i="2"/>
  <c r="CE663" i="2"/>
  <c r="CE661" i="2"/>
  <c r="CE231" i="2"/>
  <c r="CE272" i="2"/>
  <c r="CE641" i="2"/>
  <c r="CD631" i="2"/>
  <c r="CE620" i="2"/>
  <c r="CE654" i="2"/>
  <c r="CF328" i="2"/>
  <c r="CF329" i="2"/>
  <c r="CF400" i="2"/>
  <c r="CF323" i="2"/>
  <c r="CF325" i="2"/>
  <c r="CF330" i="2"/>
  <c r="CF398" i="2"/>
  <c r="CF401" i="2"/>
  <c r="CF406" i="2"/>
  <c r="CF410" i="2"/>
  <c r="CF399" i="2"/>
  <c r="CF637" i="2"/>
  <c r="CF640" i="2"/>
  <c r="CF643" i="2"/>
  <c r="CF619" i="2"/>
  <c r="CF634" i="2"/>
  <c r="CF647" i="2"/>
  <c r="CF599" i="2"/>
  <c r="CF402" i="2"/>
  <c r="CF407" i="2"/>
  <c r="CF408" i="2"/>
  <c r="CF409" i="2"/>
  <c r="CF646" i="2"/>
  <c r="CF649" i="2"/>
  <c r="CF608" i="2"/>
  <c r="CF331" i="2"/>
  <c r="CF639" i="2"/>
  <c r="CF604" i="2"/>
  <c r="CF322" i="2"/>
  <c r="CF633" i="2"/>
  <c r="CF642" i="2"/>
  <c r="CF655" i="2"/>
  <c r="CF605" i="2"/>
  <c r="CF610" i="2"/>
  <c r="CF612" i="2"/>
  <c r="CF396" i="2"/>
  <c r="CF636" i="2"/>
  <c r="CF652" i="2"/>
  <c r="CF644" i="2"/>
  <c r="CF656" i="2"/>
  <c r="CF405" i="2"/>
  <c r="CF657" i="2"/>
  <c r="CF600" i="2"/>
  <c r="CF252" i="2"/>
  <c r="CF253" i="2"/>
  <c r="CF411" i="2"/>
  <c r="CF247" i="2"/>
  <c r="CF251" i="2"/>
  <c r="CF602" i="2"/>
  <c r="CF638" i="2"/>
  <c r="CF603" i="2"/>
  <c r="CF606" i="2"/>
  <c r="CF609" i="2"/>
  <c r="CF653" i="2"/>
  <c r="CF324" i="2"/>
  <c r="CF613" i="2"/>
  <c r="CF616" i="2"/>
  <c r="CF617" i="2"/>
  <c r="CF623" i="2"/>
  <c r="CF250" i="2"/>
  <c r="CF248" i="2"/>
  <c r="CF259" i="2"/>
  <c r="CF257" i="2"/>
  <c r="CF262" i="2"/>
  <c r="CF622" i="2"/>
  <c r="CF615" i="2"/>
  <c r="CF397" i="2"/>
  <c r="CF650" i="2"/>
  <c r="CF249" i="2"/>
  <c r="CF621" i="2"/>
  <c r="CF618" i="2"/>
  <c r="CF651" i="2"/>
  <c r="CF261" i="2"/>
  <c r="CF258" i="2"/>
  <c r="CF260" i="2"/>
  <c r="CF256" i="2"/>
  <c r="CF7" i="2"/>
  <c r="CF13" i="2"/>
  <c r="CF30" i="2"/>
  <c r="CF37" i="2"/>
  <c r="CF41" i="2"/>
  <c r="CF44" i="2"/>
  <c r="CF46" i="2"/>
  <c r="CF221" i="2"/>
  <c r="CF16" i="2"/>
  <c r="CF17" i="2"/>
  <c r="CF34" i="2"/>
  <c r="CF48" i="2"/>
  <c r="CF53" i="2"/>
  <c r="CF210" i="2"/>
  <c r="CF211" i="2"/>
  <c r="CF90" i="2"/>
  <c r="CF97" i="2"/>
  <c r="CF8" i="2"/>
  <c r="CF19" i="2"/>
  <c r="CF22" i="2"/>
  <c r="CF32" i="2"/>
  <c r="CF39" i="2"/>
  <c r="CF42" i="2"/>
  <c r="CF51" i="2"/>
  <c r="CF212" i="2"/>
  <c r="CF218" i="2"/>
  <c r="CF225" i="2"/>
  <c r="CF10" i="2"/>
  <c r="CF14" i="2"/>
  <c r="CF26" i="2"/>
  <c r="CF29" i="2"/>
  <c r="CF35" i="2"/>
  <c r="CF36" i="2"/>
  <c r="CF45" i="2"/>
  <c r="CF55" i="2"/>
  <c r="CF216" i="2"/>
  <c r="CF96" i="2"/>
  <c r="CF83" i="2"/>
  <c r="CF20" i="2"/>
  <c r="CF24" i="2"/>
  <c r="CF33" i="2"/>
  <c r="CF50" i="2"/>
  <c r="CF209" i="2"/>
  <c r="CF224" i="2"/>
  <c r="CF92" i="2"/>
  <c r="CF9" i="2"/>
  <c r="CF11" i="2"/>
  <c r="CF12" i="2"/>
  <c r="CF15" i="2"/>
  <c r="CF27" i="2"/>
  <c r="CF31" i="2"/>
  <c r="CF38" i="2"/>
  <c r="CF47" i="2"/>
  <c r="CF213" i="2"/>
  <c r="CF21" i="2"/>
  <c r="CF23" i="2"/>
  <c r="CF49" i="2"/>
  <c r="CF215" i="2"/>
  <c r="CF214" i="2"/>
  <c r="CF28" i="2"/>
  <c r="CF95" i="2"/>
  <c r="CF6" i="2"/>
  <c r="CF5" i="2"/>
  <c r="CF43" i="2"/>
  <c r="CF219" i="2"/>
  <c r="CF228" i="2" s="1"/>
  <c r="CF223" i="2"/>
  <c r="CF93" i="2"/>
  <c r="CF18" i="2"/>
  <c r="CF54" i="2"/>
  <c r="CF220" i="2"/>
  <c r="CF91" i="2"/>
  <c r="CF87" i="2"/>
  <c r="CF289" i="2"/>
  <c r="CF288" i="2"/>
  <c r="CF40" i="2"/>
  <c r="CF94" i="2"/>
  <c r="CF82" i="2"/>
  <c r="CF274" i="2"/>
  <c r="CF279" i="2"/>
  <c r="CF284" i="2"/>
  <c r="CF88" i="2"/>
  <c r="CF280" i="2"/>
  <c r="CF285" i="2"/>
  <c r="CF25" i="2"/>
  <c r="CF86" i="2"/>
  <c r="CF84" i="2"/>
  <c r="CF287" i="2"/>
  <c r="CF59" i="2"/>
  <c r="CF58" i="2"/>
  <c r="CF60" i="2" s="1"/>
  <c r="CF52" i="2"/>
  <c r="CF283" i="2"/>
  <c r="CF290" i="2"/>
  <c r="CF286" i="2"/>
  <c r="CF275" i="2"/>
  <c r="CF281" i="2"/>
  <c r="CF276" i="2"/>
  <c r="CF61" i="2"/>
  <c r="CF64" i="2" s="1"/>
  <c r="CF277" i="2"/>
  <c r="CF62" i="2"/>
  <c r="CF65" i="2" s="1"/>
  <c r="CE299" i="2"/>
  <c r="CE267" i="2"/>
  <c r="CE614" i="2"/>
  <c r="CE81" i="2"/>
  <c r="CE79" i="2"/>
  <c r="CE292" i="2"/>
  <c r="CE268" i="2"/>
  <c r="CE664" i="2"/>
  <c r="CE255" i="2"/>
  <c r="CE630" i="2"/>
  <c r="CE270" i="2"/>
  <c r="AA662" i="2"/>
  <c r="K662" i="2"/>
  <c r="M662" i="2"/>
  <c r="P665" i="2"/>
  <c r="AL665" i="2"/>
  <c r="I662" i="2"/>
  <c r="AK665" i="2"/>
  <c r="AD665" i="2"/>
  <c r="AC665" i="2"/>
  <c r="X665" i="2"/>
  <c r="AH662" i="2"/>
  <c r="D662" i="2"/>
  <c r="AF665" i="2"/>
  <c r="N662" i="2"/>
  <c r="Q662" i="2"/>
  <c r="L662" i="2"/>
  <c r="AG662" i="2"/>
  <c r="G665" i="2"/>
  <c r="J665" i="2"/>
  <c r="R662" i="2"/>
  <c r="D665" i="2"/>
  <c r="AH665" i="2"/>
  <c r="V662" i="2"/>
  <c r="H662" i="2"/>
  <c r="K665" i="2"/>
  <c r="L665" i="2"/>
  <c r="Z662" i="2"/>
  <c r="T662" i="2"/>
  <c r="I665" i="2"/>
  <c r="X662" i="2"/>
  <c r="C665" i="2"/>
  <c r="O665" i="2"/>
  <c r="AJ665" i="2"/>
  <c r="U662" i="2"/>
  <c r="AJ662" i="2"/>
  <c r="AE665" i="2"/>
  <c r="F662" i="2"/>
  <c r="AC662" i="2"/>
  <c r="F665" i="2"/>
  <c r="AK662" i="2"/>
  <c r="AD662" i="2"/>
  <c r="Y662" i="2"/>
  <c r="G662" i="2"/>
  <c r="AI665" i="2"/>
  <c r="N665" i="2"/>
  <c r="T665" i="2"/>
  <c r="AL662" i="2"/>
  <c r="V665" i="2"/>
  <c r="AB662" i="2"/>
  <c r="AB665" i="2"/>
  <c r="Q665" i="2"/>
  <c r="E665" i="2"/>
  <c r="AF662" i="2"/>
  <c r="O662" i="2"/>
  <c r="S665" i="2"/>
  <c r="J662" i="2"/>
  <c r="W665" i="2"/>
  <c r="H665" i="2"/>
  <c r="AG665" i="2"/>
  <c r="Z665" i="2"/>
  <c r="U665" i="2"/>
  <c r="C662" i="2"/>
  <c r="AE662" i="2"/>
  <c r="AA665" i="2"/>
  <c r="P662" i="2"/>
  <c r="W662" i="2"/>
  <c r="Y665" i="2"/>
  <c r="R665" i="2"/>
  <c r="M665" i="2"/>
  <c r="U628" i="2"/>
  <c r="T631" i="2"/>
  <c r="L631" i="2"/>
  <c r="P631" i="2"/>
  <c r="I631" i="2"/>
  <c r="S631" i="2"/>
  <c r="F631" i="2"/>
  <c r="M628" i="2"/>
  <c r="K631" i="2"/>
  <c r="N631" i="2"/>
  <c r="V631" i="2"/>
  <c r="AD631" i="2"/>
  <c r="AL631" i="2"/>
  <c r="AA628" i="2"/>
  <c r="Q628" i="2"/>
  <c r="E628" i="2"/>
  <c r="AJ631" i="2"/>
  <c r="O631" i="2"/>
  <c r="AE631" i="2"/>
  <c r="AA631" i="2"/>
  <c r="AK628" i="2"/>
  <c r="AI631" i="2"/>
  <c r="G631" i="2"/>
  <c r="W631" i="2"/>
  <c r="AC628" i="2"/>
  <c r="D631" i="2"/>
  <c r="Z628" i="2"/>
  <c r="K628" i="2"/>
  <c r="AB631" i="2"/>
  <c r="AG628" i="2"/>
  <c r="T628" i="2"/>
  <c r="AB628" i="2"/>
  <c r="V628" i="2"/>
  <c r="G628" i="2"/>
  <c r="AG631" i="2"/>
  <c r="Z631" i="2"/>
  <c r="C631" i="2"/>
  <c r="L628" i="2"/>
  <c r="AD628" i="2"/>
  <c r="AH628" i="2"/>
  <c r="AE628" i="2"/>
  <c r="P628" i="2"/>
  <c r="O628" i="2"/>
  <c r="AH631" i="2"/>
  <c r="AI628" i="2"/>
  <c r="Y628" i="2"/>
  <c r="X628" i="2"/>
  <c r="AJ628" i="2"/>
  <c r="H631" i="2"/>
  <c r="E631" i="2"/>
  <c r="S628" i="2"/>
  <c r="I628" i="2"/>
  <c r="AL628" i="2"/>
  <c r="W628" i="2"/>
  <c r="H628" i="2"/>
  <c r="C628" i="2"/>
  <c r="M631" i="2"/>
  <c r="AF628" i="2"/>
  <c r="AK631" i="2"/>
  <c r="U631" i="2"/>
  <c r="AF631" i="2"/>
  <c r="AC631" i="2"/>
  <c r="D628" i="2"/>
  <c r="F628" i="2"/>
  <c r="J628" i="2"/>
  <c r="Q631" i="2"/>
  <c r="J631" i="2"/>
  <c r="X631" i="2"/>
  <c r="N628" i="2"/>
  <c r="R628" i="2"/>
  <c r="Y631" i="2"/>
  <c r="R631" i="2"/>
  <c r="CE628" i="2" l="1"/>
  <c r="CF267" i="2"/>
  <c r="CE631" i="2"/>
  <c r="CF293" i="2"/>
  <c r="CF233" i="2"/>
  <c r="CF234" i="2"/>
  <c r="CF614" i="2"/>
  <c r="CF292" i="2"/>
  <c r="CF269" i="2"/>
  <c r="CE665" i="2"/>
  <c r="CF298" i="2"/>
  <c r="CF660" i="2"/>
  <c r="CF664" i="2"/>
  <c r="CE662" i="2"/>
  <c r="CF230" i="2"/>
  <c r="CF297" i="2"/>
  <c r="CF227" i="2"/>
  <c r="CF229" i="2"/>
  <c r="CF272" i="2"/>
  <c r="CF663" i="2"/>
  <c r="CF268" i="2"/>
  <c r="CF630" i="2"/>
  <c r="CF654" i="2"/>
  <c r="CF626" i="2"/>
  <c r="CE265" i="2"/>
  <c r="CF607" i="2"/>
  <c r="CF79" i="2"/>
  <c r="CF81" i="2"/>
  <c r="CF255" i="2"/>
  <c r="CF627" i="2"/>
  <c r="CF635" i="2"/>
  <c r="CF648" i="2"/>
  <c r="CG322" i="2"/>
  <c r="CG328" i="2"/>
  <c r="CG330" i="2"/>
  <c r="CG329" i="2"/>
  <c r="CG406" i="2"/>
  <c r="CG408" i="2"/>
  <c r="CG410" i="2"/>
  <c r="CG397" i="2"/>
  <c r="CG405" i="2"/>
  <c r="CG323" i="2"/>
  <c r="CG325" i="2"/>
  <c r="CG644" i="2"/>
  <c r="CG604" i="2"/>
  <c r="CG605" i="2"/>
  <c r="CG606" i="2"/>
  <c r="CG609" i="2"/>
  <c r="CG615" i="2"/>
  <c r="CG618" i="2"/>
  <c r="CG399" i="2"/>
  <c r="CG400" i="2"/>
  <c r="CG637" i="2"/>
  <c r="CG640" i="2"/>
  <c r="CG643" i="2"/>
  <c r="CG401" i="2"/>
  <c r="CG411" i="2"/>
  <c r="CG650" i="2"/>
  <c r="CG622" i="2"/>
  <c r="CG646" i="2"/>
  <c r="CG649" i="2"/>
  <c r="CG608" i="2"/>
  <c r="CG407" i="2"/>
  <c r="CG636" i="2"/>
  <c r="CG600" i="2"/>
  <c r="CG602" i="2"/>
  <c r="CG651" i="2"/>
  <c r="CG653" i="2"/>
  <c r="CG396" i="2"/>
  <c r="CG652" i="2"/>
  <c r="CG409" i="2"/>
  <c r="CG639" i="2"/>
  <c r="CG642" i="2"/>
  <c r="CG599" i="2"/>
  <c r="CG398" i="2"/>
  <c r="CG402" i="2"/>
  <c r="CG634" i="2"/>
  <c r="CG657" i="2"/>
  <c r="CG252" i="2"/>
  <c r="CG253" i="2"/>
  <c r="CG612" i="2"/>
  <c r="CG247" i="2"/>
  <c r="CG621" i="2"/>
  <c r="CG250" i="2"/>
  <c r="CG638" i="2"/>
  <c r="CG603" i="2"/>
  <c r="CG601" i="2" s="1"/>
  <c r="CG633" i="2"/>
  <c r="CG331" i="2"/>
  <c r="CG260" i="2"/>
  <c r="CG261" i="2"/>
  <c r="CG324" i="2"/>
  <c r="CG623" i="2"/>
  <c r="CG248" i="2"/>
  <c r="CG259" i="2"/>
  <c r="CG257" i="2"/>
  <c r="CG613" i="2"/>
  <c r="CG647" i="2"/>
  <c r="CG616" i="2"/>
  <c r="CG617" i="2"/>
  <c r="CG619" i="2"/>
  <c r="CG251" i="2"/>
  <c r="CG256" i="2"/>
  <c r="CG655" i="2"/>
  <c r="CG610" i="2"/>
  <c r="CG249" i="2"/>
  <c r="CG262" i="2"/>
  <c r="CG258" i="2"/>
  <c r="CG656" i="2"/>
  <c r="CG7" i="2"/>
  <c r="CG5" i="2"/>
  <c r="CG6" i="2"/>
  <c r="CG23" i="2"/>
  <c r="CG52" i="2"/>
  <c r="CG214" i="2"/>
  <c r="CG219" i="2"/>
  <c r="CG93" i="2"/>
  <c r="CG13" i="2"/>
  <c r="CG30" i="2"/>
  <c r="CG37" i="2"/>
  <c r="CG41" i="2"/>
  <c r="CG44" i="2"/>
  <c r="CG46" i="2"/>
  <c r="CG221" i="2"/>
  <c r="CG16" i="2"/>
  <c r="CG17" i="2"/>
  <c r="CG34" i="2"/>
  <c r="CG48" i="2"/>
  <c r="CG53" i="2"/>
  <c r="CG210" i="2"/>
  <c r="CG211" i="2"/>
  <c r="CG90" i="2"/>
  <c r="CG97" i="2"/>
  <c r="CG8" i="2"/>
  <c r="CG19" i="2"/>
  <c r="CG22" i="2"/>
  <c r="CG32" i="2"/>
  <c r="CG39" i="2"/>
  <c r="CG42" i="2"/>
  <c r="CG51" i="2"/>
  <c r="CG212" i="2"/>
  <c r="CG218" i="2"/>
  <c r="CG225" i="2"/>
  <c r="CG87" i="2"/>
  <c r="CG86" i="2"/>
  <c r="CG275" i="2"/>
  <c r="CG276" i="2"/>
  <c r="CG10" i="2"/>
  <c r="CG14" i="2"/>
  <c r="CG26" i="2"/>
  <c r="CG29" i="2"/>
  <c r="CG35" i="2"/>
  <c r="CG36" i="2"/>
  <c r="CG45" i="2"/>
  <c r="CG55" i="2"/>
  <c r="CG216" i="2"/>
  <c r="CG96" i="2"/>
  <c r="CG20" i="2"/>
  <c r="CG24" i="2"/>
  <c r="CG33" i="2"/>
  <c r="CG50" i="2"/>
  <c r="CG209" i="2"/>
  <c r="CG224" i="2"/>
  <c r="CG31" i="2"/>
  <c r="CG213" i="2"/>
  <c r="CG21" i="2"/>
  <c r="CG47" i="2"/>
  <c r="CG49" i="2"/>
  <c r="CG215" i="2"/>
  <c r="CG12" i="2"/>
  <c r="CG28" i="2"/>
  <c r="CG95" i="2"/>
  <c r="CG27" i="2"/>
  <c r="CG11" i="2"/>
  <c r="CG43" i="2"/>
  <c r="CG223" i="2"/>
  <c r="CG15" i="2"/>
  <c r="CG25" i="2"/>
  <c r="CG40" i="2"/>
  <c r="CG94" i="2"/>
  <c r="CG92" i="2"/>
  <c r="CG277" i="2"/>
  <c r="CG220" i="2"/>
  <c r="CG38" i="2"/>
  <c r="CG289" i="2"/>
  <c r="CG288" i="2"/>
  <c r="CG91" i="2"/>
  <c r="CG82" i="2"/>
  <c r="CG274" i="2"/>
  <c r="CG279" i="2"/>
  <c r="CG284" i="2"/>
  <c r="CG88" i="2"/>
  <c r="CG280" i="2"/>
  <c r="CG298" i="2" s="1"/>
  <c r="CG285" i="2"/>
  <c r="CG9" i="2"/>
  <c r="CG83" i="2"/>
  <c r="CG84" i="2"/>
  <c r="CG287" i="2"/>
  <c r="CG59" i="2"/>
  <c r="CG58" i="2"/>
  <c r="CG54" i="2"/>
  <c r="CG85" i="2"/>
  <c r="CG283" i="2"/>
  <c r="CG290" i="2"/>
  <c r="CG286" i="2"/>
  <c r="CG281" i="2"/>
  <c r="CG299" i="2" s="1"/>
  <c r="CG61" i="2"/>
  <c r="CG18" i="2"/>
  <c r="CG62" i="2"/>
  <c r="CF85" i="2"/>
  <c r="CF278" i="2"/>
  <c r="CF296" i="2" s="1"/>
  <c r="CF620" i="2"/>
  <c r="CF601" i="2"/>
  <c r="CF641" i="2"/>
  <c r="CF661" i="2"/>
  <c r="CF246" i="2"/>
  <c r="CF266" i="2"/>
  <c r="CF271" i="2"/>
  <c r="CF299" i="2"/>
  <c r="CF629" i="2"/>
  <c r="CF294" i="2"/>
  <c r="CF295" i="2"/>
  <c r="CF222" i="2"/>
  <c r="CF231" i="2" s="1"/>
  <c r="CF232" i="2"/>
  <c r="CF270" i="2"/>
  <c r="C587" i="2"/>
  <c r="D587" i="2"/>
  <c r="E587" i="2"/>
  <c r="F587" i="2"/>
  <c r="C589" i="2"/>
  <c r="D589" i="2"/>
  <c r="E589" i="2"/>
  <c r="F589" i="2"/>
  <c r="C590" i="2"/>
  <c r="D590" i="2"/>
  <c r="E590" i="2"/>
  <c r="F590" i="2"/>
  <c r="C592" i="2"/>
  <c r="D592" i="2"/>
  <c r="E592" i="2"/>
  <c r="F592" i="2"/>
  <c r="C594" i="2"/>
  <c r="D594" i="2"/>
  <c r="E594" i="2"/>
  <c r="F594" i="2"/>
  <c r="C593" i="2"/>
  <c r="D593" i="2"/>
  <c r="E593" i="2"/>
  <c r="F593" i="2"/>
  <c r="CG267" i="2" l="1"/>
  <c r="CF628" i="2"/>
  <c r="CF665" i="2"/>
  <c r="CG641" i="2"/>
  <c r="CG297" i="2"/>
  <c r="CG660" i="2"/>
  <c r="CG278" i="2"/>
  <c r="CG296" i="2" s="1"/>
  <c r="CG607" i="2"/>
  <c r="CG64" i="2"/>
  <c r="CH64" i="2"/>
  <c r="CG227" i="2"/>
  <c r="CG663" i="2"/>
  <c r="CG664" i="2"/>
  <c r="CF631" i="2"/>
  <c r="CG294" i="2"/>
  <c r="CG222" i="2"/>
  <c r="CG231" i="2" s="1"/>
  <c r="CG255" i="2"/>
  <c r="CG246" i="2"/>
  <c r="CG265" i="2" s="1"/>
  <c r="CG266" i="2"/>
  <c r="CG272" i="2"/>
  <c r="CG614" i="2"/>
  <c r="CG628" i="2" s="1"/>
  <c r="CG233" i="2"/>
  <c r="CG293" i="2"/>
  <c r="CG230" i="2"/>
  <c r="CG268" i="2"/>
  <c r="CG271" i="2"/>
  <c r="CG626" i="2"/>
  <c r="CG635" i="2"/>
  <c r="CG648" i="2"/>
  <c r="CF662" i="2"/>
  <c r="CG270" i="2"/>
  <c r="CG292" i="2"/>
  <c r="CG229" i="2"/>
  <c r="CG232" i="2"/>
  <c r="CG630" i="2"/>
  <c r="CG228" i="2"/>
  <c r="CG269" i="2"/>
  <c r="CG629" i="2"/>
  <c r="CF265" i="2"/>
  <c r="CG60" i="2"/>
  <c r="CH60" i="2"/>
  <c r="CG234" i="2"/>
  <c r="CG654" i="2"/>
  <c r="CG665" i="2" s="1"/>
  <c r="CG661" i="2"/>
  <c r="CG627" i="2"/>
  <c r="CG65" i="2"/>
  <c r="CH65" i="2"/>
  <c r="CG295" i="2"/>
  <c r="CG79" i="2"/>
  <c r="CG81" i="2"/>
  <c r="CG620" i="2"/>
  <c r="E596" i="2"/>
  <c r="F596" i="2"/>
  <c r="D595" i="2"/>
  <c r="E597" i="2"/>
  <c r="C595" i="2"/>
  <c r="C588" i="2"/>
  <c r="E591" i="2"/>
  <c r="C586" i="2"/>
  <c r="F597" i="2"/>
  <c r="F591" i="2"/>
  <c r="D597" i="2"/>
  <c r="D596" i="2"/>
  <c r="F595" i="2"/>
  <c r="F588" i="2"/>
  <c r="D591" i="2"/>
  <c r="F586" i="2"/>
  <c r="D586" i="2"/>
  <c r="C597" i="2"/>
  <c r="C596" i="2"/>
  <c r="E595" i="2"/>
  <c r="E588" i="2"/>
  <c r="C591" i="2"/>
  <c r="E586" i="2"/>
  <c r="D588" i="2"/>
  <c r="D387" i="2"/>
  <c r="T390" i="2"/>
  <c r="L392" i="2"/>
  <c r="AB388" i="2"/>
  <c r="X393" i="2"/>
  <c r="P393" i="2"/>
  <c r="AJ392" i="2"/>
  <c r="AB392" i="2"/>
  <c r="T392" i="2"/>
  <c r="AF391" i="2"/>
  <c r="X391" i="2"/>
  <c r="H391" i="2"/>
  <c r="AJ390" i="2"/>
  <c r="AB390" i="2"/>
  <c r="D390" i="2"/>
  <c r="AF389" i="2"/>
  <c r="P389" i="2"/>
  <c r="H389" i="2"/>
  <c r="AJ388" i="2"/>
  <c r="L388" i="2"/>
  <c r="D388" i="2"/>
  <c r="X387" i="2"/>
  <c r="P387" i="2"/>
  <c r="H387" i="2"/>
  <c r="AF393" i="2"/>
  <c r="H393" i="2"/>
  <c r="D392" i="2"/>
  <c r="P391" i="2"/>
  <c r="L390" i="2"/>
  <c r="X389" i="2"/>
  <c r="T388" i="2"/>
  <c r="AF387" i="2"/>
  <c r="AE387" i="2"/>
  <c r="W387" i="2"/>
  <c r="O387" i="2"/>
  <c r="G387" i="2"/>
  <c r="AI393" i="2"/>
  <c r="AA393" i="2"/>
  <c r="S393" i="2"/>
  <c r="K393" i="2"/>
  <c r="C393" i="2"/>
  <c r="AE392" i="2"/>
  <c r="W392" i="2"/>
  <c r="O392" i="2"/>
  <c r="G392" i="2"/>
  <c r="AI391" i="2"/>
  <c r="AA391" i="2"/>
  <c r="S391" i="2"/>
  <c r="K391" i="2"/>
  <c r="C391" i="2"/>
  <c r="AE390" i="2"/>
  <c r="W390" i="2"/>
  <c r="O390" i="2"/>
  <c r="G390" i="2"/>
  <c r="AI389" i="2"/>
  <c r="AA389" i="2"/>
  <c r="S389" i="2"/>
  <c r="K389" i="2"/>
  <c r="C389" i="2"/>
  <c r="AE388" i="2"/>
  <c r="W388" i="2"/>
  <c r="O388" i="2"/>
  <c r="G388" i="2"/>
  <c r="AI387" i="2"/>
  <c r="AA387" i="2"/>
  <c r="S387" i="2"/>
  <c r="K387" i="2"/>
  <c r="AH393" i="2"/>
  <c r="Z393" i="2"/>
  <c r="R393" i="2"/>
  <c r="J393" i="2"/>
  <c r="AL392" i="2"/>
  <c r="AD392" i="2"/>
  <c r="V392" i="2"/>
  <c r="N392" i="2"/>
  <c r="F392" i="2"/>
  <c r="AH391" i="2"/>
  <c r="Z391" i="2"/>
  <c r="R391" i="2"/>
  <c r="J391" i="2"/>
  <c r="AL390" i="2"/>
  <c r="AD390" i="2"/>
  <c r="V390" i="2"/>
  <c r="N390" i="2"/>
  <c r="F390" i="2"/>
  <c r="AH389" i="2"/>
  <c r="Z389" i="2"/>
  <c r="R389" i="2"/>
  <c r="J389" i="2"/>
  <c r="AL388" i="2"/>
  <c r="AD388" i="2"/>
  <c r="V388" i="2"/>
  <c r="N388" i="2"/>
  <c r="F388" i="2"/>
  <c r="AH387" i="2"/>
  <c r="Z387" i="2"/>
  <c r="R387" i="2"/>
  <c r="J387" i="2"/>
  <c r="AG393" i="2"/>
  <c r="Y393" i="2"/>
  <c r="Q393" i="2"/>
  <c r="I393" i="2"/>
  <c r="AK392" i="2"/>
  <c r="AC392" i="2"/>
  <c r="U392" i="2"/>
  <c r="M392" i="2"/>
  <c r="E392" i="2"/>
  <c r="AG391" i="2"/>
  <c r="Y391" i="2"/>
  <c r="Q391" i="2"/>
  <c r="I391" i="2"/>
  <c r="AK390" i="2"/>
  <c r="AC390" i="2"/>
  <c r="U390" i="2"/>
  <c r="M390" i="2"/>
  <c r="E390" i="2"/>
  <c r="AG389" i="2"/>
  <c r="Y389" i="2"/>
  <c r="Q389" i="2"/>
  <c r="I389" i="2"/>
  <c r="AK388" i="2"/>
  <c r="AC388" i="2"/>
  <c r="U388" i="2"/>
  <c r="M388" i="2"/>
  <c r="E388" i="2"/>
  <c r="AG387" i="2"/>
  <c r="Y387" i="2"/>
  <c r="Q387" i="2"/>
  <c r="I387" i="2"/>
  <c r="AJ389" i="2"/>
  <c r="AB389" i="2"/>
  <c r="T389" i="2"/>
  <c r="L389" i="2"/>
  <c r="D389" i="2"/>
  <c r="AF388" i="2"/>
  <c r="X388" i="2"/>
  <c r="P388" i="2"/>
  <c r="H388" i="2"/>
  <c r="AJ387" i="2"/>
  <c r="AB387" i="2"/>
  <c r="T387" i="2"/>
  <c r="L387" i="2"/>
  <c r="C387" i="2"/>
  <c r="AE393" i="2"/>
  <c r="W393" i="2"/>
  <c r="O393" i="2"/>
  <c r="G393" i="2"/>
  <c r="AI392" i="2"/>
  <c r="AA392" i="2"/>
  <c r="S392" i="2"/>
  <c r="K392" i="2"/>
  <c r="C392" i="2"/>
  <c r="AE391" i="2"/>
  <c r="W391" i="2"/>
  <c r="O391" i="2"/>
  <c r="G391" i="2"/>
  <c r="AI390" i="2"/>
  <c r="AA390" i="2"/>
  <c r="S390" i="2"/>
  <c r="K390" i="2"/>
  <c r="C390" i="2"/>
  <c r="AE389" i="2"/>
  <c r="W389" i="2"/>
  <c r="O389" i="2"/>
  <c r="G389" i="2"/>
  <c r="AI388" i="2"/>
  <c r="AA388" i="2"/>
  <c r="S388" i="2"/>
  <c r="K388" i="2"/>
  <c r="C388" i="2"/>
  <c r="AL393" i="2"/>
  <c r="AD393" i="2"/>
  <c r="V393" i="2"/>
  <c r="N393" i="2"/>
  <c r="F393" i="2"/>
  <c r="AH392" i="2"/>
  <c r="Z392" i="2"/>
  <c r="R392" i="2"/>
  <c r="J392" i="2"/>
  <c r="AL391" i="2"/>
  <c r="AD391" i="2"/>
  <c r="V391" i="2"/>
  <c r="N391" i="2"/>
  <c r="F391" i="2"/>
  <c r="AH390" i="2"/>
  <c r="Z390" i="2"/>
  <c r="R390" i="2"/>
  <c r="J390" i="2"/>
  <c r="AL389" i="2"/>
  <c r="AD389" i="2"/>
  <c r="V389" i="2"/>
  <c r="N389" i="2"/>
  <c r="F389" i="2"/>
  <c r="AH388" i="2"/>
  <c r="Z388" i="2"/>
  <c r="R388" i="2"/>
  <c r="J388" i="2"/>
  <c r="AL387" i="2"/>
  <c r="AD387" i="2"/>
  <c r="V387" i="2"/>
  <c r="N387" i="2"/>
  <c r="F387" i="2"/>
  <c r="AK393" i="2"/>
  <c r="AC393" i="2"/>
  <c r="U393" i="2"/>
  <c r="M393" i="2"/>
  <c r="E393" i="2"/>
  <c r="AG392" i="2"/>
  <c r="Y392" i="2"/>
  <c r="Q392" i="2"/>
  <c r="I392" i="2"/>
  <c r="AK391" i="2"/>
  <c r="AC391" i="2"/>
  <c r="U391" i="2"/>
  <c r="M391" i="2"/>
  <c r="E391" i="2"/>
  <c r="AG390" i="2"/>
  <c r="Y390" i="2"/>
  <c r="Q390" i="2"/>
  <c r="I390" i="2"/>
  <c r="AK389" i="2"/>
  <c r="AC389" i="2"/>
  <c r="U389" i="2"/>
  <c r="M389" i="2"/>
  <c r="E389" i="2"/>
  <c r="AG388" i="2"/>
  <c r="Y388" i="2"/>
  <c r="Q388" i="2"/>
  <c r="I388" i="2"/>
  <c r="AK387" i="2"/>
  <c r="AC387" i="2"/>
  <c r="U387" i="2"/>
  <c r="M387" i="2"/>
  <c r="E387" i="2"/>
  <c r="AJ393" i="2"/>
  <c r="AB393" i="2"/>
  <c r="T393" i="2"/>
  <c r="L393" i="2"/>
  <c r="D393" i="2"/>
  <c r="AF392" i="2"/>
  <c r="X392" i="2"/>
  <c r="P392" i="2"/>
  <c r="H392" i="2"/>
  <c r="AJ391" i="2"/>
  <c r="AB391" i="2"/>
  <c r="T391" i="2"/>
  <c r="L391" i="2"/>
  <c r="D391" i="2"/>
  <c r="AF390" i="2"/>
  <c r="X390" i="2"/>
  <c r="P390" i="2"/>
  <c r="H390" i="2"/>
  <c r="AF362" i="2"/>
  <c r="X362" i="2"/>
  <c r="P362" i="2"/>
  <c r="H362" i="2"/>
  <c r="AJ361" i="2"/>
  <c r="AB361" i="2"/>
  <c r="T361" i="2"/>
  <c r="L361" i="2"/>
  <c r="D361" i="2"/>
  <c r="AF360" i="2"/>
  <c r="X360" i="2"/>
  <c r="P360" i="2"/>
  <c r="H360" i="2"/>
  <c r="AJ359" i="2"/>
  <c r="AB359" i="2"/>
  <c r="T359" i="2"/>
  <c r="L359" i="2"/>
  <c r="D359" i="2"/>
  <c r="AF358" i="2"/>
  <c r="X358" i="2"/>
  <c r="P358" i="2"/>
  <c r="H358" i="2"/>
  <c r="O359" i="2"/>
  <c r="AI358" i="2"/>
  <c r="U361" i="2"/>
  <c r="M361" i="2"/>
  <c r="E361" i="2"/>
  <c r="AG360" i="2"/>
  <c r="Y360" i="2"/>
  <c r="Q360" i="2"/>
  <c r="I360" i="2"/>
  <c r="AK359" i="2"/>
  <c r="AC359" i="2"/>
  <c r="U359" i="2"/>
  <c r="M359" i="2"/>
  <c r="E359" i="2"/>
  <c r="AG358" i="2"/>
  <c r="Y358" i="2"/>
  <c r="Q358" i="2"/>
  <c r="I358" i="2"/>
  <c r="AK357" i="2"/>
  <c r="AC357" i="2"/>
  <c r="U357" i="2"/>
  <c r="M357" i="2"/>
  <c r="E357" i="2"/>
  <c r="AG356" i="2"/>
  <c r="Y356" i="2"/>
  <c r="Q356" i="2"/>
  <c r="I356" i="2"/>
  <c r="S362" i="2"/>
  <c r="K362" i="2"/>
  <c r="W357" i="2"/>
  <c r="G357" i="2"/>
  <c r="G361" i="2"/>
  <c r="AA360" i="2"/>
  <c r="S360" i="2"/>
  <c r="AA358" i="2"/>
  <c r="AI356" i="2"/>
  <c r="AI362" i="2"/>
  <c r="AA362" i="2"/>
  <c r="C362" i="2"/>
  <c r="AE361" i="2"/>
  <c r="W361" i="2"/>
  <c r="O361" i="2"/>
  <c r="AI360" i="2"/>
  <c r="K360" i="2"/>
  <c r="C360" i="2"/>
  <c r="AE359" i="2"/>
  <c r="W359" i="2"/>
  <c r="G359" i="2"/>
  <c r="S358" i="2"/>
  <c r="K358" i="2"/>
  <c r="C358" i="2"/>
  <c r="AE357" i="2"/>
  <c r="O357" i="2"/>
  <c r="AA356" i="2"/>
  <c r="S356" i="2"/>
  <c r="K356" i="2"/>
  <c r="C356" i="2"/>
  <c r="AL356" i="2"/>
  <c r="V362" i="2"/>
  <c r="Z361" i="2"/>
  <c r="AD360" i="2"/>
  <c r="N360" i="2"/>
  <c r="J359" i="2"/>
  <c r="V358" i="2"/>
  <c r="AH357" i="2"/>
  <c r="J357" i="2"/>
  <c r="N356" i="2"/>
  <c r="AK362" i="2"/>
  <c r="AC362" i="2"/>
  <c r="U362" i="2"/>
  <c r="M362" i="2"/>
  <c r="E362" i="2"/>
  <c r="AG361" i="2"/>
  <c r="Y361" i="2"/>
  <c r="Q361" i="2"/>
  <c r="I361" i="2"/>
  <c r="AK360" i="2"/>
  <c r="AC360" i="2"/>
  <c r="U360" i="2"/>
  <c r="M360" i="2"/>
  <c r="E360" i="2"/>
  <c r="F362" i="2"/>
  <c r="J361" i="2"/>
  <c r="AH359" i="2"/>
  <c r="AL358" i="2"/>
  <c r="Z357" i="2"/>
  <c r="N362" i="2"/>
  <c r="R361" i="2"/>
  <c r="V360" i="2"/>
  <c r="F360" i="2"/>
  <c r="R359" i="2"/>
  <c r="AD358" i="2"/>
  <c r="F358" i="2"/>
  <c r="R357" i="2"/>
  <c r="F356" i="2"/>
  <c r="AL362" i="2"/>
  <c r="AD356" i="2"/>
  <c r="AD362" i="2"/>
  <c r="AH361" i="2"/>
  <c r="AL360" i="2"/>
  <c r="Z359" i="2"/>
  <c r="N358" i="2"/>
  <c r="V356" i="2"/>
  <c r="AG359" i="2"/>
  <c r="Y359" i="2"/>
  <c r="Q359" i="2"/>
  <c r="I359" i="2"/>
  <c r="AK358" i="2"/>
  <c r="AC358" i="2"/>
  <c r="U358" i="2"/>
  <c r="M358" i="2"/>
  <c r="E358" i="2"/>
  <c r="AG357" i="2"/>
  <c r="Y357" i="2"/>
  <c r="Q357" i="2"/>
  <c r="I357" i="2"/>
  <c r="AK356" i="2"/>
  <c r="AC356" i="2"/>
  <c r="U356" i="2"/>
  <c r="M356" i="2"/>
  <c r="E356" i="2"/>
  <c r="AJ362" i="2"/>
  <c r="AB362" i="2"/>
  <c r="T362" i="2"/>
  <c r="L362" i="2"/>
  <c r="D362" i="2"/>
  <c r="AF361" i="2"/>
  <c r="X361" i="2"/>
  <c r="P361" i="2"/>
  <c r="H361" i="2"/>
  <c r="AJ360" i="2"/>
  <c r="AB360" i="2"/>
  <c r="T360" i="2"/>
  <c r="L360" i="2"/>
  <c r="D360" i="2"/>
  <c r="AF359" i="2"/>
  <c r="X359" i="2"/>
  <c r="P359" i="2"/>
  <c r="H359" i="2"/>
  <c r="AJ358" i="2"/>
  <c r="AB358" i="2"/>
  <c r="T358" i="2"/>
  <c r="L358" i="2"/>
  <c r="D358" i="2"/>
  <c r="AF357" i="2"/>
  <c r="X357" i="2"/>
  <c r="P357" i="2"/>
  <c r="H357" i="2"/>
  <c r="AJ356" i="2"/>
  <c r="AB356" i="2"/>
  <c r="T356" i="2"/>
  <c r="L356" i="2"/>
  <c r="D356" i="2"/>
  <c r="AH362" i="2"/>
  <c r="Z362" i="2"/>
  <c r="R362" i="2"/>
  <c r="J362" i="2"/>
  <c r="AL361" i="2"/>
  <c r="AD361" i="2"/>
  <c r="V361" i="2"/>
  <c r="N361" i="2"/>
  <c r="F361" i="2"/>
  <c r="AH360" i="2"/>
  <c r="Z360" i="2"/>
  <c r="R360" i="2"/>
  <c r="J360" i="2"/>
  <c r="AL359" i="2"/>
  <c r="AD359" i="2"/>
  <c r="V359" i="2"/>
  <c r="N359" i="2"/>
  <c r="F359" i="2"/>
  <c r="AH358" i="2"/>
  <c r="Z358" i="2"/>
  <c r="R358" i="2"/>
  <c r="J358" i="2"/>
  <c r="AL357" i="2"/>
  <c r="AD357" i="2"/>
  <c r="V357" i="2"/>
  <c r="N357" i="2"/>
  <c r="F357" i="2"/>
  <c r="AH356" i="2"/>
  <c r="Z356" i="2"/>
  <c r="R356" i="2"/>
  <c r="J356" i="2"/>
  <c r="AG362" i="2"/>
  <c r="Y362" i="2"/>
  <c r="Q362" i="2"/>
  <c r="I362" i="2"/>
  <c r="AK361" i="2"/>
  <c r="AC361" i="2"/>
  <c r="AE362" i="2"/>
  <c r="W362" i="2"/>
  <c r="O362" i="2"/>
  <c r="G362" i="2"/>
  <c r="AI361" i="2"/>
  <c r="AA361" i="2"/>
  <c r="S361" i="2"/>
  <c r="K361" i="2"/>
  <c r="C361" i="2"/>
  <c r="AE360" i="2"/>
  <c r="W360" i="2"/>
  <c r="O360" i="2"/>
  <c r="G360" i="2"/>
  <c r="AI359" i="2"/>
  <c r="AA359" i="2"/>
  <c r="S359" i="2"/>
  <c r="K359" i="2"/>
  <c r="C359" i="2"/>
  <c r="AE358" i="2"/>
  <c r="W358" i="2"/>
  <c r="O358" i="2"/>
  <c r="G358" i="2"/>
  <c r="AI357" i="2"/>
  <c r="AA357" i="2"/>
  <c r="S357" i="2"/>
  <c r="K357" i="2"/>
  <c r="C357" i="2"/>
  <c r="G356" i="2"/>
  <c r="O356" i="2"/>
  <c r="W356" i="2"/>
  <c r="AE356" i="2"/>
  <c r="H356" i="2"/>
  <c r="P356" i="2"/>
  <c r="X356" i="2"/>
  <c r="AF356" i="2"/>
  <c r="D357" i="2"/>
  <c r="L357" i="2"/>
  <c r="T357" i="2"/>
  <c r="AB357" i="2"/>
  <c r="AJ357" i="2"/>
  <c r="C292" i="2"/>
  <c r="C302" i="2"/>
  <c r="C312" i="2" s="1"/>
  <c r="E302" i="2"/>
  <c r="E312" i="2" s="1"/>
  <c r="D302" i="2"/>
  <c r="D312" i="2" s="1"/>
  <c r="CG662" i="2" l="1"/>
  <c r="CG631" i="2"/>
  <c r="F69" i="2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C200" i="2" l="1"/>
  <c r="E151" i="2" l="1"/>
  <c r="E161" i="2" s="1"/>
  <c r="AL75" i="2" l="1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B65" i="2" l="1"/>
  <c r="B73" i="2" s="1"/>
  <c r="B64" i="2"/>
  <c r="B67" i="2" s="1"/>
  <c r="AG267" i="2" l="1"/>
  <c r="Y267" i="2"/>
  <c r="Y268" i="2"/>
  <c r="Q268" i="2"/>
  <c r="Q267" i="2"/>
  <c r="E267" i="2"/>
  <c r="AF269" i="2"/>
  <c r="AF267" i="2"/>
  <c r="AF268" i="2"/>
  <c r="P269" i="2"/>
  <c r="P267" i="2"/>
  <c r="P268" i="2"/>
  <c r="H269" i="2"/>
  <c r="H267" i="2"/>
  <c r="H268" i="2"/>
  <c r="I269" i="2"/>
  <c r="AB268" i="2" l="1"/>
  <c r="AJ267" i="2"/>
  <c r="E269" i="2"/>
  <c r="Y269" i="2"/>
  <c r="AD255" i="2"/>
  <c r="C268" i="2"/>
  <c r="AA267" i="2"/>
  <c r="Z255" i="2"/>
  <c r="U268" i="2"/>
  <c r="AK267" i="2"/>
  <c r="L267" i="2"/>
  <c r="X267" i="2"/>
  <c r="AG269" i="2"/>
  <c r="W267" i="2"/>
  <c r="AB269" i="2"/>
  <c r="K267" i="2"/>
  <c r="N267" i="2"/>
  <c r="V269" i="2"/>
  <c r="AH255" i="2"/>
  <c r="G267" i="2"/>
  <c r="I268" i="2"/>
  <c r="V267" i="2"/>
  <c r="L268" i="2"/>
  <c r="W269" i="2"/>
  <c r="AI269" i="2"/>
  <c r="I267" i="2"/>
  <c r="M267" i="2"/>
  <c r="M255" i="2"/>
  <c r="U255" i="2"/>
  <c r="N268" i="2"/>
  <c r="AH267" i="2"/>
  <c r="E237" i="2"/>
  <c r="AC269" i="2"/>
  <c r="C267" i="2"/>
  <c r="I255" i="2"/>
  <c r="P255" i="2"/>
  <c r="D237" i="2"/>
  <c r="E268" i="2"/>
  <c r="O268" i="2"/>
  <c r="S268" i="2"/>
  <c r="AK269" i="2"/>
  <c r="AH268" i="2"/>
  <c r="X268" i="2"/>
  <c r="AB255" i="2"/>
  <c r="O269" i="2"/>
  <c r="C269" i="2"/>
  <c r="C266" i="2"/>
  <c r="C246" i="2"/>
  <c r="O255" i="2"/>
  <c r="S255" i="2"/>
  <c r="W268" i="2"/>
  <c r="AA268" i="2"/>
  <c r="AE269" i="2"/>
  <c r="AE255" i="2"/>
  <c r="AI268" i="2"/>
  <c r="AI255" i="2"/>
  <c r="I266" i="2"/>
  <c r="I246" i="2"/>
  <c r="M268" i="2"/>
  <c r="V255" i="2"/>
  <c r="D269" i="2"/>
  <c r="T269" i="2"/>
  <c r="X255" i="2"/>
  <c r="AB266" i="2"/>
  <c r="AB246" i="2"/>
  <c r="AJ269" i="2"/>
  <c r="E255" i="2"/>
  <c r="Q269" i="2"/>
  <c r="J268" i="2"/>
  <c r="R268" i="2"/>
  <c r="C255" i="2"/>
  <c r="K268" i="2"/>
  <c r="O267" i="2"/>
  <c r="S267" i="2"/>
  <c r="AA269" i="2"/>
  <c r="U266" i="2"/>
  <c r="U246" i="2"/>
  <c r="V266" i="2"/>
  <c r="V246" i="2"/>
  <c r="D255" i="2"/>
  <c r="T255" i="2"/>
  <c r="J269" i="2"/>
  <c r="R269" i="2"/>
  <c r="AD266" i="2"/>
  <c r="AD246" i="2"/>
  <c r="AL268" i="2"/>
  <c r="G266" i="2"/>
  <c r="G246" i="2"/>
  <c r="K269" i="2"/>
  <c r="AA255" i="2"/>
  <c r="AE267" i="2"/>
  <c r="M266" i="2"/>
  <c r="M246" i="2"/>
  <c r="U269" i="2"/>
  <c r="N269" i="2"/>
  <c r="D267" i="2"/>
  <c r="T267" i="2"/>
  <c r="AJ255" i="2"/>
  <c r="F266" i="2"/>
  <c r="F246" i="2"/>
  <c r="Z266" i="2"/>
  <c r="Z246" i="2"/>
  <c r="AL269" i="2"/>
  <c r="G268" i="2"/>
  <c r="G255" i="2"/>
  <c r="K255" i="2"/>
  <c r="W255" i="2"/>
  <c r="AI267" i="2"/>
  <c r="AK268" i="2"/>
  <c r="V268" i="2"/>
  <c r="L255" i="2"/>
  <c r="Y266" i="2"/>
  <c r="Y246" i="2"/>
  <c r="F255" i="2"/>
  <c r="J255" i="2"/>
  <c r="J267" i="2"/>
  <c r="R267" i="2"/>
  <c r="AD268" i="2"/>
  <c r="AL255" i="2"/>
  <c r="G269" i="2"/>
  <c r="O266" i="2"/>
  <c r="O246" i="2"/>
  <c r="S266" i="2"/>
  <c r="S246" i="2"/>
  <c r="U267" i="2"/>
  <c r="AH266" i="2"/>
  <c r="AH246" i="2"/>
  <c r="H266" i="2"/>
  <c r="H246" i="2"/>
  <c r="H255" i="2"/>
  <c r="L266" i="2"/>
  <c r="L246" i="2"/>
  <c r="X266" i="2"/>
  <c r="X246" i="2"/>
  <c r="Q255" i="2"/>
  <c r="Y255" i="2"/>
  <c r="F268" i="2"/>
  <c r="C237" i="2"/>
  <c r="Z268" i="2"/>
  <c r="AD269" i="2"/>
  <c r="AL267" i="2"/>
  <c r="AE266" i="2"/>
  <c r="AE246" i="2"/>
  <c r="AC267" i="2"/>
  <c r="AC266" i="2"/>
  <c r="AC246" i="2"/>
  <c r="AK266" i="2"/>
  <c r="AK246" i="2"/>
  <c r="N255" i="2"/>
  <c r="D266" i="2"/>
  <c r="D246" i="2"/>
  <c r="P266" i="2"/>
  <c r="P246" i="2"/>
  <c r="T266" i="2"/>
  <c r="T246" i="2"/>
  <c r="AB267" i="2"/>
  <c r="AJ266" i="2"/>
  <c r="AJ246" i="2"/>
  <c r="AG266" i="2"/>
  <c r="AG246" i="2"/>
  <c r="AG268" i="2"/>
  <c r="AG255" i="2"/>
  <c r="F269" i="2"/>
  <c r="R255" i="2"/>
  <c r="Z269" i="2"/>
  <c r="W266" i="2"/>
  <c r="W246" i="2"/>
  <c r="AA266" i="2"/>
  <c r="AA246" i="2"/>
  <c r="AI266" i="2"/>
  <c r="AI246" i="2"/>
  <c r="AC268" i="2"/>
  <c r="AF266" i="2"/>
  <c r="AF246" i="2"/>
  <c r="AF255" i="2"/>
  <c r="E266" i="2"/>
  <c r="E246" i="2"/>
  <c r="Q266" i="2"/>
  <c r="Q246" i="2"/>
  <c r="J266" i="2"/>
  <c r="J246" i="2"/>
  <c r="R266" i="2"/>
  <c r="R246" i="2"/>
  <c r="AD267" i="2"/>
  <c r="K266" i="2"/>
  <c r="K246" i="2"/>
  <c r="S269" i="2"/>
  <c r="AE268" i="2"/>
  <c r="M269" i="2"/>
  <c r="AC255" i="2"/>
  <c r="AK255" i="2"/>
  <c r="N266" i="2"/>
  <c r="N246" i="2"/>
  <c r="AH269" i="2"/>
  <c r="D268" i="2"/>
  <c r="L269" i="2"/>
  <c r="T268" i="2"/>
  <c r="X269" i="2"/>
  <c r="AJ268" i="2"/>
  <c r="F267" i="2"/>
  <c r="Z267" i="2"/>
  <c r="AL266" i="2"/>
  <c r="AL246" i="2"/>
  <c r="AD265" i="2" l="1"/>
  <c r="AE265" i="2"/>
  <c r="I265" i="2"/>
  <c r="Z265" i="2"/>
  <c r="AB265" i="2"/>
  <c r="E265" i="2"/>
  <c r="P265" i="2"/>
  <c r="Y265" i="2"/>
  <c r="H265" i="2"/>
  <c r="M265" i="2"/>
  <c r="J265" i="2"/>
  <c r="AG265" i="2"/>
  <c r="AA265" i="2"/>
  <c r="T265" i="2"/>
  <c r="K265" i="2"/>
  <c r="W265" i="2"/>
  <c r="O265" i="2"/>
  <c r="U265" i="2"/>
  <c r="N265" i="2"/>
  <c r="AI265" i="2"/>
  <c r="AH265" i="2"/>
  <c r="V265" i="2"/>
  <c r="AJ265" i="2"/>
  <c r="X265" i="2"/>
  <c r="R265" i="2"/>
  <c r="D265" i="2"/>
  <c r="L265" i="2"/>
  <c r="AK265" i="2"/>
  <c r="G265" i="2"/>
  <c r="AC265" i="2"/>
  <c r="Q265" i="2"/>
  <c r="AF265" i="2"/>
  <c r="S265" i="2"/>
  <c r="AL265" i="2"/>
  <c r="C265" i="2"/>
  <c r="F265" i="2"/>
  <c r="AH60" i="2" l="1"/>
  <c r="AH65" i="2"/>
  <c r="AH64" i="2"/>
  <c r="AK65" i="2"/>
  <c r="AK64" i="2"/>
  <c r="AC60" i="2"/>
  <c r="AC65" i="2"/>
  <c r="U60" i="2"/>
  <c r="M65" i="2"/>
  <c r="M64" i="2"/>
  <c r="I60" i="2"/>
  <c r="I64" i="2"/>
  <c r="AI64" i="2"/>
  <c r="AE60" i="2"/>
  <c r="AE65" i="2"/>
  <c r="AE64" i="2"/>
  <c r="AA60" i="2"/>
  <c r="AA65" i="2"/>
  <c r="AA64" i="2"/>
  <c r="W60" i="2"/>
  <c r="W64" i="2"/>
  <c r="O65" i="2"/>
  <c r="O64" i="2"/>
  <c r="K60" i="2"/>
  <c r="S65" i="2" l="1"/>
  <c r="F64" i="2"/>
  <c r="M60" i="2"/>
  <c r="AK60" i="2"/>
  <c r="D64" i="2"/>
  <c r="T64" i="2"/>
  <c r="AL65" i="2"/>
  <c r="D65" i="2"/>
  <c r="Q65" i="2"/>
  <c r="Q64" i="2"/>
  <c r="H65" i="2"/>
  <c r="Q60" i="2"/>
  <c r="K64" i="2"/>
  <c r="AI65" i="2"/>
  <c r="P64" i="2"/>
  <c r="T60" i="2"/>
  <c r="AJ60" i="2"/>
  <c r="Y64" i="2"/>
  <c r="AG64" i="2"/>
  <c r="Z60" i="2"/>
  <c r="F65" i="2"/>
  <c r="K65" i="2"/>
  <c r="AB64" i="2"/>
  <c r="AG60" i="2"/>
  <c r="W65" i="2"/>
  <c r="I272" i="2"/>
  <c r="I271" i="2"/>
  <c r="I270" i="2"/>
  <c r="R64" i="2"/>
  <c r="R65" i="2"/>
  <c r="F270" i="2"/>
  <c r="F271" i="2"/>
  <c r="F272" i="2"/>
  <c r="G65" i="2"/>
  <c r="O60" i="2"/>
  <c r="AI60" i="2"/>
  <c r="U65" i="2"/>
  <c r="V65" i="2"/>
  <c r="P60" i="2"/>
  <c r="X64" i="2"/>
  <c r="X60" i="2"/>
  <c r="E65" i="2"/>
  <c r="Y65" i="2"/>
  <c r="J64" i="2"/>
  <c r="J65" i="2"/>
  <c r="AL270" i="2"/>
  <c r="AL271" i="2"/>
  <c r="AL272" i="2"/>
  <c r="AE270" i="2"/>
  <c r="AE272" i="2"/>
  <c r="AE271" i="2"/>
  <c r="T270" i="2"/>
  <c r="T271" i="2"/>
  <c r="T272" i="2"/>
  <c r="AJ272" i="2"/>
  <c r="AJ271" i="2"/>
  <c r="AJ270" i="2"/>
  <c r="R270" i="2"/>
  <c r="R271" i="2"/>
  <c r="R272" i="2"/>
  <c r="AK272" i="2"/>
  <c r="AK270" i="2"/>
  <c r="AK271" i="2"/>
  <c r="AG272" i="2"/>
  <c r="AG270" i="2"/>
  <c r="AG271" i="2"/>
  <c r="S64" i="2"/>
  <c r="AI270" i="2"/>
  <c r="AI272" i="2"/>
  <c r="AI271" i="2"/>
  <c r="U270" i="2"/>
  <c r="U271" i="2"/>
  <c r="U272" i="2"/>
  <c r="V270" i="2"/>
  <c r="V272" i="2"/>
  <c r="V271" i="2"/>
  <c r="L64" i="2"/>
  <c r="L60" i="2"/>
  <c r="P272" i="2"/>
  <c r="P271" i="2"/>
  <c r="P270" i="2"/>
  <c r="T65" i="2"/>
  <c r="AF271" i="2"/>
  <c r="AF270" i="2"/>
  <c r="AF272" i="2"/>
  <c r="AJ64" i="2"/>
  <c r="AJ65" i="2"/>
  <c r="J272" i="2"/>
  <c r="J271" i="2"/>
  <c r="J270" i="2"/>
  <c r="R60" i="2"/>
  <c r="AL60" i="2"/>
  <c r="C270" i="2"/>
  <c r="C272" i="2"/>
  <c r="C271" i="2"/>
  <c r="G64" i="2"/>
  <c r="I65" i="2"/>
  <c r="M272" i="2"/>
  <c r="M270" i="2"/>
  <c r="M271" i="2"/>
  <c r="U64" i="2"/>
  <c r="V60" i="2"/>
  <c r="E272" i="2"/>
  <c r="E270" i="2"/>
  <c r="E271" i="2"/>
  <c r="Y271" i="2"/>
  <c r="Y270" i="2"/>
  <c r="Y272" i="2"/>
  <c r="Z65" i="2"/>
  <c r="AD60" i="2"/>
  <c r="O270" i="2"/>
  <c r="O271" i="2"/>
  <c r="O272" i="2"/>
  <c r="S271" i="2"/>
  <c r="S270" i="2"/>
  <c r="S272" i="2"/>
  <c r="X65" i="2"/>
  <c r="G272" i="2"/>
  <c r="G270" i="2"/>
  <c r="G271" i="2"/>
  <c r="N60" i="2"/>
  <c r="AB65" i="2"/>
  <c r="E64" i="2"/>
  <c r="K271" i="2"/>
  <c r="K270" i="2"/>
  <c r="K272" i="2"/>
  <c r="S60" i="2"/>
  <c r="AA271" i="2"/>
  <c r="AA270" i="2"/>
  <c r="AA272" i="2"/>
  <c r="AC64" i="2"/>
  <c r="N64" i="2"/>
  <c r="N65" i="2"/>
  <c r="L65" i="2"/>
  <c r="P65" i="2"/>
  <c r="AF64" i="2"/>
  <c r="AF65" i="2"/>
  <c r="AF60" i="2"/>
  <c r="Y60" i="2"/>
  <c r="AG65" i="2"/>
  <c r="AH271" i="2"/>
  <c r="AH270" i="2"/>
  <c r="AH272" i="2"/>
  <c r="D271" i="2"/>
  <c r="D272" i="2"/>
  <c r="D270" i="2"/>
  <c r="W270" i="2"/>
  <c r="W272" i="2"/>
  <c r="W271" i="2"/>
  <c r="N271" i="2"/>
  <c r="N272" i="2"/>
  <c r="N270" i="2"/>
  <c r="L270" i="2"/>
  <c r="L271" i="2"/>
  <c r="L272" i="2"/>
  <c r="AB270" i="2"/>
  <c r="AB271" i="2"/>
  <c r="AB272" i="2"/>
  <c r="Q270" i="2"/>
  <c r="Q272" i="2"/>
  <c r="Q271" i="2"/>
  <c r="AD65" i="2"/>
  <c r="AD270" i="2"/>
  <c r="AD271" i="2"/>
  <c r="AD272" i="2"/>
  <c r="AC271" i="2"/>
  <c r="AC270" i="2"/>
  <c r="AC272" i="2"/>
  <c r="V64" i="2"/>
  <c r="H64" i="2"/>
  <c r="H60" i="2"/>
  <c r="H272" i="2"/>
  <c r="H271" i="2"/>
  <c r="H270" i="2"/>
  <c r="X271" i="2"/>
  <c r="X270" i="2"/>
  <c r="X272" i="2"/>
  <c r="AB60" i="2"/>
  <c r="J60" i="2"/>
  <c r="Z64" i="2"/>
  <c r="Z271" i="2"/>
  <c r="Z272" i="2"/>
  <c r="Z270" i="2"/>
  <c r="AD64" i="2"/>
  <c r="AL6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tc={8B17D36B-81D2-4EE5-A719-89E9DB4D4DB2}</author>
  </authors>
  <commentList>
    <comment ref="A191" authorId="0" shapeId="0" xr:uid="{8B17D36B-81D2-4EE5-A719-89E9DB4D4D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léger écart sur somme</t>
      </text>
    </comment>
  </commentList>
</comments>
</file>

<file path=xl/sharedStrings.xml><?xml version="1.0" encoding="utf-8"?>
<sst xmlns="http://schemas.openxmlformats.org/spreadsheetml/2006/main" count="447" uniqueCount="102">
  <si>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</si>
  <si>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</si>
  <si>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</si>
  <si>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</si>
  <si>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</si>
  <si>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</si>
  <si>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</si>
  <si>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</si>
  <si>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</si>
  <si>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</si>
  <si>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</si>
  <si>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</si>
  <si>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VA</t>
  </si>
  <si>
    <t>Année</t>
  </si>
  <si>
    <t>2030</t>
  </si>
  <si>
    <t>2040</t>
  </si>
  <si>
    <t>2050</t>
  </si>
  <si>
    <t>Investment</t>
  </si>
  <si>
    <t>Exports</t>
  </si>
  <si>
    <t>Imports</t>
  </si>
  <si>
    <t>Production</t>
  </si>
  <si>
    <t>Firms</t>
  </si>
  <si>
    <t>Total</t>
  </si>
  <si>
    <t>Transport</t>
  </si>
  <si>
    <t>Oil &amp; Gas</t>
  </si>
  <si>
    <t>Electricity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</si>
  <si>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</si>
  <si>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</si>
  <si>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</si>
  <si>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</si>
  <si>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</si>
  <si>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</si>
  <si>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</si>
  <si>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</si>
  <si>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</si>
  <si>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Consommation</t>
  </si>
  <si>
    <t>CI</t>
  </si>
  <si>
    <t>Y</t>
  </si>
  <si>
    <t>MAT</t>
  </si>
  <si>
    <t>A</t>
  </si>
  <si>
    <t>B</t>
  </si>
  <si>
    <t>C</t>
  </si>
  <si>
    <t>D</t>
  </si>
  <si>
    <t>E</t>
  </si>
  <si>
    <t>F</t>
  </si>
  <si>
    <t>G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</si>
  <si>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</si>
  <si>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</si>
  <si>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</si>
  <si>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</si>
  <si>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</si>
  <si>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</si>
  <si>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</si>
  <si>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</si>
  <si>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</si>
  <si>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</si>
  <si>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</si>
  <si>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</si>
  <si>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</si>
  <si>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</si>
  <si>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</si>
  <si>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</si>
  <si>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</si>
  <si>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</si>
  <si>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</si>
  <si>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</si>
  <si>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</si>
  <si>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</si>
  <si>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</si>
  <si>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</si>
  <si>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</si>
  <si>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</si>
  <si>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</si>
  <si>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</si>
  <si>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</si>
  <si>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</si>
  <si>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</si>
  <si>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PIB</t>
  </si>
  <si>
    <t>Investissement</t>
  </si>
  <si>
    <t>Exportations nettes</t>
  </si>
  <si>
    <t>Entreprises</t>
  </si>
  <si>
    <t>Gaz</t>
  </si>
  <si>
    <t>Electrique</t>
  </si>
  <si>
    <t>Véhicules</t>
  </si>
  <si>
    <t>Alimentation</t>
  </si>
  <si>
    <t>Verre</t>
  </si>
  <si>
    <t>Chimie</t>
  </si>
  <si>
    <t>Métallurgie</t>
  </si>
  <si>
    <t>Autres industries</t>
  </si>
  <si>
    <t>Routier</t>
  </si>
  <si>
    <t>Aérien</t>
  </si>
  <si>
    <t>Autres transports</t>
  </si>
  <si>
    <t>Energie primaire</t>
  </si>
  <si>
    <t>Production nette</t>
  </si>
  <si>
    <t>Consommation ménages</t>
  </si>
  <si>
    <t>Consommation entreprises</t>
  </si>
  <si>
    <t>Construction</t>
  </si>
  <si>
    <t>%deviation contrib</t>
  </si>
  <si>
    <t>%share contrib</t>
  </si>
  <si>
    <t>%deviation xontrib</t>
  </si>
  <si>
    <t>Total (très léger écart)</t>
  </si>
  <si>
    <t>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</si>
</sst>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3" fontId="0" fillId="2" borderId="0" xfId="0" applyNumberFormat="1" applyFill="1"/>
    <xf numFmtId="0" fontId="0" fillId="2" borderId="0" xfId="0" applyFill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externalLink" Target="externalLinks/externalLink1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chartsheet" Target="chartsheets/sheet24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chartsheet" Target="chartsheets/sheet23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chartsheet" Target="chartsheets/sheet22.xml"/><Relationship Id="rId28" Type="http://schemas.openxmlformats.org/officeDocument/2006/relationships/styles" Target="styles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31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>
                <a:solidFill>
                  <a:srgbClr val="595959"/>
                </a:solidFill>
              </a:rPr>
              <a:t>Impact sur le PIB</a:t>
            </a:r>
            <a:r>
              <a:rPr lang="fr-FR" sz="2400" baseline="0">
                <a:solidFill>
                  <a:srgbClr val="595959"/>
                </a:solidFill>
              </a:rPr>
              <a:t> - </a:t>
            </a:r>
            <a:r>
              <a:rPr lang="fr-FR" sz="2400" b="1" u="sng" baseline="0">
                <a:solidFill>
                  <a:srgbClr val="595959"/>
                </a:solidFill>
              </a:rPr>
              <a:t>Net Zero 2050</a:t>
            </a:r>
          </a:p>
          <a:p>
            <a:pPr>
              <a:defRPr sz="2400"/>
            </a:pPr>
            <a:r>
              <a:rPr lang="fr-FR" sz="1800" baseline="0"/>
              <a:t>(% d'écart au scénario tendanciel)</a:t>
            </a:r>
            <a:endParaRPr lang="fr-FR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89985925196161187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Consommation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Données!$C$7:$CJ$7</c:f>
              <c:numCache>
                <c:formatCode>#,##0.0</c:formatCode>
                <c:ptCount val="86"/>
                <c:pt idx="0">
                  <c:v>-0.27780112379561905</c:v>
                </c:pt>
                <c:pt idx="1">
                  <c:v>-0.50660749045451359</c:v>
                </c:pt>
                <c:pt idx="2">
                  <c:v>-0.63452308907325961</c:v>
                </c:pt>
                <c:pt idx="3">
                  <c:v>-0.74446197289773164</c:v>
                </c:pt>
                <c:pt idx="4">
                  <c:v>-0.88583304462804524</c:v>
                </c:pt>
                <c:pt idx="5">
                  <c:v>-1.0759211638946335</c:v>
                </c:pt>
                <c:pt idx="6">
                  <c:v>-1.3058112816649794</c:v>
                </c:pt>
                <c:pt idx="7">
                  <c:v>-1.5455989637370782</c:v>
                </c:pt>
                <c:pt idx="8">
                  <c:v>-1.7566240892629679</c:v>
                </c:pt>
                <c:pt idx="9">
                  <c:v>-1.9089024780129311</c:v>
                </c:pt>
                <c:pt idx="10">
                  <c:v>-1.9940157291635543</c:v>
                </c:pt>
                <c:pt idx="11">
                  <c:v>-2.0266771442226839</c:v>
                </c:pt>
                <c:pt idx="12">
                  <c:v>-2.0335638625432702</c:v>
                </c:pt>
                <c:pt idx="13">
                  <c:v>-2.0405812100039733</c:v>
                </c:pt>
                <c:pt idx="14">
                  <c:v>-2.0638622137592604</c:v>
                </c:pt>
                <c:pt idx="15">
                  <c:v>-2.105774204166559</c:v>
                </c:pt>
                <c:pt idx="16">
                  <c:v>-2.1591852628780099</c:v>
                </c:pt>
                <c:pt idx="17">
                  <c:v>-2.213052794116384</c:v>
                </c:pt>
                <c:pt idx="18">
                  <c:v>-2.2589040014747988</c:v>
                </c:pt>
                <c:pt idx="19">
                  <c:v>-2.2939709299639177</c:v>
                </c:pt>
                <c:pt idx="20">
                  <c:v>-2.3207990773631724</c:v>
                </c:pt>
                <c:pt idx="21">
                  <c:v>-2.3446952498366849</c:v>
                </c:pt>
                <c:pt idx="22">
                  <c:v>-2.3709484742778031</c:v>
                </c:pt>
                <c:pt idx="23">
                  <c:v>-2.4028530076820687</c:v>
                </c:pt>
                <c:pt idx="24">
                  <c:v>-2.441099007296903</c:v>
                </c:pt>
                <c:pt idx="25">
                  <c:v>-2.4844055272007726</c:v>
                </c:pt>
                <c:pt idx="26">
                  <c:v>-2.5299416504491807</c:v>
                </c:pt>
                <c:pt idx="27">
                  <c:v>-2.5753598706630521</c:v>
                </c:pt>
                <c:pt idx="28">
                  <c:v>-2.6193427153545752</c:v>
                </c:pt>
                <c:pt idx="29">
                  <c:v>-2.6616500636445317</c:v>
                </c:pt>
                <c:pt idx="30">
                  <c:v>-2.7027615229646229</c:v>
                </c:pt>
                <c:pt idx="31">
                  <c:v>-2.7431869840191436</c:v>
                </c:pt>
                <c:pt idx="32">
                  <c:v>-2.7833746327782247</c:v>
                </c:pt>
                <c:pt idx="33">
                  <c:v>-2.8234400777911235</c:v>
                </c:pt>
                <c:pt idx="34">
                  <c:v>-2.8631861868903701</c:v>
                </c:pt>
                <c:pt idx="35">
                  <c:v>-2.9021515276664154</c:v>
                </c:pt>
                <c:pt idx="36">
                  <c:v>-2.9386619287496463</c:v>
                </c:pt>
                <c:pt idx="37">
                  <c:v>-2.9716301738453064</c:v>
                </c:pt>
                <c:pt idx="38">
                  <c:v>-3.0013243857598244</c:v>
                </c:pt>
                <c:pt idx="39">
                  <c:v>-3.0286445129827899</c:v>
                </c:pt>
                <c:pt idx="40">
                  <c:v>-3.0546099783563445</c:v>
                </c:pt>
                <c:pt idx="41">
                  <c:v>-3.0797674257780492</c:v>
                </c:pt>
                <c:pt idx="42">
                  <c:v>-3.1044809272675664</c:v>
                </c:pt>
                <c:pt idx="43">
                  <c:v>-3.1288692534803833</c:v>
                </c:pt>
                <c:pt idx="44">
                  <c:v>-3.1529067877532633</c:v>
                </c:pt>
                <c:pt idx="45">
                  <c:v>-3.1765598921436635</c:v>
                </c:pt>
                <c:pt idx="46">
                  <c:v>-3.1989890027173908</c:v>
                </c:pt>
                <c:pt idx="47">
                  <c:v>-3.2202793293062406</c:v>
                </c:pt>
                <c:pt idx="48">
                  <c:v>-3.2407378450523181</c:v>
                </c:pt>
                <c:pt idx="49">
                  <c:v>-3.2607610957704813</c:v>
                </c:pt>
                <c:pt idx="50">
                  <c:v>-3.2806516734010702</c:v>
                </c:pt>
                <c:pt idx="51">
                  <c:v>-3.3008292201641289</c:v>
                </c:pt>
                <c:pt idx="52">
                  <c:v>-3.3226272960915146</c:v>
                </c:pt>
                <c:pt idx="53">
                  <c:v>-3.3423217524257414</c:v>
                </c:pt>
                <c:pt idx="54">
                  <c:v>-3.3604190172212238</c:v>
                </c:pt>
                <c:pt idx="55">
                  <c:v>-3.3775624717586239</c:v>
                </c:pt>
                <c:pt idx="56">
                  <c:v>-3.3941554406232295</c:v>
                </c:pt>
                <c:pt idx="57">
                  <c:v>-3.4102576618447551</c:v>
                </c:pt>
                <c:pt idx="58">
                  <c:v>-3.4259411920142813</c:v>
                </c:pt>
                <c:pt idx="59">
                  <c:v>-3.4414047482965753</c:v>
                </c:pt>
                <c:pt idx="60">
                  <c:v>-3.4569983267609605</c:v>
                </c:pt>
                <c:pt idx="61">
                  <c:v>-3.4727493499867421</c:v>
                </c:pt>
                <c:pt idx="62">
                  <c:v>-3.4888359534759341</c:v>
                </c:pt>
                <c:pt idx="63">
                  <c:v>-3.5053064628665691</c:v>
                </c:pt>
                <c:pt idx="64">
                  <c:v>-3.5220217765083772</c:v>
                </c:pt>
                <c:pt idx="65">
                  <c:v>-3.5387320140293639</c:v>
                </c:pt>
                <c:pt idx="66">
                  <c:v>-3.5544585245331302</c:v>
                </c:pt>
                <c:pt idx="67">
                  <c:v>-3.5690243541056073</c:v>
                </c:pt>
                <c:pt idx="68">
                  <c:v>-3.5827265406722639</c:v>
                </c:pt>
                <c:pt idx="69">
                  <c:v>-3.5961080744339813</c:v>
                </c:pt>
                <c:pt idx="70">
                  <c:v>-3.6096917175147443</c:v>
                </c:pt>
                <c:pt idx="71">
                  <c:v>-3.6233417485372961</c:v>
                </c:pt>
                <c:pt idx="72">
                  <c:v>-3.6370187981252107</c:v>
                </c:pt>
                <c:pt idx="73">
                  <c:v>-3.6506334095580177</c:v>
                </c:pt>
                <c:pt idx="74">
                  <c:v>-3.6641001897281429</c:v>
                </c:pt>
                <c:pt idx="75">
                  <c:v>-3.6774013764885662</c:v>
                </c:pt>
                <c:pt idx="76">
                  <c:v>-3.689986758543077</c:v>
                </c:pt>
                <c:pt idx="77">
                  <c:v>-3.701925777715414</c:v>
                </c:pt>
                <c:pt idx="78">
                  <c:v>-3.7135317018071641</c:v>
                </c:pt>
                <c:pt idx="79">
                  <c:v>-3.7251649694586448</c:v>
                </c:pt>
                <c:pt idx="80">
                  <c:v>-3.737078583677405</c:v>
                </c:pt>
                <c:pt idx="81">
                  <c:v>-3.7494110580122855</c:v>
                </c:pt>
                <c:pt idx="82">
                  <c:v>-3.7621212690908559</c:v>
                </c:pt>
                <c:pt idx="83">
                  <c:v>-3.7750967450658148</c:v>
                </c:pt>
                <c:pt idx="84">
                  <c:v>-3.7882461949263377</c:v>
                </c:pt>
                <c:pt idx="85">
                  <c:v>-3.8015531971881398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Données!$C$10:$CJ$10</c:f>
              <c:numCache>
                <c:formatCode>#,##0.0</c:formatCode>
                <c:ptCount val="86"/>
                <c:pt idx="0">
                  <c:v>-0.25472688678990957</c:v>
                </c:pt>
                <c:pt idx="1">
                  <c:v>-0.35379007461786144</c:v>
                </c:pt>
                <c:pt idx="2">
                  <c:v>-0.34543713963667971</c:v>
                </c:pt>
                <c:pt idx="3">
                  <c:v>-0.29448380445561734</c:v>
                </c:pt>
                <c:pt idx="4">
                  <c:v>-0.24715250392039673</c:v>
                </c:pt>
                <c:pt idx="5">
                  <c:v>-0.23921146705199775</c:v>
                </c:pt>
                <c:pt idx="6">
                  <c:v>-0.28567311223183961</c:v>
                </c:pt>
                <c:pt idx="7">
                  <c:v>-0.3784060938199702</c:v>
                </c:pt>
                <c:pt idx="8">
                  <c:v>-0.49492057614122925</c:v>
                </c:pt>
                <c:pt idx="9">
                  <c:v>-0.61107607749782356</c:v>
                </c:pt>
                <c:pt idx="10">
                  <c:v>-0.71055522555874528</c:v>
                </c:pt>
                <c:pt idx="11">
                  <c:v>-0.78964435450615911</c:v>
                </c:pt>
                <c:pt idx="12">
                  <c:v>-0.85295584851905815</c:v>
                </c:pt>
                <c:pt idx="13">
                  <c:v>-0.90984224814418502</c:v>
                </c:pt>
                <c:pt idx="14">
                  <c:v>-0.96909204219373501</c:v>
                </c:pt>
                <c:pt idx="15">
                  <c:v>-1.0349907414874142</c:v>
                </c:pt>
                <c:pt idx="16">
                  <c:v>-1.1074565699178798</c:v>
                </c:pt>
                <c:pt idx="17">
                  <c:v>-1.1819238079800658</c:v>
                </c:pt>
                <c:pt idx="18">
                  <c:v>-1.2535348411100127</c:v>
                </c:pt>
                <c:pt idx="19">
                  <c:v>-1.319099799198836</c:v>
                </c:pt>
                <c:pt idx="20">
                  <c:v>-1.3778086168147086</c:v>
                </c:pt>
                <c:pt idx="21">
                  <c:v>-1.4308049721582614</c:v>
                </c:pt>
                <c:pt idx="22">
                  <c:v>-1.4802867381700733</c:v>
                </c:pt>
                <c:pt idx="23">
                  <c:v>-1.5283986602010846</c:v>
                </c:pt>
                <c:pt idx="24">
                  <c:v>-1.5765332516818453</c:v>
                </c:pt>
                <c:pt idx="25">
                  <c:v>-1.6251775748669988</c:v>
                </c:pt>
                <c:pt idx="26">
                  <c:v>-1.6736266436237677</c:v>
                </c:pt>
                <c:pt idx="27">
                  <c:v>-1.7213401095743375</c:v>
                </c:pt>
                <c:pt idx="28">
                  <c:v>-1.7677668079212332</c:v>
                </c:pt>
                <c:pt idx="29">
                  <c:v>-1.8126340438355111</c:v>
                </c:pt>
                <c:pt idx="30">
                  <c:v>-1.8560022207310778</c:v>
                </c:pt>
                <c:pt idx="31">
                  <c:v>-1.8979888604372899</c:v>
                </c:pt>
                <c:pt idx="32">
                  <c:v>-1.9389595982164332</c:v>
                </c:pt>
                <c:pt idx="33">
                  <c:v>-1.9791319498493405</c:v>
                </c:pt>
                <c:pt idx="34">
                  <c:v>-2.0185455194217674</c:v>
                </c:pt>
                <c:pt idx="35">
                  <c:v>-2.0570462917531547</c:v>
                </c:pt>
                <c:pt idx="36">
                  <c:v>-2.0932375010010924</c:v>
                </c:pt>
                <c:pt idx="37">
                  <c:v>-2.1269471047412889</c:v>
                </c:pt>
                <c:pt idx="38">
                  <c:v>-2.1582908630016986</c:v>
                </c:pt>
                <c:pt idx="39">
                  <c:v>-2.1874853833859769</c:v>
                </c:pt>
                <c:pt idx="40">
                  <c:v>-2.2148593703806201</c:v>
                </c:pt>
                <c:pt idx="41">
                  <c:v>-2.2405498442762402</c:v>
                </c:pt>
                <c:pt idx="42">
                  <c:v>-2.264860986028328</c:v>
                </c:pt>
                <c:pt idx="43">
                  <c:v>-2.2879281223628012</c:v>
                </c:pt>
                <c:pt idx="44">
                  <c:v>-2.3097614465840035</c:v>
                </c:pt>
                <c:pt idx="45">
                  <c:v>-2.3303227647810973</c:v>
                </c:pt>
                <c:pt idx="46">
                  <c:v>-2.348905447774003</c:v>
                </c:pt>
                <c:pt idx="47">
                  <c:v>-2.3658088416784016</c:v>
                </c:pt>
                <c:pt idx="48">
                  <c:v>-2.3812280833208233</c:v>
                </c:pt>
                <c:pt idx="49">
                  <c:v>-2.3953533365625335</c:v>
                </c:pt>
                <c:pt idx="50">
                  <c:v>-2.4083484391911174</c:v>
                </c:pt>
                <c:pt idx="51">
                  <c:v>-2.4217858776934307</c:v>
                </c:pt>
                <c:pt idx="52">
                  <c:v>-2.4327844659779534</c:v>
                </c:pt>
                <c:pt idx="53">
                  <c:v>-2.442329797754148</c:v>
                </c:pt>
                <c:pt idx="54">
                  <c:v>-2.4506626640840681</c:v>
                </c:pt>
                <c:pt idx="55">
                  <c:v>-2.4579890290863644</c:v>
                </c:pt>
                <c:pt idx="56">
                  <c:v>-2.4644504341948958</c:v>
                </c:pt>
                <c:pt idx="57">
                  <c:v>-2.4699604060865301</c:v>
                </c:pt>
                <c:pt idx="58">
                  <c:v>-2.4743973988221759</c:v>
                </c:pt>
                <c:pt idx="59">
                  <c:v>-2.4777056128011647</c:v>
                </c:pt>
                <c:pt idx="60">
                  <c:v>-2.4799729960450456</c:v>
                </c:pt>
                <c:pt idx="61">
                  <c:v>-2.4811546342978632</c:v>
                </c:pt>
                <c:pt idx="62">
                  <c:v>-2.4815691292658046</c:v>
                </c:pt>
                <c:pt idx="63">
                  <c:v>-2.4814474636073927</c:v>
                </c:pt>
                <c:pt idx="64">
                  <c:v>-2.4808831835215344</c:v>
                </c:pt>
                <c:pt idx="65">
                  <c:v>-2.4798427038022912</c:v>
                </c:pt>
                <c:pt idx="66">
                  <c:v>-2.4776767353295091</c:v>
                </c:pt>
                <c:pt idx="67">
                  <c:v>-2.4744360447632152</c:v>
                </c:pt>
                <c:pt idx="68">
                  <c:v>-2.4702368115292894</c:v>
                </c:pt>
                <c:pt idx="69">
                  <c:v>-2.4653025927957013</c:v>
                </c:pt>
                <c:pt idx="70">
                  <c:v>-2.4599173538091605</c:v>
                </c:pt>
                <c:pt idx="71">
                  <c:v>-2.4540215630921609</c:v>
                </c:pt>
                <c:pt idx="72">
                  <c:v>-2.4478302429314711</c:v>
                </c:pt>
                <c:pt idx="73">
                  <c:v>-2.4414280903243801</c:v>
                </c:pt>
                <c:pt idx="74">
                  <c:v>-2.4348217718291001</c:v>
                </c:pt>
                <c:pt idx="75">
                  <c:v>-2.4280014271926458</c:v>
                </c:pt>
                <c:pt idx="76">
                  <c:v>-2.4205506989068453</c:v>
                </c:pt>
                <c:pt idx="77">
                  <c:v>-2.4126170848738635</c:v>
                </c:pt>
                <c:pt idx="78">
                  <c:v>-2.4043745244086905</c:v>
                </c:pt>
                <c:pt idx="79">
                  <c:v>-2.3960120452678755</c:v>
                </c:pt>
                <c:pt idx="80">
                  <c:v>-2.3876933621666407</c:v>
                </c:pt>
                <c:pt idx="81">
                  <c:v>-2.3795541180713102</c:v>
                </c:pt>
                <c:pt idx="82">
                  <c:v>-2.3716187767607355</c:v>
                </c:pt>
                <c:pt idx="83">
                  <c:v>-2.3638646654665427</c:v>
                </c:pt>
                <c:pt idx="84">
                  <c:v>-2.3562581968058343</c:v>
                </c:pt>
                <c:pt idx="85">
                  <c:v>-2.3487878927775521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Données!$C$12:$CJ$12</c:f>
              <c:numCache>
                <c:formatCode>#,##0.0</c:formatCode>
                <c:ptCount val="86"/>
                <c:pt idx="0">
                  <c:v>-1.1961446332404262</c:v>
                </c:pt>
                <c:pt idx="1">
                  <c:v>-1.069451407910105</c:v>
                </c:pt>
                <c:pt idx="2">
                  <c:v>-0.97799951598646873</c:v>
                </c:pt>
                <c:pt idx="3">
                  <c:v>-0.88157165053113762</c:v>
                </c:pt>
                <c:pt idx="4">
                  <c:v>-0.77691349414519206</c:v>
                </c:pt>
                <c:pt idx="5">
                  <c:v>-0.67206979842288828</c:v>
                </c:pt>
                <c:pt idx="6">
                  <c:v>-0.58153639232166277</c:v>
                </c:pt>
                <c:pt idx="7">
                  <c:v>-0.51638665949347762</c:v>
                </c:pt>
                <c:pt idx="8">
                  <c:v>-0.48358435589125159</c:v>
                </c:pt>
                <c:pt idx="9">
                  <c:v>-0.48205561543041275</c:v>
                </c:pt>
                <c:pt idx="10">
                  <c:v>-0.50435927561552529</c:v>
                </c:pt>
                <c:pt idx="11">
                  <c:v>-0.54482741330071427</c:v>
                </c:pt>
                <c:pt idx="12">
                  <c:v>-0.58882998086376959</c:v>
                </c:pt>
                <c:pt idx="13">
                  <c:v>-0.631475947936746</c:v>
                </c:pt>
                <c:pt idx="14">
                  <c:v>-0.67183962284895782</c:v>
                </c:pt>
                <c:pt idx="15">
                  <c:v>-0.71170008690789777</c:v>
                </c:pt>
                <c:pt idx="16">
                  <c:v>-0.75778837874029792</c:v>
                </c:pt>
                <c:pt idx="17">
                  <c:v>-0.80623072808394425</c:v>
                </c:pt>
                <c:pt idx="18">
                  <c:v>-0.85695611001328054</c:v>
                </c:pt>
                <c:pt idx="19">
                  <c:v>-0.90853925465203211</c:v>
                </c:pt>
                <c:pt idx="20">
                  <c:v>-0.95913523500210207</c:v>
                </c:pt>
                <c:pt idx="21">
                  <c:v>-1.0070941339157202</c:v>
                </c:pt>
                <c:pt idx="22">
                  <c:v>-1.0519546237380295</c:v>
                </c:pt>
                <c:pt idx="23">
                  <c:v>-1.0938393101072967</c:v>
                </c:pt>
                <c:pt idx="24">
                  <c:v>-1.1334279094192081</c:v>
                </c:pt>
                <c:pt idx="25">
                  <c:v>-1.1715734742894504</c:v>
                </c:pt>
                <c:pt idx="26">
                  <c:v>-1.2071846960033561</c:v>
                </c:pt>
                <c:pt idx="27">
                  <c:v>-1.2429545789945093</c:v>
                </c:pt>
                <c:pt idx="28">
                  <c:v>-1.2789579864774256</c:v>
                </c:pt>
                <c:pt idx="29">
                  <c:v>-1.3151213150820098</c:v>
                </c:pt>
                <c:pt idx="30">
                  <c:v>-1.3513406474690601</c:v>
                </c:pt>
                <c:pt idx="31">
                  <c:v>-1.3868142704950763</c:v>
                </c:pt>
                <c:pt idx="32">
                  <c:v>-1.422522561772678</c:v>
                </c:pt>
                <c:pt idx="33">
                  <c:v>-1.4585640174394738</c:v>
                </c:pt>
                <c:pt idx="34">
                  <c:v>-1.4950648389247112</c:v>
                </c:pt>
                <c:pt idx="35">
                  <c:v>-1.5321197889585116</c:v>
                </c:pt>
                <c:pt idx="36">
                  <c:v>-1.562943251204449</c:v>
                </c:pt>
                <c:pt idx="37">
                  <c:v>-1.5954815628020449</c:v>
                </c:pt>
                <c:pt idx="38">
                  <c:v>-1.6292290638868447</c:v>
                </c:pt>
                <c:pt idx="39">
                  <c:v>-1.6637399718359065</c:v>
                </c:pt>
                <c:pt idx="40">
                  <c:v>-1.6986646989747105</c:v>
                </c:pt>
                <c:pt idx="41">
                  <c:v>-1.7328656835307035</c:v>
                </c:pt>
                <c:pt idx="42">
                  <c:v>-1.767378011921287</c:v>
                </c:pt>
                <c:pt idx="43">
                  <c:v>-1.8021583410237114</c:v>
                </c:pt>
                <c:pt idx="44">
                  <c:v>-1.8371989356801692</c:v>
                </c:pt>
                <c:pt idx="45">
                  <c:v>-1.8724744059080822</c:v>
                </c:pt>
                <c:pt idx="46">
                  <c:v>-1.9050821368206443</c:v>
                </c:pt>
                <c:pt idx="47">
                  <c:v>-1.9383068543231117</c:v>
                </c:pt>
                <c:pt idx="48">
                  <c:v>-1.9719427657094704</c:v>
                </c:pt>
                <c:pt idx="49">
                  <c:v>-2.0058533895718749</c:v>
                </c:pt>
                <c:pt idx="50">
                  <c:v>-2.039942200980406</c:v>
                </c:pt>
                <c:pt idx="51">
                  <c:v>-2.0700791719933198</c:v>
                </c:pt>
                <c:pt idx="52">
                  <c:v>-2.1010807454900164</c:v>
                </c:pt>
                <c:pt idx="53">
                  <c:v>-2.1334010441046036</c:v>
                </c:pt>
                <c:pt idx="54">
                  <c:v>-2.1666510600003273</c:v>
                </c:pt>
                <c:pt idx="55">
                  <c:v>-2.2005231957767917</c:v>
                </c:pt>
                <c:pt idx="56">
                  <c:v>-2.2350455749807323</c:v>
                </c:pt>
                <c:pt idx="57">
                  <c:v>-2.2700537707257573</c:v>
                </c:pt>
                <c:pt idx="58">
                  <c:v>-2.3054876459326858</c:v>
                </c:pt>
                <c:pt idx="59">
                  <c:v>-2.3411867104602533</c:v>
                </c:pt>
                <c:pt idx="60">
                  <c:v>-2.3769246347569712</c:v>
                </c:pt>
                <c:pt idx="61">
                  <c:v>-2.411379300459715</c:v>
                </c:pt>
                <c:pt idx="62">
                  <c:v>-2.445730571560178</c:v>
                </c:pt>
                <c:pt idx="63">
                  <c:v>-2.4799026991332909</c:v>
                </c:pt>
                <c:pt idx="64">
                  <c:v>-2.5139201413450887</c:v>
                </c:pt>
                <c:pt idx="65">
                  <c:v>-2.5478328309139822</c:v>
                </c:pt>
                <c:pt idx="66">
                  <c:v>-2.5793604665151264</c:v>
                </c:pt>
                <c:pt idx="67">
                  <c:v>-2.6111425594395374</c:v>
                </c:pt>
                <c:pt idx="68">
                  <c:v>-2.6429379022293999</c:v>
                </c:pt>
                <c:pt idx="69">
                  <c:v>-2.6745261935323668</c:v>
                </c:pt>
                <c:pt idx="70">
                  <c:v>-2.7057373213203268</c:v>
                </c:pt>
                <c:pt idx="71">
                  <c:v>-2.7352080588423449</c:v>
                </c:pt>
                <c:pt idx="72">
                  <c:v>-2.7644334021670489</c:v>
                </c:pt>
                <c:pt idx="73">
                  <c:v>-2.7933880010967154</c:v>
                </c:pt>
                <c:pt idx="74">
                  <c:v>-2.822071295153028</c:v>
                </c:pt>
                <c:pt idx="75">
                  <c:v>-2.8504638655459926</c:v>
                </c:pt>
                <c:pt idx="76">
                  <c:v>-2.8767664067681809</c:v>
                </c:pt>
                <c:pt idx="77">
                  <c:v>-2.9029643544181649</c:v>
                </c:pt>
                <c:pt idx="78">
                  <c:v>-2.9288984591838001</c:v>
                </c:pt>
                <c:pt idx="79">
                  <c:v>-2.9544587363067718</c:v>
                </c:pt>
                <c:pt idx="80">
                  <c:v>-2.9795774485489166</c:v>
                </c:pt>
                <c:pt idx="81">
                  <c:v>-3.0043646522380518</c:v>
                </c:pt>
                <c:pt idx="82">
                  <c:v>-3.0286542042998752</c:v>
                </c:pt>
                <c:pt idx="83">
                  <c:v>-3.0524507815940485</c:v>
                </c:pt>
                <c:pt idx="84">
                  <c:v>-3.0757439338076193</c:v>
                </c:pt>
                <c:pt idx="85">
                  <c:v>-3.0985067228227146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Données!$C$6:$CJ$6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-2.2188302624817857</c:v>
                      </c:pt>
                      <c:pt idx="1">
                        <c:v>-2.4039536703210462</c:v>
                      </c:pt>
                      <c:pt idx="2">
                        <c:v>-2.4022656527963426</c:v>
                      </c:pt>
                      <c:pt idx="3">
                        <c:v>-2.3221921426482606</c:v>
                      </c:pt>
                      <c:pt idx="4">
                        <c:v>-2.2712443981244057</c:v>
                      </c:pt>
                      <c:pt idx="5">
                        <c:v>-2.3254742557661467</c:v>
                      </c:pt>
                      <c:pt idx="6">
                        <c:v>-2.5140127435362758</c:v>
                      </c:pt>
                      <c:pt idx="7">
                        <c:v>-2.8079709785619134</c:v>
                      </c:pt>
                      <c:pt idx="8">
                        <c:v>-3.1445813029363112</c:v>
                      </c:pt>
                      <c:pt idx="9">
                        <c:v>-3.4579736078044987</c:v>
                      </c:pt>
                      <c:pt idx="10">
                        <c:v>-3.7081312718934778</c:v>
                      </c:pt>
                      <c:pt idx="11">
                        <c:v>-3.8992314705661224</c:v>
                      </c:pt>
                      <c:pt idx="12">
                        <c:v>-4.0471834188626428</c:v>
                      </c:pt>
                      <c:pt idx="13">
                        <c:v>-4.1861727822257162</c:v>
                      </c:pt>
                      <c:pt idx="14">
                        <c:v>-4.3442046749609942</c:v>
                      </c:pt>
                      <c:pt idx="15">
                        <c:v>-4.5316075064467221</c:v>
                      </c:pt>
                      <c:pt idx="16">
                        <c:v>-4.7491074015480255</c:v>
                      </c:pt>
                      <c:pt idx="17">
                        <c:v>-4.9730752963624614</c:v>
                      </c:pt>
                      <c:pt idx="18">
                        <c:v>-5.1876005922832817</c:v>
                      </c:pt>
                      <c:pt idx="19">
                        <c:v>-5.383393249290469</c:v>
                      </c:pt>
                      <c:pt idx="20">
                        <c:v>-5.5595754062622742</c:v>
                      </c:pt>
                      <c:pt idx="21">
                        <c:v>-5.7211601959766263</c:v>
                      </c:pt>
                      <c:pt idx="22">
                        <c:v>-5.8761893375256502</c:v>
                      </c:pt>
                      <c:pt idx="23">
                        <c:v>-6.0312829492727982</c:v>
                      </c:pt>
                      <c:pt idx="24">
                        <c:v>-6.1900036141464554</c:v>
                      </c:pt>
                      <c:pt idx="25">
                        <c:v>-6.3528567500317319</c:v>
                      </c:pt>
                      <c:pt idx="26">
                        <c:v>-6.5143757640146678</c:v>
                      </c:pt>
                      <c:pt idx="27">
                        <c:v>-6.6749724978328651</c:v>
                      </c:pt>
                      <c:pt idx="28">
                        <c:v>-6.8325991981728729</c:v>
                      </c:pt>
                      <c:pt idx="29">
                        <c:v>-6.9865667742736175</c:v>
                      </c:pt>
                      <c:pt idx="30">
                        <c:v>-7.1373672257171616</c:v>
                      </c:pt>
                      <c:pt idx="31">
                        <c:v>-7.2846556048399407</c:v>
                      </c:pt>
                      <c:pt idx="32">
                        <c:v>-7.4307547454621092</c:v>
                      </c:pt>
                      <c:pt idx="33">
                        <c:v>-7.5762217465877635</c:v>
                      </c:pt>
                      <c:pt idx="34">
                        <c:v>-7.7210931819021278</c:v>
                      </c:pt>
                      <c:pt idx="35">
                        <c:v>-7.8647786234248844</c:v>
                      </c:pt>
                      <c:pt idx="36">
                        <c:v>-7.9945096427486817</c:v>
                      </c:pt>
                      <c:pt idx="37">
                        <c:v>-8.1195050564309312</c:v>
                      </c:pt>
                      <c:pt idx="38">
                        <c:v>-8.2395489735470164</c:v>
                      </c:pt>
                      <c:pt idx="39">
                        <c:v>-8.3552716139568268</c:v>
                      </c:pt>
                      <c:pt idx="40">
                        <c:v>-8.4676926408826407</c:v>
                      </c:pt>
                      <c:pt idx="41">
                        <c:v>-8.5760050005603503</c:v>
                      </c:pt>
                      <c:pt idx="42">
                        <c:v>-8.6823855600280382</c:v>
                      </c:pt>
                      <c:pt idx="43">
                        <c:v>-8.7870664309669611</c:v>
                      </c:pt>
                      <c:pt idx="44">
                        <c:v>-8.890031127568065</c:v>
                      </c:pt>
                      <c:pt idx="45">
                        <c:v>-8.9911770047304884</c:v>
                      </c:pt>
                      <c:pt idx="46">
                        <c:v>-9.0847282275152708</c:v>
                      </c:pt>
                      <c:pt idx="47">
                        <c:v>-9.1756979925411422</c:v>
                      </c:pt>
                      <c:pt idx="48">
                        <c:v>-9.2643559600497642</c:v>
                      </c:pt>
                      <c:pt idx="49">
                        <c:v>-9.3512002571884629</c:v>
                      </c:pt>
                      <c:pt idx="50">
                        <c:v>-9.4366485134059879</c:v>
                      </c:pt>
                      <c:pt idx="51">
                        <c:v>-9.5184455935432783</c:v>
                      </c:pt>
                      <c:pt idx="52">
                        <c:v>-9.5992304301085518</c:v>
                      </c:pt>
                      <c:pt idx="53">
                        <c:v>-9.677513195494658</c:v>
                      </c:pt>
                      <c:pt idx="54">
                        <c:v>-9.7536135716203454</c:v>
                      </c:pt>
                      <c:pt idx="55">
                        <c:v>-9.8280222010488583</c:v>
                      </c:pt>
                      <c:pt idx="56">
                        <c:v>-9.9014301631471735</c:v>
                      </c:pt>
                      <c:pt idx="57">
                        <c:v>-9.9736474284199623</c:v>
                      </c:pt>
                      <c:pt idx="58">
                        <c:v>-10.044636599123436</c:v>
                      </c:pt>
                      <c:pt idx="59">
                        <c:v>-10.114404895533635</c:v>
                      </c:pt>
                      <c:pt idx="60">
                        <c:v>-10.183163147800499</c:v>
                      </c:pt>
                      <c:pt idx="61">
                        <c:v>-10.249058029991131</c:v>
                      </c:pt>
                      <c:pt idx="62">
                        <c:v>-10.314256476869909</c:v>
                      </c:pt>
                      <c:pt idx="63">
                        <c:v>-10.378956695913633</c:v>
                      </c:pt>
                      <c:pt idx="64">
                        <c:v>-10.443151397675765</c:v>
                      </c:pt>
                      <c:pt idx="65">
                        <c:v>-10.506618061160989</c:v>
                      </c:pt>
                      <c:pt idx="66">
                        <c:v>-10.564390112022348</c:v>
                      </c:pt>
                      <c:pt idx="67">
                        <c:v>-10.619987135787346</c:v>
                      </c:pt>
                      <c:pt idx="68">
                        <c:v>-10.673561057029668</c:v>
                      </c:pt>
                      <c:pt idx="69">
                        <c:v>-10.725696328709411</c:v>
                      </c:pt>
                      <c:pt idx="70">
                        <c:v>-10.777086577125317</c:v>
                      </c:pt>
                      <c:pt idx="71">
                        <c:v>-10.825627406472705</c:v>
                      </c:pt>
                      <c:pt idx="72">
                        <c:v>-10.87357758201769</c:v>
                      </c:pt>
                      <c:pt idx="73">
                        <c:v>-10.920894610196385</c:v>
                      </c:pt>
                      <c:pt idx="74">
                        <c:v>-10.967497490131684</c:v>
                      </c:pt>
                      <c:pt idx="75">
                        <c:v>-11.013342403168803</c:v>
                      </c:pt>
                      <c:pt idx="76">
                        <c:v>-11.054848983075782</c:v>
                      </c:pt>
                      <c:pt idx="77">
                        <c:v>-11.095008163835329</c:v>
                      </c:pt>
                      <c:pt idx="78">
                        <c:v>-11.134154896088299</c:v>
                      </c:pt>
                      <c:pt idx="79">
                        <c:v>-11.172772317755852</c:v>
                      </c:pt>
                      <c:pt idx="80">
                        <c:v>-11.211252399826732</c:v>
                      </c:pt>
                      <c:pt idx="81">
                        <c:v>-11.25007099922809</c:v>
                      </c:pt>
                      <c:pt idx="82">
                        <c:v>-11.288989521724179</c:v>
                      </c:pt>
                      <c:pt idx="83">
                        <c:v>-11.327868624849424</c:v>
                      </c:pt>
                      <c:pt idx="84">
                        <c:v>-11.366558017208206</c:v>
                      </c:pt>
                      <c:pt idx="85">
                        <c:v>-11.404994609773256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Données!$C$8:$CJ$8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-3.3203064452785972E-4</c:v>
                      </c:pt>
                      <c:pt idx="1">
                        <c:v>-2.3771204591411278E-2</c:v>
                      </c:pt>
                      <c:pt idx="2">
                        <c:v>-5.2646248779813609E-2</c:v>
                      </c:pt>
                      <c:pt idx="3">
                        <c:v>-8.0303400452625198E-2</c:v>
                      </c:pt>
                      <c:pt idx="4">
                        <c:v>-0.10404407440547234</c:v>
                      </c:pt>
                      <c:pt idx="5">
                        <c:v>-0.12215313513904505</c:v>
                      </c:pt>
                      <c:pt idx="6">
                        <c:v>-0.13353298499925481</c:v>
                      </c:pt>
                      <c:pt idx="7">
                        <c:v>-0.13775685406304791</c:v>
                      </c:pt>
                      <c:pt idx="8">
                        <c:v>-0.13522717000259665</c:v>
                      </c:pt>
                      <c:pt idx="9">
                        <c:v>-0.1274064234226564</c:v>
                      </c:pt>
                      <c:pt idx="10">
                        <c:v>-0.11678604531629344</c:v>
                      </c:pt>
                      <c:pt idx="11">
                        <c:v>-0.10634822612809068</c:v>
                      </c:pt>
                      <c:pt idx="12">
                        <c:v>-9.8330795948302227E-2</c:v>
                      </c:pt>
                      <c:pt idx="13">
                        <c:v>-9.3630623687814177E-2</c:v>
                      </c:pt>
                      <c:pt idx="14">
                        <c:v>-9.1807958490868924E-2</c:v>
                      </c:pt>
                      <c:pt idx="15">
                        <c:v>-9.1628023678507697E-2</c:v>
                      </c:pt>
                      <c:pt idx="16">
                        <c:v>-9.1861988580432596E-2</c:v>
                      </c:pt>
                      <c:pt idx="17">
                        <c:v>-9.1636761746321099E-2</c:v>
                      </c:pt>
                      <c:pt idx="18">
                        <c:v>-9.0729722383057307E-2</c:v>
                      </c:pt>
                      <c:pt idx="19">
                        <c:v>-8.9427523130187814E-2</c:v>
                      </c:pt>
                      <c:pt idx="20">
                        <c:v>-8.8212395218624229E-2</c:v>
                      </c:pt>
                      <c:pt idx="21">
                        <c:v>-8.7462643950466074E-2</c:v>
                      </c:pt>
                      <c:pt idx="22">
                        <c:v>-8.7310728086428174E-2</c:v>
                      </c:pt>
                      <c:pt idx="23">
                        <c:v>-8.7647762407711771E-2</c:v>
                      </c:pt>
                      <c:pt idx="24">
                        <c:v>-8.8229203018753907E-2</c:v>
                      </c:pt>
                      <c:pt idx="25">
                        <c:v>-8.8801651323958355E-2</c:v>
                      </c:pt>
                      <c:pt idx="26">
                        <c:v>-8.9147544869071518E-2</c:v>
                      </c:pt>
                      <c:pt idx="27">
                        <c:v>-8.9203066149451185E-2</c:v>
                      </c:pt>
                      <c:pt idx="28">
                        <c:v>-8.9012624261264467E-2</c:v>
                      </c:pt>
                      <c:pt idx="29">
                        <c:v>-8.8674542162600345E-2</c:v>
                      </c:pt>
                      <c:pt idx="30">
                        <c:v>-8.828378537924908E-2</c:v>
                      </c:pt>
                      <c:pt idx="31">
                        <c:v>-8.7882797773262064E-2</c:v>
                      </c:pt>
                      <c:pt idx="32">
                        <c:v>-8.7484185822514493E-2</c:v>
                      </c:pt>
                      <c:pt idx="33">
                        <c:v>-8.7070645940131947E-2</c:v>
                      </c:pt>
                      <c:pt idx="34">
                        <c:v>-8.6612602092852722E-2</c:v>
                      </c:pt>
                      <c:pt idx="35">
                        <c:v>-8.6081170280488423E-2</c:v>
                      </c:pt>
                      <c:pt idx="36">
                        <c:v>-8.5350153895322162E-2</c:v>
                      </c:pt>
                      <c:pt idx="37">
                        <c:v>-8.4413058577750166E-2</c:v>
                      </c:pt>
                      <c:pt idx="38">
                        <c:v>-8.3333872407758969E-2</c:v>
                      </c:pt>
                      <c:pt idx="39">
                        <c:v>-8.2196505266393174E-2</c:v>
                      </c:pt>
                      <c:pt idx="40">
                        <c:v>-8.1063119472096545E-2</c:v>
                      </c:pt>
                      <c:pt idx="41">
                        <c:v>-7.9947210099049149E-2</c:v>
                      </c:pt>
                      <c:pt idx="42">
                        <c:v>-7.8850296545078663E-2</c:v>
                      </c:pt>
                      <c:pt idx="43">
                        <c:v>-7.7767962530436219E-2</c:v>
                      </c:pt>
                      <c:pt idx="44">
                        <c:v>-7.6698430622062885E-2</c:v>
                      </c:pt>
                      <c:pt idx="45">
                        <c:v>-7.5645972328601346E-2</c:v>
                      </c:pt>
                      <c:pt idx="46">
                        <c:v>-7.4573673124993425E-2</c:v>
                      </c:pt>
                      <c:pt idx="47">
                        <c:v>-7.3487799502077039E-2</c:v>
                      </c:pt>
                      <c:pt idx="48">
                        <c:v>-7.2413066049300784E-2</c:v>
                      </c:pt>
                      <c:pt idx="49">
                        <c:v>-7.1375441786981103E-2</c:v>
                      </c:pt>
                      <c:pt idx="50">
                        <c:v>-7.0389554049455433E-2</c:v>
                      </c:pt>
                      <c:pt idx="51">
                        <c:v>-6.945307665237696E-2</c:v>
                      </c:pt>
                      <c:pt idx="52">
                        <c:v>-6.8510116255868905E-2</c:v>
                      </c:pt>
                      <c:pt idx="53">
                        <c:v>-6.7579909406129568E-2</c:v>
                      </c:pt>
                      <c:pt idx="54">
                        <c:v>-6.6682266560119496E-2</c:v>
                      </c:pt>
                      <c:pt idx="55">
                        <c:v>-6.5829463932318477E-2</c:v>
                      </c:pt>
                      <c:pt idx="56">
                        <c:v>-6.5025170003167612E-2</c:v>
                      </c:pt>
                      <c:pt idx="57">
                        <c:v>-6.4265375834092683E-2</c:v>
                      </c:pt>
                      <c:pt idx="58">
                        <c:v>-6.3548120736288419E-2</c:v>
                      </c:pt>
                      <c:pt idx="59">
                        <c:v>-6.2876438979533586E-2</c:v>
                      </c:pt>
                      <c:pt idx="60">
                        <c:v>-6.2256124988976307E-2</c:v>
                      </c:pt>
                      <c:pt idx="61">
                        <c:v>-6.1675278995296311E-2</c:v>
                      </c:pt>
                      <c:pt idx="62">
                        <c:v>-6.1122724318895941E-2</c:v>
                      </c:pt>
                      <c:pt idx="63">
                        <c:v>-6.059029286891135E-2</c:v>
                      </c:pt>
                      <c:pt idx="64">
                        <c:v>-6.0069956774916222E-2</c:v>
                      </c:pt>
                      <c:pt idx="65">
                        <c:v>-5.9555060461398919E-2</c:v>
                      </c:pt>
                      <c:pt idx="66">
                        <c:v>-5.9014805434189958E-2</c:v>
                      </c:pt>
                      <c:pt idx="67">
                        <c:v>-5.8439829052797293E-2</c:v>
                      </c:pt>
                      <c:pt idx="68">
                        <c:v>-5.7850008483866823E-2</c:v>
                      </c:pt>
                      <c:pt idx="69">
                        <c:v>-5.7274175228170188E-2</c:v>
                      </c:pt>
                      <c:pt idx="70">
                        <c:v>-5.6733715718470808E-2</c:v>
                      </c:pt>
                      <c:pt idx="71">
                        <c:v>-5.6221166232893069E-2</c:v>
                      </c:pt>
                      <c:pt idx="72">
                        <c:v>-5.5724565598611317E-2</c:v>
                      </c:pt>
                      <c:pt idx="73">
                        <c:v>-5.5240486827345267E-2</c:v>
                      </c:pt>
                      <c:pt idx="74">
                        <c:v>-5.4771318867918591E-2</c:v>
                      </c:pt>
                      <c:pt idx="75">
                        <c:v>-5.4322477230291447E-2</c:v>
                      </c:pt>
                      <c:pt idx="76">
                        <c:v>-5.3879962630848439E-2</c:v>
                      </c:pt>
                      <c:pt idx="77">
                        <c:v>-5.3437304110801671E-2</c:v>
                      </c:pt>
                      <c:pt idx="78">
                        <c:v>-5.3004977685099132E-2</c:v>
                      </c:pt>
                      <c:pt idx="79">
                        <c:v>-5.2596594541271177E-2</c:v>
                      </c:pt>
                      <c:pt idx="80">
                        <c:v>-5.2219970576657442E-2</c:v>
                      </c:pt>
                      <c:pt idx="81">
                        <c:v>-5.1877514017322865E-2</c:v>
                      </c:pt>
                      <c:pt idx="82">
                        <c:v>-5.1566747455586363E-2</c:v>
                      </c:pt>
                      <c:pt idx="83">
                        <c:v>-5.1282838252168568E-2</c:v>
                      </c:pt>
                      <c:pt idx="84">
                        <c:v>-5.102187512331062E-2</c:v>
                      </c:pt>
                      <c:pt idx="85">
                        <c:v>-5.0782385927748197E-2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Données!$C$9:$CJ$9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Données!$C$11:$CJ$11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Données!$C$5:$CJ$5</c:f>
              <c:numCache>
                <c:formatCode>#,##0.0</c:formatCode>
                <c:ptCount val="86"/>
                <c:pt idx="0">
                  <c:v>-1.7286726848447453</c:v>
                </c:pt>
                <c:pt idx="1">
                  <c:v>-1.9298489910503425</c:v>
                </c:pt>
                <c:pt idx="2">
                  <c:v>-1.957959722413205</c:v>
                </c:pt>
                <c:pt idx="3">
                  <c:v>-1.9205174366670241</c:v>
                </c:pt>
                <c:pt idx="4">
                  <c:v>-1.9098990297175322</c:v>
                </c:pt>
                <c:pt idx="5">
                  <c:v>-1.9872024421478618</c:v>
                </c:pt>
                <c:pt idx="6">
                  <c:v>-2.173020777829493</c:v>
                </c:pt>
                <c:pt idx="7">
                  <c:v>-2.4403917377079032</c:v>
                </c:pt>
                <c:pt idx="8">
                  <c:v>-2.7351290172247578</c:v>
                </c:pt>
                <c:pt idx="9">
                  <c:v>-3.0020341629175995</c:v>
                </c:pt>
                <c:pt idx="10">
                  <c:v>-3.208930258016307</c:v>
                </c:pt>
                <c:pt idx="11">
                  <c:v>-3.3611488847517745</c:v>
                </c:pt>
                <c:pt idx="12">
                  <c:v>-3.4753497264826461</c:v>
                </c:pt>
                <c:pt idx="13">
                  <c:v>-3.5818993985202496</c:v>
                </c:pt>
                <c:pt idx="14">
                  <c:v>-3.7047938862521668</c:v>
                </c:pt>
                <c:pt idx="15">
                  <c:v>-3.8524650068842425</c:v>
                </c:pt>
                <c:pt idx="16">
                  <c:v>-4.0244302476548865</c:v>
                </c:pt>
                <c:pt idx="17">
                  <c:v>-4.2012073159560792</c:v>
                </c:pt>
                <c:pt idx="18">
                  <c:v>-4.3693949350942614</c:v>
                </c:pt>
                <c:pt idx="19">
                  <c:v>-4.5216099493566864</c:v>
                </c:pt>
                <c:pt idx="20">
                  <c:v>-4.6577429427443917</c:v>
                </c:pt>
                <c:pt idx="21">
                  <c:v>-4.7825943425642281</c:v>
                </c:pt>
                <c:pt idx="22">
                  <c:v>-4.903189839468336</c:v>
                </c:pt>
                <c:pt idx="23">
                  <c:v>-5.0250909973623585</c:v>
                </c:pt>
                <c:pt idx="24">
                  <c:v>-5.1510601366432374</c:v>
                </c:pt>
                <c:pt idx="25">
                  <c:v>-5.2811565950953039</c:v>
                </c:pt>
                <c:pt idx="26">
                  <c:v>-5.4107529593627639</c:v>
                </c:pt>
                <c:pt idx="27">
                  <c:v>-5.5396545411086855</c:v>
                </c:pt>
                <c:pt idx="28">
                  <c:v>-5.6660675008416099</c:v>
                </c:pt>
                <c:pt idx="29">
                  <c:v>-5.7894054400901123</c:v>
                </c:pt>
                <c:pt idx="30">
                  <c:v>-5.9101043854190127</c:v>
                </c:pt>
                <c:pt idx="31">
                  <c:v>-6.0279901036510815</c:v>
                </c:pt>
                <c:pt idx="32">
                  <c:v>-6.1448567927673281</c:v>
                </c:pt>
                <c:pt idx="33">
                  <c:v>-6.2611360095698343</c:v>
                </c:pt>
                <c:pt idx="34">
                  <c:v>-6.3767965720941566</c:v>
                </c:pt>
                <c:pt idx="35">
                  <c:v>-6.4913176268618589</c:v>
                </c:pt>
                <c:pt idx="36">
                  <c:v>-6.5948426913414622</c:v>
                </c:pt>
                <c:pt idx="37">
                  <c:v>-6.694058818407111</c:v>
                </c:pt>
                <c:pt idx="38">
                  <c:v>-6.7888443226936213</c:v>
                </c:pt>
                <c:pt idx="39">
                  <c:v>-6.8798698435057144</c:v>
                </c:pt>
                <c:pt idx="40">
                  <c:v>-6.9681340525699849</c:v>
                </c:pt>
                <c:pt idx="41">
                  <c:v>-7.0531829392508794</c:v>
                </c:pt>
                <c:pt idx="42">
                  <c:v>-7.1367199228676848</c:v>
                </c:pt>
                <c:pt idx="43">
                  <c:v>-7.2189557307303476</c:v>
                </c:pt>
                <c:pt idx="44">
                  <c:v>-7.2998671291159116</c:v>
                </c:pt>
                <c:pt idx="45">
                  <c:v>-7.3793570673022728</c:v>
                </c:pt>
                <c:pt idx="46">
                  <c:v>-7.4529765807188397</c:v>
                </c:pt>
                <c:pt idx="47">
                  <c:v>-7.5243950361147283</c:v>
                </c:pt>
                <c:pt idx="48">
                  <c:v>-7.5939086962083291</c:v>
                </c:pt>
                <c:pt idx="49">
                  <c:v>-7.6619678407207186</c:v>
                </c:pt>
                <c:pt idx="50">
                  <c:v>-7.728942334134647</c:v>
                </c:pt>
                <c:pt idx="51">
                  <c:v>-7.792694269850875</c:v>
                </c:pt>
                <c:pt idx="52">
                  <c:v>-7.8564925275024571</c:v>
                </c:pt>
                <c:pt idx="53">
                  <c:v>-7.9180525746403774</c:v>
                </c:pt>
                <c:pt idx="54">
                  <c:v>-7.9777327606567194</c:v>
                </c:pt>
                <c:pt idx="55">
                  <c:v>-8.0360746966217746</c:v>
                </c:pt>
                <c:pt idx="56">
                  <c:v>-8.0936514685770451</c:v>
                </c:pt>
                <c:pt idx="57">
                  <c:v>-8.1502718201578723</c:v>
                </c:pt>
                <c:pt idx="58">
                  <c:v>-8.205826236769143</c:v>
                </c:pt>
                <c:pt idx="59">
                  <c:v>-8.2602970715579875</c:v>
                </c:pt>
                <c:pt idx="60">
                  <c:v>-8.3138959752605874</c:v>
                </c:pt>
                <c:pt idx="61">
                  <c:v>-8.3652832847443293</c:v>
                </c:pt>
                <c:pt idx="62">
                  <c:v>-8.4161356543019146</c:v>
                </c:pt>
                <c:pt idx="63">
                  <c:v>-8.466656608669787</c:v>
                </c:pt>
                <c:pt idx="64">
                  <c:v>-8.5168250846841325</c:v>
                </c:pt>
                <c:pt idx="65">
                  <c:v>-8.566407532297637</c:v>
                </c:pt>
                <c:pt idx="66">
                  <c:v>-8.6114957587962735</c:v>
                </c:pt>
                <c:pt idx="67">
                  <c:v>-8.6546029423334669</c:v>
                </c:pt>
                <c:pt idx="68">
                  <c:v>-8.6959012701758311</c:v>
                </c:pt>
                <c:pt idx="69">
                  <c:v>-8.7359368607620507</c:v>
                </c:pt>
                <c:pt idx="70">
                  <c:v>-8.7753464079410435</c:v>
                </c:pt>
                <c:pt idx="71">
                  <c:v>-8.8125713704717885</c:v>
                </c:pt>
                <c:pt idx="72">
                  <c:v>-8.849282458086261</c:v>
                </c:pt>
                <c:pt idx="73">
                  <c:v>-8.8854495009791137</c:v>
                </c:pt>
                <c:pt idx="74">
                  <c:v>-8.9209932422691161</c:v>
                </c:pt>
                <c:pt idx="75">
                  <c:v>-8.9558666692271967</c:v>
                </c:pt>
                <c:pt idx="76">
                  <c:v>-8.9873038782511969</c:v>
                </c:pt>
                <c:pt idx="77">
                  <c:v>-9.0175072170074362</c:v>
                </c:pt>
                <c:pt idx="78">
                  <c:v>-9.0468046853996462</c:v>
                </c:pt>
                <c:pt idx="79">
                  <c:v>-9.0756357510332961</c:v>
                </c:pt>
                <c:pt idx="80">
                  <c:v>-9.1043493943929636</c:v>
                </c:pt>
                <c:pt idx="81">
                  <c:v>-9.1333298152532656</c:v>
                </c:pt>
                <c:pt idx="82">
                  <c:v>-9.162394275919695</c:v>
                </c:pt>
                <c:pt idx="83">
                  <c:v>-9.1914121921264034</c:v>
                </c:pt>
                <c:pt idx="84">
                  <c:v>-9.2202483130158779</c:v>
                </c:pt>
                <c:pt idx="85">
                  <c:v>-9.2488478004404406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0710332153039397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Données!$B$64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Données!$C$64:$CJ$64</c:f>
              <c:numCache>
                <c:formatCode>#,##0.0</c:formatCode>
                <c:ptCount val="86"/>
                <c:pt idx="1">
                  <c:v>1.6556360889500965</c:v>
                </c:pt>
                <c:pt idx="2">
                  <c:v>1.437307481868455</c:v>
                </c:pt>
                <c:pt idx="3">
                  <c:v>1.4407377028158308</c:v>
                </c:pt>
                <c:pt idx="4">
                  <c:v>1.1887864138924398</c:v>
                </c:pt>
                <c:pt idx="5">
                  <c:v>1.1781209743178866</c:v>
                </c:pt>
                <c:pt idx="6">
                  <c:v>1.2581349567352573</c:v>
                </c:pt>
                <c:pt idx="7">
                  <c:v>1.3922985566350299</c:v>
                </c:pt>
                <c:pt idx="8">
                  <c:v>1.5427638476094518</c:v>
                </c:pt>
                <c:pt idx="9">
                  <c:v>1.6797178519166289</c:v>
                </c:pt>
                <c:pt idx="10">
                  <c:v>1.7881506452069873</c:v>
                </c:pt>
                <c:pt idx="11">
                  <c:v>1.8673435815901529</c:v>
                </c:pt>
                <c:pt idx="12">
                  <c:v>1.9259640834899283</c:v>
                </c:pt>
                <c:pt idx="13">
                  <c:v>1.9749466199250554</c:v>
                </c:pt>
                <c:pt idx="14">
                  <c:v>2.021647538351834</c:v>
                </c:pt>
                <c:pt idx="15">
                  <c:v>2.0688503618056409</c:v>
                </c:pt>
                <c:pt idx="16">
                  <c:v>2.1127606585354952</c:v>
                </c:pt>
                <c:pt idx="17">
                  <c:v>2.146560996118918</c:v>
                </c:pt>
                <c:pt idx="18">
                  <c:v>2.1657119156625493</c:v>
                </c:pt>
                <c:pt idx="19">
                  <c:v>2.169891016623704</c:v>
                </c:pt>
                <c:pt idx="20">
                  <c:v>2.162404939427498</c:v>
                </c:pt>
                <c:pt idx="21">
                  <c:v>2.1485609138500061</c:v>
                </c:pt>
                <c:pt idx="22">
                  <c:v>2.1336330158743477</c:v>
                </c:pt>
                <c:pt idx="23">
                  <c:v>2.1213619882083812</c:v>
                </c:pt>
                <c:pt idx="24">
                  <c:v>2.1132694471368341</c:v>
                </c:pt>
                <c:pt idx="25">
                  <c:v>2.1091036865425572</c:v>
                </c:pt>
                <c:pt idx="26">
                  <c:v>2.1075473282857304</c:v>
                </c:pt>
                <c:pt idx="27">
                  <c:v>2.1067434717951139</c:v>
                </c:pt>
                <c:pt idx="28">
                  <c:v>2.105506894026421</c:v>
                </c:pt>
                <c:pt idx="29">
                  <c:v>2.1036140687379357</c:v>
                </c:pt>
                <c:pt idx="30">
                  <c:v>2.1016081388779195</c:v>
                </c:pt>
                <c:pt idx="31">
                  <c:v>2.1004846363980034</c:v>
                </c:pt>
                <c:pt idx="32">
                  <c:v>2.1013051685588868</c:v>
                </c:pt>
                <c:pt idx="33">
                  <c:v>2.1046362732062285</c:v>
                </c:pt>
                <c:pt idx="34">
                  <c:v>2.1103612314379516</c:v>
                </c:pt>
                <c:pt idx="35">
                  <c:v>2.1179848497588694</c:v>
                </c:pt>
                <c:pt idx="36">
                  <c:v>2.1353901069046444</c:v>
                </c:pt>
                <c:pt idx="37">
                  <c:v>2.1528164474968969</c:v>
                </c:pt>
                <c:pt idx="38">
                  <c:v>2.1648234743818717</c:v>
                </c:pt>
                <c:pt idx="39">
                  <c:v>2.1695000784773377</c:v>
                </c:pt>
                <c:pt idx="40">
                  <c:v>2.1678236097051107</c:v>
                </c:pt>
                <c:pt idx="41">
                  <c:v>2.1624407045104821</c:v>
                </c:pt>
                <c:pt idx="42">
                  <c:v>2.1562242966576051</c:v>
                </c:pt>
                <c:pt idx="43">
                  <c:v>2.1511697333097324</c:v>
                </c:pt>
                <c:pt idx="44">
                  <c:v>2.1479483337388139</c:v>
                </c:pt>
                <c:pt idx="45">
                  <c:v>2.1461097757772274</c:v>
                </c:pt>
                <c:pt idx="46">
                  <c:v>2.1440651621492446</c:v>
                </c:pt>
                <c:pt idx="47">
                  <c:v>2.1421541875461081</c:v>
                </c:pt>
                <c:pt idx="48">
                  <c:v>2.1401130641749866</c:v>
                </c:pt>
                <c:pt idx="49">
                  <c:v>2.1378742886681623</c:v>
                </c:pt>
                <c:pt idx="50">
                  <c:v>2.1356762081436997</c:v>
                </c:pt>
                <c:pt idx="51">
                  <c:v>2.1517600685502014</c:v>
                </c:pt>
                <c:pt idx="52">
                  <c:v>2.150559942405561</c:v>
                </c:pt>
                <c:pt idx="53">
                  <c:v>2.1269201331443499</c:v>
                </c:pt>
                <c:pt idx="54">
                  <c:v>2.0917866342676783</c:v>
                </c:pt>
                <c:pt idx="55">
                  <c:v>2.0594563615036643</c:v>
                </c:pt>
                <c:pt idx="56">
                  <c:v>2.0401349686688608</c:v>
                </c:pt>
                <c:pt idx="57">
                  <c:v>2.0360466351906803</c:v>
                </c:pt>
                <c:pt idx="58">
                  <c:v>2.0429344129491378</c:v>
                </c:pt>
                <c:pt idx="59">
                  <c:v>2.0533203506837738</c:v>
                </c:pt>
                <c:pt idx="60">
                  <c:v>2.0605254045074517</c:v>
                </c:pt>
                <c:pt idx="61">
                  <c:v>2.0614798297521553</c:v>
                </c:pt>
                <c:pt idx="62">
                  <c:v>2.0573123124772996</c:v>
                </c:pt>
                <c:pt idx="63">
                  <c:v>2.0519097104805928</c:v>
                </c:pt>
                <c:pt idx="64">
                  <c:v>2.0495248569229796</c:v>
                </c:pt>
                <c:pt idx="65">
                  <c:v>2.0527019238088196</c:v>
                </c:pt>
                <c:pt idx="66">
                  <c:v>2.0613729365956512</c:v>
                </c:pt>
                <c:pt idx="67">
                  <c:v>2.0732954666873082</c:v>
                </c:pt>
                <c:pt idx="68">
                  <c:v>2.0853872929503803</c:v>
                </c:pt>
                <c:pt idx="69">
                  <c:v>2.0951976731764743</c:v>
                </c:pt>
                <c:pt idx="70">
                  <c:v>2.101825794092238</c:v>
                </c:pt>
                <c:pt idx="71">
                  <c:v>2.105975876121069</c:v>
                </c:pt>
                <c:pt idx="72">
                  <c:v>2.1092943808354248</c:v>
                </c:pt>
                <c:pt idx="73">
                  <c:v>2.1134348208175391</c:v>
                </c:pt>
                <c:pt idx="74">
                  <c:v>2.1193240030831229</c:v>
                </c:pt>
                <c:pt idx="75">
                  <c:v>2.1269140492220728</c:v>
                </c:pt>
                <c:pt idx="76">
                  <c:v>2.1354266017792778</c:v>
                </c:pt>
                <c:pt idx="77">
                  <c:v>2.1438759315754341</c:v>
                </c:pt>
                <c:pt idx="78">
                  <c:v>2.1515756337955549</c:v>
                </c:pt>
                <c:pt idx="79">
                  <c:v>2.1584016262750527</c:v>
                </c:pt>
                <c:pt idx="80">
                  <c:v>2.16474247224403</c:v>
                </c:pt>
                <c:pt idx="81">
                  <c:v>2.1712248350008068</c:v>
                </c:pt>
                <c:pt idx="82">
                  <c:v>2.1783870880553335</c:v>
                </c:pt>
                <c:pt idx="83">
                  <c:v>2.1864593745878569</c:v>
                </c:pt>
                <c:pt idx="84">
                  <c:v>2.1953278517380159</c:v>
                </c:pt>
                <c:pt idx="85">
                  <c:v>2.2046593293014505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Données!$B$65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Données!$C$65:$CJ$65</c:f>
              <c:numCache>
                <c:formatCode>#,##0.0</c:formatCode>
                <c:ptCount val="86"/>
                <c:pt idx="1">
                  <c:v>0.83606045057413869</c:v>
                </c:pt>
                <c:pt idx="2">
                  <c:v>0.44742198915093123</c:v>
                </c:pt>
                <c:pt idx="3">
                  <c:v>0.48312246614499177</c:v>
                </c:pt>
                <c:pt idx="4">
                  <c:v>0.38816676913695503</c:v>
                </c:pt>
                <c:pt idx="5">
                  <c:v>0.62507686883741531</c:v>
                </c:pt>
                <c:pt idx="6">
                  <c:v>0.96844034591325734</c:v>
                </c:pt>
                <c:pt idx="7">
                  <c:v>1.3051508521927824</c:v>
                </c:pt>
                <c:pt idx="8">
                  <c:v>1.5519166988851252</c:v>
                </c:pt>
                <c:pt idx="9">
                  <c:v>1.6866764313653526</c:v>
                </c:pt>
                <c:pt idx="10">
                  <c:v>1.7425132254935471</c:v>
                </c:pt>
                <c:pt idx="11">
                  <c:v>1.7730262140140063</c:v>
                </c:pt>
                <c:pt idx="12">
                  <c:v>1.8231932771195725</c:v>
                </c:pt>
                <c:pt idx="13">
                  <c:v>1.9084896809338669</c:v>
                </c:pt>
                <c:pt idx="14">
                  <c:v>2.0199213040427377</c:v>
                </c:pt>
                <c:pt idx="15">
                  <c:v>2.1316954082861717</c:v>
                </c:pt>
                <c:pt idx="16">
                  <c:v>2.2160924874959242</c:v>
                </c:pt>
                <c:pt idx="17">
                  <c:v>2.2602912668295838</c:v>
                </c:pt>
                <c:pt idx="18">
                  <c:v>2.2655119582565275</c:v>
                </c:pt>
                <c:pt idx="19">
                  <c:v>2.2446911502249645</c:v>
                </c:pt>
                <c:pt idx="20">
                  <c:v>2.2139073337677395</c:v>
                </c:pt>
                <c:pt idx="21">
                  <c:v>2.1861629673974869</c:v>
                </c:pt>
                <c:pt idx="22">
                  <c:v>2.1682847741102407</c:v>
                </c:pt>
                <c:pt idx="23">
                  <c:v>2.1611386750702399</c:v>
                </c:pt>
                <c:pt idx="24">
                  <c:v>2.1614911116278002</c:v>
                </c:pt>
                <c:pt idx="25">
                  <c:v>2.1651914275440554</c:v>
                </c:pt>
                <c:pt idx="26">
                  <c:v>2.1683884739351678</c:v>
                </c:pt>
                <c:pt idx="27">
                  <c:v>2.1685734336729157</c:v>
                </c:pt>
                <c:pt idx="28">
                  <c:v>2.1664426889966393</c:v>
                </c:pt>
                <c:pt idx="29">
                  <c:v>2.163813205392362</c:v>
                </c:pt>
                <c:pt idx="30">
                  <c:v>2.1627173202997563</c:v>
                </c:pt>
                <c:pt idx="31">
                  <c:v>2.1646947590799881</c:v>
                </c:pt>
                <c:pt idx="32">
                  <c:v>2.1700561431144738</c:v>
                </c:pt>
                <c:pt idx="33">
                  <c:v>2.1785065757418565</c:v>
                </c:pt>
                <c:pt idx="34">
                  <c:v>2.1890220297959839</c:v>
                </c:pt>
                <c:pt idx="35">
                  <c:v>2.2001831372067793</c:v>
                </c:pt>
                <c:pt idx="36">
                  <c:v>2.2202407067768659</c:v>
                </c:pt>
                <c:pt idx="37">
                  <c:v>2.2372646958136455</c:v>
                </c:pt>
                <c:pt idx="38">
                  <c:v>2.2484245340094411</c:v>
                </c:pt>
                <c:pt idx="39">
                  <c:v>2.2527720204525092</c:v>
                </c:pt>
                <c:pt idx="40">
                  <c:v>2.2516417098946917</c:v>
                </c:pt>
                <c:pt idx="41">
                  <c:v>2.2474747242226645</c:v>
                </c:pt>
                <c:pt idx="42">
                  <c:v>2.2423160246163087</c:v>
                </c:pt>
                <c:pt idx="43">
                  <c:v>2.2378453272446475</c:v>
                </c:pt>
                <c:pt idx="44">
                  <c:v>2.2345278315466954</c:v>
                </c:pt>
                <c:pt idx="45">
                  <c:v>2.2320372383761944</c:v>
                </c:pt>
                <c:pt idx="46">
                  <c:v>2.2290542118908796</c:v>
                </c:pt>
                <c:pt idx="47">
                  <c:v>2.2256991931231873</c:v>
                </c:pt>
                <c:pt idx="48">
                  <c:v>2.222553014580364</c:v>
                </c:pt>
                <c:pt idx="49">
                  <c:v>2.2196547503230857</c:v>
                </c:pt>
                <c:pt idx="50">
                  <c:v>2.2170756246594481</c:v>
                </c:pt>
                <c:pt idx="51">
                  <c:v>2.2362005497058357</c:v>
                </c:pt>
                <c:pt idx="52">
                  <c:v>2.2326637874610977</c:v>
                </c:pt>
                <c:pt idx="53">
                  <c:v>2.2067470227700614</c:v>
                </c:pt>
                <c:pt idx="54">
                  <c:v>2.1695952811310981</c:v>
                </c:pt>
                <c:pt idx="55">
                  <c:v>2.1354844820830055</c:v>
                </c:pt>
                <c:pt idx="56">
                  <c:v>2.1142738529308591</c:v>
                </c:pt>
                <c:pt idx="57">
                  <c:v>2.107875856778163</c:v>
                </c:pt>
                <c:pt idx="58">
                  <c:v>2.1121498828339025</c:v>
                </c:pt>
                <c:pt idx="59">
                  <c:v>2.1200584452162552</c:v>
                </c:pt>
                <c:pt idx="60">
                  <c:v>2.125420376965792</c:v>
                </c:pt>
                <c:pt idx="61">
                  <c:v>2.1252431612032607</c:v>
                </c:pt>
                <c:pt idx="62">
                  <c:v>2.1202826663377472</c:v>
                </c:pt>
                <c:pt idx="63">
                  <c:v>2.1142409486077263</c:v>
                </c:pt>
                <c:pt idx="64">
                  <c:v>2.1108850465320073</c:v>
                </c:pt>
                <c:pt idx="65">
                  <c:v>2.1124768321322707</c:v>
                </c:pt>
                <c:pt idx="66">
                  <c:v>2.1186185913036004</c:v>
                </c:pt>
                <c:pt idx="67">
                  <c:v>2.1272282056579606</c:v>
                </c:pt>
                <c:pt idx="68">
                  <c:v>2.1364864515588389</c:v>
                </c:pt>
                <c:pt idx="69">
                  <c:v>2.1444479862549493</c:v>
                </c:pt>
                <c:pt idx="70">
                  <c:v>2.150227020232931</c:v>
                </c:pt>
                <c:pt idx="71">
                  <c:v>2.1538379685411613</c:v>
                </c:pt>
                <c:pt idx="72">
                  <c:v>2.156281877808186</c:v>
                </c:pt>
                <c:pt idx="73">
                  <c:v>2.1592102806174296</c:v>
                </c:pt>
                <c:pt idx="74">
                  <c:v>2.1635054863222036</c:v>
                </c:pt>
                <c:pt idx="75">
                  <c:v>2.1692870837294542</c:v>
                </c:pt>
                <c:pt idx="76">
                  <c:v>2.1755864103017553</c:v>
                </c:pt>
                <c:pt idx="77">
                  <c:v>2.1816373772455711</c:v>
                </c:pt>
                <c:pt idx="78">
                  <c:v>2.1874857435305151</c:v>
                </c:pt>
                <c:pt idx="79">
                  <c:v>2.193061785973538</c:v>
                </c:pt>
                <c:pt idx="80">
                  <c:v>2.1985278938145392</c:v>
                </c:pt>
                <c:pt idx="81">
                  <c:v>2.2042162473114191</c:v>
                </c:pt>
                <c:pt idx="82">
                  <c:v>2.2103966526020313</c:v>
                </c:pt>
                <c:pt idx="83">
                  <c:v>2.2171684916867607</c:v>
                </c:pt>
                <c:pt idx="84">
                  <c:v>2.2245155769185843</c:v>
                </c:pt>
                <c:pt idx="85">
                  <c:v>2.2323179982267183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rgbClr val="595959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</a:t>
            </a:r>
            <a:r>
              <a:rPr lang="fr-FR" sz="2400" baseline="0"/>
              <a:t> de CO2 </a:t>
            </a:r>
            <a:r>
              <a:rPr lang="fr-FR" sz="2400"/>
              <a:t>(MtCO2/an)</a:t>
            </a:r>
          </a:p>
        </c:rich>
      </c:tx>
      <c:layout>
        <c:manualLayout>
          <c:xMode val="edge"/>
          <c:yMode val="edge"/>
          <c:x val="0.29025624900866531"/>
          <c:y val="2.515821055460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88361241448331251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Données!$C$67:$CJ$67</c:f>
              <c:numCache>
                <c:formatCode>#,##0</c:formatCode>
                <c:ptCount val="86"/>
                <c:pt idx="0">
                  <c:v>351.20030789999998</c:v>
                </c:pt>
                <c:pt idx="1">
                  <c:v>351.14109230000003</c:v>
                </c:pt>
                <c:pt idx="2">
                  <c:v>350.65026940000001</c:v>
                </c:pt>
                <c:pt idx="3">
                  <c:v>349.71736279999999</c:v>
                </c:pt>
                <c:pt idx="4">
                  <c:v>349.5714706</c:v>
                </c:pt>
                <c:pt idx="5">
                  <c:v>350.33650080000001</c:v>
                </c:pt>
                <c:pt idx="6">
                  <c:v>352.02960080000003</c:v>
                </c:pt>
                <c:pt idx="7">
                  <c:v>354.56139639999998</c:v>
                </c:pt>
                <c:pt idx="8">
                  <c:v>357.78407900000002</c:v>
                </c:pt>
                <c:pt idx="9">
                  <c:v>361.5481441</c:v>
                </c:pt>
                <c:pt idx="10">
                  <c:v>365.69420969999999</c:v>
                </c:pt>
                <c:pt idx="11">
                  <c:v>370.07573280000003</c:v>
                </c:pt>
                <c:pt idx="12">
                  <c:v>374.56921449999999</c:v>
                </c:pt>
                <c:pt idx="13">
                  <c:v>379.07832739999998</c:v>
                </c:pt>
                <c:pt idx="14">
                  <c:v>383.53400149999999</c:v>
                </c:pt>
                <c:pt idx="15">
                  <c:v>387.88868309999998</c:v>
                </c:pt>
                <c:pt idx="16">
                  <c:v>392.11800909999999</c:v>
                </c:pt>
                <c:pt idx="17">
                  <c:v>396.21852810000001</c:v>
                </c:pt>
                <c:pt idx="18">
                  <c:v>400.20172150000002</c:v>
                </c:pt>
                <c:pt idx="19">
                  <c:v>404.09028030000002</c:v>
                </c:pt>
                <c:pt idx="20">
                  <c:v>407.91597250000001</c:v>
                </c:pt>
                <c:pt idx="21">
                  <c:v>411.7153065</c:v>
                </c:pt>
                <c:pt idx="22">
                  <c:v>415.52300020000001</c:v>
                </c:pt>
                <c:pt idx="23">
                  <c:v>419.36756989999998</c:v>
                </c:pt>
                <c:pt idx="24">
                  <c:v>423.26918990000001</c:v>
                </c:pt>
                <c:pt idx="25">
                  <c:v>427.23932530000002</c:v>
                </c:pt>
                <c:pt idx="26">
                  <c:v>431.2809431</c:v>
                </c:pt>
                <c:pt idx="27">
                  <c:v>435.3909663</c:v>
                </c:pt>
                <c:pt idx="28">
                  <c:v>439.5656189</c:v>
                </c:pt>
                <c:pt idx="29">
                  <c:v>443.80285980000002</c:v>
                </c:pt>
                <c:pt idx="30">
                  <c:v>448.10490010000001</c:v>
                </c:pt>
                <c:pt idx="31">
                  <c:v>452.47760060000002</c:v>
                </c:pt>
                <c:pt idx="32">
                  <c:v>456.92805600000003</c:v>
                </c:pt>
                <c:pt idx="33">
                  <c:v>461.46467790000003</c:v>
                </c:pt>
                <c:pt idx="34">
                  <c:v>466.09638039999999</c:v>
                </c:pt>
                <c:pt idx="35">
                  <c:v>470.83078569999998</c:v>
                </c:pt>
                <c:pt idx="36">
                  <c:v>475.57309759999998</c:v>
                </c:pt>
                <c:pt idx="37">
                  <c:v>480.41257089999999</c:v>
                </c:pt>
                <c:pt idx="38">
                  <c:v>485.34550430000002</c:v>
                </c:pt>
                <c:pt idx="39">
                  <c:v>490.35319290000001</c:v>
                </c:pt>
                <c:pt idx="40">
                  <c:v>495.42479509999998</c:v>
                </c:pt>
                <c:pt idx="41">
                  <c:v>500.5607986</c:v>
                </c:pt>
                <c:pt idx="42">
                  <c:v>505.77130790000001</c:v>
                </c:pt>
                <c:pt idx="43">
                  <c:v>511.07217530000003</c:v>
                </c:pt>
                <c:pt idx="44">
                  <c:v>516.48060450000003</c:v>
                </c:pt>
                <c:pt idx="45">
                  <c:v>522.01169059999995</c:v>
                </c:pt>
                <c:pt idx="46">
                  <c:v>527.69964649999997</c:v>
                </c:pt>
                <c:pt idx="47">
                  <c:v>533.53071169999998</c:v>
                </c:pt>
                <c:pt idx="48">
                  <c:v>539.50960259999999</c:v>
                </c:pt>
                <c:pt idx="49">
                  <c:v>545.6429144</c:v>
                </c:pt>
                <c:pt idx="50">
                  <c:v>551.93604130000006</c:v>
                </c:pt>
                <c:pt idx="51">
                  <c:v>557.4559739</c:v>
                </c:pt>
                <c:pt idx="52">
                  <c:v>563.16819699999996</c:v>
                </c:pt>
                <c:pt idx="53">
                  <c:v>569.03157339999996</c:v>
                </c:pt>
                <c:pt idx="54">
                  <c:v>574.96830609999995</c:v>
                </c:pt>
                <c:pt idx="55">
                  <c:v>580.97398520000002</c:v>
                </c:pt>
                <c:pt idx="56">
                  <c:v>587.08376559999999</c:v>
                </c:pt>
                <c:pt idx="57">
                  <c:v>593.35805400000004</c:v>
                </c:pt>
                <c:pt idx="58">
                  <c:v>599.83654309999997</c:v>
                </c:pt>
                <c:pt idx="59">
                  <c:v>606.53248199999996</c:v>
                </c:pt>
                <c:pt idx="60">
                  <c:v>613.43654170000002</c:v>
                </c:pt>
                <c:pt idx="61">
                  <c:v>620.52840719999995</c:v>
                </c:pt>
                <c:pt idx="62">
                  <c:v>627.78991570000005</c:v>
                </c:pt>
                <c:pt idx="63">
                  <c:v>635.21372180000003</c:v>
                </c:pt>
                <c:pt idx="64">
                  <c:v>642.80455370000004</c:v>
                </c:pt>
                <c:pt idx="65">
                  <c:v>650.57400810000001</c:v>
                </c:pt>
                <c:pt idx="66">
                  <c:v>658.53261280000004</c:v>
                </c:pt>
                <c:pt idx="67">
                  <c:v>666.68346250000002</c:v>
                </c:pt>
                <c:pt idx="68">
                  <c:v>675.02024779999999</c:v>
                </c:pt>
                <c:pt idx="69">
                  <c:v>683.52998990000003</c:v>
                </c:pt>
                <c:pt idx="70">
                  <c:v>692.19857930000001</c:v>
                </c:pt>
                <c:pt idx="71">
                  <c:v>701.01622729999997</c:v>
                </c:pt>
                <c:pt idx="72">
                  <c:v>709.98042480000004</c:v>
                </c:pt>
                <c:pt idx="73">
                  <c:v>719.09551169999997</c:v>
                </c:pt>
                <c:pt idx="74">
                  <c:v>728.36962970000002</c:v>
                </c:pt>
                <c:pt idx="75">
                  <c:v>737.81086449999998</c:v>
                </c:pt>
                <c:pt idx="76">
                  <c:v>747.42440850000003</c:v>
                </c:pt>
                <c:pt idx="77">
                  <c:v>757.21176460000004</c:v>
                </c:pt>
                <c:pt idx="78">
                  <c:v>767.17189619999999</c:v>
                </c:pt>
                <c:pt idx="79">
                  <c:v>777.30337199999997</c:v>
                </c:pt>
                <c:pt idx="80">
                  <c:v>787.60629219999998</c:v>
                </c:pt>
                <c:pt idx="81">
                  <c:v>798.08312409999996</c:v>
                </c:pt>
                <c:pt idx="82">
                  <c:v>808.73825169999998</c:v>
                </c:pt>
                <c:pt idx="83">
                  <c:v>819.57667679999997</c:v>
                </c:pt>
                <c:pt idx="84">
                  <c:v>830.60262760000001</c:v>
                </c:pt>
                <c:pt idx="85">
                  <c:v>841.8187332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Données!$C$73:$CJ$73</c:f>
              <c:numCache>
                <c:formatCode>#,##0</c:formatCode>
                <c:ptCount val="86"/>
                <c:pt idx="0">
                  <c:v>346.23694649999999</c:v>
                </c:pt>
                <c:pt idx="1">
                  <c:v>344.06135760000001</c:v>
                </c:pt>
                <c:pt idx="2">
                  <c:v>341.88718069999999</c:v>
                </c:pt>
                <c:pt idx="3">
                  <c:v>339.6435725</c:v>
                </c:pt>
                <c:pt idx="4">
                  <c:v>338.55534299999999</c:v>
                </c:pt>
                <c:pt idx="5">
                  <c:v>338.75665400000003</c:v>
                </c:pt>
                <c:pt idx="6">
                  <c:v>340.19382200000001</c:v>
                </c:pt>
                <c:pt idx="7">
                  <c:v>342.66441589999999</c:v>
                </c:pt>
                <c:pt idx="8">
                  <c:v>345.8866314</c:v>
                </c:pt>
                <c:pt idx="9">
                  <c:v>349.5860783</c:v>
                </c:pt>
                <c:pt idx="10">
                  <c:v>353.52798510000002</c:v>
                </c:pt>
                <c:pt idx="11">
                  <c:v>357.53164930000003</c:v>
                </c:pt>
                <c:pt idx="12">
                  <c:v>361.52339339999997</c:v>
                </c:pt>
                <c:pt idx="13">
                  <c:v>365.464673</c:v>
                </c:pt>
                <c:pt idx="14">
                  <c:v>369.32058799999999</c:v>
                </c:pt>
                <c:pt idx="15">
                  <c:v>373.05160969999997</c:v>
                </c:pt>
                <c:pt idx="16">
                  <c:v>376.59953990000002</c:v>
                </c:pt>
                <c:pt idx="17">
                  <c:v>379.95011090000003</c:v>
                </c:pt>
                <c:pt idx="18">
                  <c:v>383.10155580000003</c:v>
                </c:pt>
                <c:pt idx="19">
                  <c:v>386.07995679999999</c:v>
                </c:pt>
                <c:pt idx="20">
                  <c:v>388.93821600000001</c:v>
                </c:pt>
                <c:pt idx="21">
                  <c:v>391.74579790000001</c:v>
                </c:pt>
                <c:pt idx="22">
                  <c:v>394.56594050000001</c:v>
                </c:pt>
                <c:pt idx="23">
                  <c:v>397.44498770000001</c:v>
                </c:pt>
                <c:pt idx="24">
                  <c:v>400.4082234</c:v>
                </c:pt>
                <c:pt idx="25">
                  <c:v>403.46024130000001</c:v>
                </c:pt>
                <c:pt idx="26">
                  <c:v>406.60386799999998</c:v>
                </c:pt>
                <c:pt idx="27">
                  <c:v>409.82131729999998</c:v>
                </c:pt>
                <c:pt idx="28">
                  <c:v>413.10054270000001</c:v>
                </c:pt>
                <c:pt idx="29">
                  <c:v>416.43586049999999</c:v>
                </c:pt>
                <c:pt idx="30">
                  <c:v>419.82894709999999</c:v>
                </c:pt>
                <c:pt idx="31">
                  <c:v>423.2899817</c:v>
                </c:pt>
                <c:pt idx="32">
                  <c:v>426.82402869999999</c:v>
                </c:pt>
                <c:pt idx="33">
                  <c:v>430.43754000000001</c:v>
                </c:pt>
                <c:pt idx="34">
                  <c:v>434.13574460000001</c:v>
                </c:pt>
                <c:pt idx="35">
                  <c:v>437.92369989999997</c:v>
                </c:pt>
                <c:pt idx="36">
                  <c:v>441.7415762</c:v>
                </c:pt>
                <c:pt idx="37">
                  <c:v>445.65522090000002</c:v>
                </c:pt>
                <c:pt idx="38">
                  <c:v>449.65647139999999</c:v>
                </c:pt>
                <c:pt idx="39">
                  <c:v>453.72787599999998</c:v>
                </c:pt>
                <c:pt idx="40">
                  <c:v>457.86113840000002</c:v>
                </c:pt>
                <c:pt idx="41">
                  <c:v>462.062949</c:v>
                </c:pt>
                <c:pt idx="42">
                  <c:v>466.34057460000002</c:v>
                </c:pt>
                <c:pt idx="43">
                  <c:v>470.70741750000002</c:v>
                </c:pt>
                <c:pt idx="44">
                  <c:v>475.17809160000002</c:v>
                </c:pt>
                <c:pt idx="45">
                  <c:v>479.76545340000001</c:v>
                </c:pt>
                <c:pt idx="46">
                  <c:v>484.51501940000003</c:v>
                </c:pt>
                <c:pt idx="47">
                  <c:v>489.40465890000002</c:v>
                </c:pt>
                <c:pt idx="48">
                  <c:v>494.43616530000003</c:v>
                </c:pt>
                <c:pt idx="49">
                  <c:v>499.61507879999999</c:v>
                </c:pt>
                <c:pt idx="50">
                  <c:v>504.94619360000002</c:v>
                </c:pt>
                <c:pt idx="51">
                  <c:v>509.57475579999999</c:v>
                </c:pt>
                <c:pt idx="52">
                  <c:v>514.38478769999995</c:v>
                </c:pt>
                <c:pt idx="53">
                  <c:v>519.33790120000003</c:v>
                </c:pt>
                <c:pt idx="54">
                  <c:v>524.35673980000001</c:v>
                </c:pt>
                <c:pt idx="55">
                  <c:v>529.43443239999999</c:v>
                </c:pt>
                <c:pt idx="56">
                  <c:v>534.60287579999999</c:v>
                </c:pt>
                <c:pt idx="57">
                  <c:v>539.92012969999996</c:v>
                </c:pt>
                <c:pt idx="58">
                  <c:v>545.42456870000001</c:v>
                </c:pt>
                <c:pt idx="59">
                  <c:v>551.12998359999995</c:v>
                </c:pt>
                <c:pt idx="60">
                  <c:v>557.02899149999996</c:v>
                </c:pt>
                <c:pt idx="61">
                  <c:v>563.10858670000005</c:v>
                </c:pt>
                <c:pt idx="62">
                  <c:v>569.34819259999995</c:v>
                </c:pt>
                <c:pt idx="63">
                  <c:v>575.73845900000003</c:v>
                </c:pt>
                <c:pt idx="64">
                  <c:v>582.28150019999998</c:v>
                </c:pt>
                <c:pt idx="65">
                  <c:v>588.98618309999995</c:v>
                </c:pt>
                <c:pt idx="66">
                  <c:v>595.87175539999998</c:v>
                </c:pt>
                <c:pt idx="67">
                  <c:v>602.93478709999999</c:v>
                </c:pt>
                <c:pt idx="68">
                  <c:v>610.16874040000005</c:v>
                </c:pt>
                <c:pt idx="69">
                  <c:v>617.56317320000005</c:v>
                </c:pt>
                <c:pt idx="70">
                  <c:v>625.10648549999996</c:v>
                </c:pt>
                <c:pt idx="71">
                  <c:v>632.79526069999997</c:v>
                </c:pt>
                <c:pt idx="72">
                  <c:v>640.62209170000006</c:v>
                </c:pt>
                <c:pt idx="73">
                  <c:v>648.58733210000003</c:v>
                </c:pt>
                <c:pt idx="74">
                  <c:v>656.69595130000005</c:v>
                </c:pt>
                <c:pt idx="75">
                  <c:v>664.95397000000003</c:v>
                </c:pt>
                <c:pt idx="76">
                  <c:v>673.37313089999998</c:v>
                </c:pt>
                <c:pt idx="77">
                  <c:v>681.95079639999994</c:v>
                </c:pt>
                <c:pt idx="78">
                  <c:v>690.68540819999998</c:v>
                </c:pt>
                <c:pt idx="79">
                  <c:v>699.57620229999998</c:v>
                </c:pt>
                <c:pt idx="80">
                  <c:v>708.62336600000003</c:v>
                </c:pt>
                <c:pt idx="81">
                  <c:v>717.8276912</c:v>
                </c:pt>
                <c:pt idx="82">
                  <c:v>727.19180319999998</c:v>
                </c:pt>
                <c:pt idx="83">
                  <c:v>736.71852550000006</c:v>
                </c:pt>
                <c:pt idx="84">
                  <c:v>746.41037600000004</c:v>
                </c:pt>
                <c:pt idx="85">
                  <c:v>756.2692409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Données!$C$68:$CJ$68</c:f>
              <c:numCache>
                <c:formatCode>#,##0</c:formatCode>
                <c:ptCount val="86"/>
                <c:pt idx="0">
                  <c:v>115.311927</c:v>
                </c:pt>
                <c:pt idx="1">
                  <c:v>114.68281450000001</c:v>
                </c:pt>
                <c:pt idx="2">
                  <c:v>113.7838206</c:v>
                </c:pt>
                <c:pt idx="3">
                  <c:v>112.93306269999999</c:v>
                </c:pt>
                <c:pt idx="4">
                  <c:v>112.4164231</c:v>
                </c:pt>
                <c:pt idx="5">
                  <c:v>112.1296574</c:v>
                </c:pt>
                <c:pt idx="6">
                  <c:v>111.9831272</c:v>
                </c:pt>
                <c:pt idx="7">
                  <c:v>111.9056514</c:v>
                </c:pt>
                <c:pt idx="8">
                  <c:v>111.8464795</c:v>
                </c:pt>
                <c:pt idx="9">
                  <c:v>111.79150989999999</c:v>
                </c:pt>
                <c:pt idx="10">
                  <c:v>111.7243194</c:v>
                </c:pt>
                <c:pt idx="11">
                  <c:v>111.6333127</c:v>
                </c:pt>
                <c:pt idx="12">
                  <c:v>111.5106088</c:v>
                </c:pt>
                <c:pt idx="13">
                  <c:v>111.34997749999999</c:v>
                </c:pt>
                <c:pt idx="14">
                  <c:v>111.14563099999999</c:v>
                </c:pt>
                <c:pt idx="15">
                  <c:v>110.89373519999999</c:v>
                </c:pt>
                <c:pt idx="16">
                  <c:v>110.5921542</c:v>
                </c:pt>
                <c:pt idx="17">
                  <c:v>110.2401203</c:v>
                </c:pt>
                <c:pt idx="18">
                  <c:v>109.8377541</c:v>
                </c:pt>
                <c:pt idx="19">
                  <c:v>109.38546650000001</c:v>
                </c:pt>
                <c:pt idx="20">
                  <c:v>108.8834324</c:v>
                </c:pt>
                <c:pt idx="21">
                  <c:v>108.3312612</c:v>
                </c:pt>
                <c:pt idx="22">
                  <c:v>107.727844</c:v>
                </c:pt>
                <c:pt idx="23">
                  <c:v>107.071504</c:v>
                </c:pt>
                <c:pt idx="24">
                  <c:v>106.3603509</c:v>
                </c:pt>
                <c:pt idx="25">
                  <c:v>105.5927284</c:v>
                </c:pt>
                <c:pt idx="26">
                  <c:v>104.7675083</c:v>
                </c:pt>
                <c:pt idx="27">
                  <c:v>103.88415550000001</c:v>
                </c:pt>
                <c:pt idx="28">
                  <c:v>102.94292040000001</c:v>
                </c:pt>
                <c:pt idx="29">
                  <c:v>101.9448872</c:v>
                </c:pt>
                <c:pt idx="30">
                  <c:v>100.891989</c:v>
                </c:pt>
                <c:pt idx="31">
                  <c:v>99.78691216</c:v>
                </c:pt>
                <c:pt idx="32">
                  <c:v>98.632908130000004</c:v>
                </c:pt>
                <c:pt idx="33">
                  <c:v>97.433694220000007</c:v>
                </c:pt>
                <c:pt idx="34">
                  <c:v>96.193382290000002</c:v>
                </c:pt>
                <c:pt idx="35">
                  <c:v>94.916411010000004</c:v>
                </c:pt>
                <c:pt idx="36">
                  <c:v>93.603894120000007</c:v>
                </c:pt>
                <c:pt idx="37">
                  <c:v>92.262850639999996</c:v>
                </c:pt>
                <c:pt idx="38">
                  <c:v>90.899156169999998</c:v>
                </c:pt>
                <c:pt idx="39">
                  <c:v>89.518007620000006</c:v>
                </c:pt>
                <c:pt idx="40">
                  <c:v>88.124205200000006</c:v>
                </c:pt>
                <c:pt idx="41">
                  <c:v>86.722243059999997</c:v>
                </c:pt>
                <c:pt idx="42">
                  <c:v>85.316348579999996</c:v>
                </c:pt>
                <c:pt idx="43">
                  <c:v>83.91051908</c:v>
                </c:pt>
                <c:pt idx="44">
                  <c:v>82.508558690000001</c:v>
                </c:pt>
                <c:pt idx="45">
                  <c:v>81.114104440000006</c:v>
                </c:pt>
                <c:pt idx="46">
                  <c:v>79.731553450000007</c:v>
                </c:pt>
                <c:pt idx="47">
                  <c:v>78.363719770000003</c:v>
                </c:pt>
                <c:pt idx="48">
                  <c:v>77.013480759999993</c:v>
                </c:pt>
                <c:pt idx="49">
                  <c:v>75.683619059999998</c:v>
                </c:pt>
                <c:pt idx="50">
                  <c:v>74.376742989999997</c:v>
                </c:pt>
                <c:pt idx="51">
                  <c:v>73.06212343</c:v>
                </c:pt>
                <c:pt idx="52">
                  <c:v>71.760279199999999</c:v>
                </c:pt>
                <c:pt idx="53">
                  <c:v>70.481717270000004</c:v>
                </c:pt>
                <c:pt idx="54">
                  <c:v>69.23207189</c:v>
                </c:pt>
                <c:pt idx="55">
                  <c:v>68.014552359999996</c:v>
                </c:pt>
                <c:pt idx="56">
                  <c:v>66.830845319999995</c:v>
                </c:pt>
                <c:pt idx="57">
                  <c:v>65.682357420000002</c:v>
                </c:pt>
                <c:pt idx="58">
                  <c:v>64.569995340000006</c:v>
                </c:pt>
                <c:pt idx="59">
                  <c:v>63.494338579999997</c:v>
                </c:pt>
                <c:pt idx="60">
                  <c:v>62.455715779999998</c:v>
                </c:pt>
                <c:pt idx="61">
                  <c:v>61.454238570000001</c:v>
                </c:pt>
                <c:pt idx="62">
                  <c:v>60.489822099999998</c:v>
                </c:pt>
                <c:pt idx="63">
                  <c:v>59.562205390000003</c:v>
                </c:pt>
                <c:pt idx="64">
                  <c:v>58.670973969999999</c:v>
                </c:pt>
                <c:pt idx="65">
                  <c:v>57.815582210000002</c:v>
                </c:pt>
                <c:pt idx="66">
                  <c:v>56.995372379999999</c:v>
                </c:pt>
                <c:pt idx="67">
                  <c:v>56.209589600000001</c:v>
                </c:pt>
                <c:pt idx="68">
                  <c:v>55.457394350000001</c:v>
                </c:pt>
                <c:pt idx="69">
                  <c:v>54.737875010000003</c:v>
                </c:pt>
                <c:pt idx="70">
                  <c:v>54.050061679999999</c:v>
                </c:pt>
                <c:pt idx="71">
                  <c:v>53.392940670000002</c:v>
                </c:pt>
                <c:pt idx="72">
                  <c:v>52.765468079999998</c:v>
                </c:pt>
                <c:pt idx="73">
                  <c:v>52.166580709999998</c:v>
                </c:pt>
                <c:pt idx="74">
                  <c:v>51.595203720000001</c:v>
                </c:pt>
                <c:pt idx="75">
                  <c:v>51.050255890000003</c:v>
                </c:pt>
                <c:pt idx="76">
                  <c:v>50.530654030000001</c:v>
                </c:pt>
                <c:pt idx="77">
                  <c:v>50.035318080000003</c:v>
                </c:pt>
                <c:pt idx="78">
                  <c:v>49.563177439999997</c:v>
                </c:pt>
                <c:pt idx="79">
                  <c:v>49.113178120000001</c:v>
                </c:pt>
                <c:pt idx="80">
                  <c:v>48.684289489999998</c:v>
                </c:pt>
                <c:pt idx="81">
                  <c:v>48.275509399999997</c:v>
                </c:pt>
                <c:pt idx="82">
                  <c:v>47.885867189999999</c:v>
                </c:pt>
                <c:pt idx="83">
                  <c:v>47.51442471</c:v>
                </c:pt>
                <c:pt idx="84">
                  <c:v>47.160276099999997</c:v>
                </c:pt>
                <c:pt idx="85">
                  <c:v>46.822547190000002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Données!$C$74:$CJ$74</c:f>
              <c:numCache>
                <c:formatCode>#,##0</c:formatCode>
                <c:ptCount val="86"/>
                <c:pt idx="0">
                  <c:v>115.311927</c:v>
                </c:pt>
                <c:pt idx="1">
                  <c:v>114.6331132</c:v>
                </c:pt>
                <c:pt idx="2">
                  <c:v>113.545456</c:v>
                </c:pt>
                <c:pt idx="3">
                  <c:v>112.43232759999999</c:v>
                </c:pt>
                <c:pt idx="4">
                  <c:v>111.62247600000001</c:v>
                </c:pt>
                <c:pt idx="5">
                  <c:v>111.03020739999999</c:v>
                </c:pt>
                <c:pt idx="6">
                  <c:v>110.5711024</c:v>
                </c:pt>
                <c:pt idx="7">
                  <c:v>110.1802613</c:v>
                </c:pt>
                <c:pt idx="8">
                  <c:v>109.8156141</c:v>
                </c:pt>
                <c:pt idx="9">
                  <c:v>109.4672089</c:v>
                </c:pt>
                <c:pt idx="10">
                  <c:v>109.1274564</c:v>
                </c:pt>
                <c:pt idx="11">
                  <c:v>108.7830091</c:v>
                </c:pt>
                <c:pt idx="12">
                  <c:v>108.42532730000001</c:v>
                </c:pt>
                <c:pt idx="13">
                  <c:v>108.0430473</c:v>
                </c:pt>
                <c:pt idx="14">
                  <c:v>107.62463289999999</c:v>
                </c:pt>
                <c:pt idx="15">
                  <c:v>107.1628498</c:v>
                </c:pt>
                <c:pt idx="16">
                  <c:v>106.6500915</c:v>
                </c:pt>
                <c:pt idx="17">
                  <c:v>106.0903758</c:v>
                </c:pt>
                <c:pt idx="18">
                  <c:v>105.4847954</c:v>
                </c:pt>
                <c:pt idx="19">
                  <c:v>104.8323303</c:v>
                </c:pt>
                <c:pt idx="20">
                  <c:v>104.1309354</c:v>
                </c:pt>
                <c:pt idx="21">
                  <c:v>103.3804713</c:v>
                </c:pt>
                <c:pt idx="22">
                  <c:v>102.5799112</c:v>
                </c:pt>
                <c:pt idx="23">
                  <c:v>101.7276672</c:v>
                </c:pt>
                <c:pt idx="24">
                  <c:v>100.82212</c:v>
                </c:pt>
                <c:pt idx="25">
                  <c:v>99.862130230000005</c:v>
                </c:pt>
                <c:pt idx="26">
                  <c:v>98.849440049999998</c:v>
                </c:pt>
                <c:pt idx="27">
                  <c:v>97.782991929999994</c:v>
                </c:pt>
                <c:pt idx="28">
                  <c:v>96.663125739999998</c:v>
                </c:pt>
                <c:pt idx="29">
                  <c:v>95.491190410000002</c:v>
                </c:pt>
                <c:pt idx="30">
                  <c:v>94.269394570000003</c:v>
                </c:pt>
                <c:pt idx="31">
                  <c:v>93.001654500000001</c:v>
                </c:pt>
                <c:pt idx="32">
                  <c:v>91.690914750000005</c:v>
                </c:pt>
                <c:pt idx="33">
                  <c:v>90.34090234</c:v>
                </c:pt>
                <c:pt idx="34">
                  <c:v>88.955867080000004</c:v>
                </c:pt>
                <c:pt idx="35">
                  <c:v>87.540404749999993</c:v>
                </c:pt>
                <c:pt idx="36">
                  <c:v>86.104443119999999</c:v>
                </c:pt>
                <c:pt idx="37">
                  <c:v>84.649995590000003</c:v>
                </c:pt>
                <c:pt idx="38">
                  <c:v>83.180618319999994</c:v>
                </c:pt>
                <c:pt idx="39">
                  <c:v>81.700348149999996</c:v>
                </c:pt>
                <c:pt idx="40">
                  <c:v>80.213301209999997</c:v>
                </c:pt>
                <c:pt idx="41">
                  <c:v>78.724790209999995</c:v>
                </c:pt>
                <c:pt idx="42">
                  <c:v>77.237842439999994</c:v>
                </c:pt>
                <c:pt idx="43">
                  <c:v>75.75571205</c:v>
                </c:pt>
                <c:pt idx="44">
                  <c:v>74.281655630000003</c:v>
                </c:pt>
                <c:pt idx="45">
                  <c:v>72.818839679999996</c:v>
                </c:pt>
                <c:pt idx="46">
                  <c:v>71.375459660000004</c:v>
                </c:pt>
                <c:pt idx="47">
                  <c:v>69.951367529999999</c:v>
                </c:pt>
                <c:pt idx="48">
                  <c:v>68.547916150000006</c:v>
                </c:pt>
                <c:pt idx="49">
                  <c:v>67.167013769999997</c:v>
                </c:pt>
                <c:pt idx="50">
                  <c:v>65.810686250000003</c:v>
                </c:pt>
                <c:pt idx="51">
                  <c:v>64.453442820000006</c:v>
                </c:pt>
                <c:pt idx="52">
                  <c:v>63.112286230000002</c:v>
                </c:pt>
                <c:pt idx="53">
                  <c:v>61.795814280000002</c:v>
                </c:pt>
                <c:pt idx="54">
                  <c:v>60.508629730000003</c:v>
                </c:pt>
                <c:pt idx="55">
                  <c:v>59.253370060000002</c:v>
                </c:pt>
                <c:pt idx="56">
                  <c:v>58.03114197</c:v>
                </c:pt>
                <c:pt idx="57">
                  <c:v>56.843220219999999</c:v>
                </c:pt>
                <c:pt idx="58">
                  <c:v>55.690329130000002</c:v>
                </c:pt>
                <c:pt idx="59">
                  <c:v>54.572843560000003</c:v>
                </c:pt>
                <c:pt idx="60">
                  <c:v>53.49088948</c:v>
                </c:pt>
                <c:pt idx="61">
                  <c:v>52.446153170000002</c:v>
                </c:pt>
                <c:pt idx="62">
                  <c:v>51.437317739999997</c:v>
                </c:pt>
                <c:pt idx="63">
                  <c:v>50.463529020000003</c:v>
                </c:pt>
                <c:pt idx="64">
                  <c:v>49.524078129999999</c:v>
                </c:pt>
                <c:pt idx="65">
                  <c:v>48.618261570000001</c:v>
                </c:pt>
                <c:pt idx="66">
                  <c:v>47.748995469999997</c:v>
                </c:pt>
                <c:pt idx="67">
                  <c:v>46.913193739999997</c:v>
                </c:pt>
                <c:pt idx="68">
                  <c:v>46.108997899999999</c:v>
                </c:pt>
                <c:pt idx="69">
                  <c:v>45.335077689999999</c:v>
                </c:pt>
                <c:pt idx="70">
                  <c:v>44.59031169</c:v>
                </c:pt>
                <c:pt idx="71">
                  <c:v>43.875699490000002</c:v>
                </c:pt>
                <c:pt idx="72">
                  <c:v>43.188928539999999</c:v>
                </c:pt>
                <c:pt idx="73">
                  <c:v>42.528416280000002</c:v>
                </c:pt>
                <c:pt idx="74">
                  <c:v>41.892906009999997</c:v>
                </c:pt>
                <c:pt idx="75">
                  <c:v>41.28128109</c:v>
                </c:pt>
                <c:pt idx="76">
                  <c:v>40.695292289999998</c:v>
                </c:pt>
                <c:pt idx="77">
                  <c:v>40.132142700000003</c:v>
                </c:pt>
                <c:pt idx="78">
                  <c:v>39.59007063</c:v>
                </c:pt>
                <c:pt idx="79">
                  <c:v>39.067792349999998</c:v>
                </c:pt>
                <c:pt idx="80">
                  <c:v>38.564243519999998</c:v>
                </c:pt>
                <c:pt idx="81">
                  <c:v>38.07824299</c:v>
                </c:pt>
                <c:pt idx="82">
                  <c:v>37.60902282</c:v>
                </c:pt>
                <c:pt idx="83">
                  <c:v>37.155767939999997</c:v>
                </c:pt>
                <c:pt idx="84">
                  <c:v>36.71765379</c:v>
                </c:pt>
                <c:pt idx="85">
                  <c:v>36.293866440000002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230.92501945799998</c:v>
                      </c:pt>
                      <c:pt idx="1">
                        <c:v>229.42824435599999</c:v>
                      </c:pt>
                      <c:pt idx="2">
                        <c:v>228.34172469699999</c:v>
                      </c:pt>
                      <c:pt idx="3">
                        <c:v>227.21124489699997</c:v>
                      </c:pt>
                      <c:pt idx="4">
                        <c:v>226.93286694299996</c:v>
                      </c:pt>
                      <c:pt idx="5">
                        <c:v>227.72644665300001</c:v>
                      </c:pt>
                      <c:pt idx="6">
                        <c:v>229.62271973100002</c:v>
                      </c:pt>
                      <c:pt idx="7">
                        <c:v>232.48415454499997</c:v>
                      </c:pt>
                      <c:pt idx="8">
                        <c:v>236.07101741099999</c:v>
                      </c:pt>
                      <c:pt idx="9">
                        <c:v>240.11886932300001</c:v>
                      </c:pt>
                      <c:pt idx="10">
                        <c:v>244.40052867599999</c:v>
                      </c:pt>
                      <c:pt idx="11">
                        <c:v>248.74864024300001</c:v>
                      </c:pt>
                      <c:pt idx="12">
                        <c:v>253.098066098</c:v>
                      </c:pt>
                      <c:pt idx="13">
                        <c:v>257.42162579899997</c:v>
                      </c:pt>
                      <c:pt idx="14">
                        <c:v>261.69595503199997</c:v>
                      </c:pt>
                      <c:pt idx="15">
                        <c:v>265.88875987300003</c:v>
                      </c:pt>
                      <c:pt idx="16">
                        <c:v>269.94944840699998</c:v>
                      </c:pt>
                      <c:pt idx="17">
                        <c:v>273.85973513099998</c:v>
                      </c:pt>
                      <c:pt idx="18">
                        <c:v>277.61676050999995</c:v>
                      </c:pt>
                      <c:pt idx="19">
                        <c:v>281.24762651500004</c:v>
                      </c:pt>
                      <c:pt idx="20">
                        <c:v>284.80728064800002</c:v>
                      </c:pt>
                      <c:pt idx="21">
                        <c:v>288.36532660099999</c:v>
                      </c:pt>
                      <c:pt idx="22">
                        <c:v>291.986029352</c:v>
                      </c:pt>
                      <c:pt idx="23">
                        <c:v>295.71732055699999</c:v>
                      </c:pt>
                      <c:pt idx="24">
                        <c:v>299.58610341799999</c:v>
                      </c:pt>
                      <c:pt idx="25">
                        <c:v>303.59811103799996</c:v>
                      </c:pt>
                      <c:pt idx="26">
                        <c:v>307.75442798500001</c:v>
                      </c:pt>
                      <c:pt idx="27">
                        <c:v>312.03832544699998</c:v>
                      </c:pt>
                      <c:pt idx="28">
                        <c:v>316.43741692499998</c:v>
                      </c:pt>
                      <c:pt idx="29">
                        <c:v>320.94467004299997</c:v>
                      </c:pt>
                      <c:pt idx="30">
                        <c:v>325.55955246000002</c:v>
                      </c:pt>
                      <c:pt idx="31">
                        <c:v>330.28832720600002</c:v>
                      </c:pt>
                      <c:pt idx="32">
                        <c:v>335.13311387900001</c:v>
                      </c:pt>
                      <c:pt idx="33">
                        <c:v>340.09663770600002</c:v>
                      </c:pt>
                      <c:pt idx="34">
                        <c:v>345.17987753199998</c:v>
                      </c:pt>
                      <c:pt idx="35">
                        <c:v>350.38329515700002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235.88838093000001</c:v>
                      </c:pt>
                      <c:pt idx="1">
                        <c:v>236.45827775399999</c:v>
                      </c:pt>
                      <c:pt idx="2">
                        <c:v>236.86644871300001</c:v>
                      </c:pt>
                      <c:pt idx="3">
                        <c:v>236.78430002100001</c:v>
                      </c:pt>
                      <c:pt idx="4">
                        <c:v>237.15504751199998</c:v>
                      </c:pt>
                      <c:pt idx="5">
                        <c:v>238.20684329600002</c:v>
                      </c:pt>
                      <c:pt idx="6">
                        <c:v>240.04647350800002</c:v>
                      </c:pt>
                      <c:pt idx="7">
                        <c:v>242.65574489300002</c:v>
                      </c:pt>
                      <c:pt idx="8">
                        <c:v>245.93759944599998</c:v>
                      </c:pt>
                      <c:pt idx="9">
                        <c:v>249.75663407100001</c:v>
                      </c:pt>
                      <c:pt idx="10">
                        <c:v>253.96989037200001</c:v>
                      </c:pt>
                      <c:pt idx="11">
                        <c:v>258.44242004299997</c:v>
                      </c:pt>
                      <c:pt idx="12">
                        <c:v>263.05860563299996</c:v>
                      </c:pt>
                      <c:pt idx="13">
                        <c:v>267.72834989099999</c:v>
                      </c:pt>
                      <c:pt idx="14">
                        <c:v>272.38837056</c:v>
                      </c:pt>
                      <c:pt idx="15">
                        <c:v>276.994947895</c:v>
                      </c:pt>
                      <c:pt idx="16">
                        <c:v>281.52585490199999</c:v>
                      </c:pt>
                      <c:pt idx="17">
                        <c:v>285.97840783800001</c:v>
                      </c:pt>
                      <c:pt idx="18">
                        <c:v>290.363967425</c:v>
                      </c:pt>
                      <c:pt idx="19">
                        <c:v>294.70481374000002</c:v>
                      </c:pt>
                      <c:pt idx="20">
                        <c:v>299.03254006999998</c:v>
                      </c:pt>
                      <c:pt idx="21">
                        <c:v>303.38404527199998</c:v>
                      </c:pt>
                      <c:pt idx="22">
                        <c:v>307.79515617599998</c:v>
                      </c:pt>
                      <c:pt idx="23">
                        <c:v>312.29606586499995</c:v>
                      </c:pt>
                      <c:pt idx="24">
                        <c:v>316.908839005</c:v>
                      </c:pt>
                      <c:pt idx="25">
                        <c:v>321.64659683799999</c:v>
                      </c:pt>
                      <c:pt idx="26">
                        <c:v>326.51343466899999</c:v>
                      </c:pt>
                      <c:pt idx="27">
                        <c:v>331.50681076100005</c:v>
                      </c:pt>
                      <c:pt idx="28">
                        <c:v>336.622698523</c:v>
                      </c:pt>
                      <c:pt idx="29">
                        <c:v>341.85797268600004</c:v>
                      </c:pt>
                      <c:pt idx="30">
                        <c:v>347.212911115</c:v>
                      </c:pt>
                      <c:pt idx="31">
                        <c:v>352.690688416</c:v>
                      </c:pt>
                      <c:pt idx="32">
                        <c:v>358.29514785499998</c:v>
                      </c:pt>
                      <c:pt idx="33">
                        <c:v>364.03098368500002</c:v>
                      </c:pt>
                      <c:pt idx="34">
                        <c:v>369.90299815100002</c:v>
                      </c:pt>
                      <c:pt idx="35">
                        <c:v>375.914374716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"/>
          <c:y val="0.10956263094332325"/>
          <c:w val="0.87774654705047117"/>
          <c:h val="0.694171179194076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Données!$B$627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Données!$C$625:$CJ$625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Données!$C$627:$CJ$627</c:f>
              <c:numCache>
                <c:formatCode>0.0%</c:formatCode>
                <c:ptCount val="86"/>
                <c:pt idx="0">
                  <c:v>-2.105746108298996E-3</c:v>
                </c:pt>
                <c:pt idx="1">
                  <c:v>-2.5909799493884513E-3</c:v>
                </c:pt>
                <c:pt idx="2">
                  <c:v>-2.7822901775482068E-3</c:v>
                </c:pt>
                <c:pt idx="3">
                  <c:v>-2.8778421162103016E-3</c:v>
                </c:pt>
                <c:pt idx="4">
                  <c:v>-2.9387664184111553E-3</c:v>
                </c:pt>
                <c:pt idx="5">
                  <c:v>-2.9891146779869684E-3</c:v>
                </c:pt>
                <c:pt idx="6">
                  <c:v>-3.0489640187673561E-3</c:v>
                </c:pt>
                <c:pt idx="7">
                  <c:v>-3.1265850717170354E-3</c:v>
                </c:pt>
                <c:pt idx="8">
                  <c:v>-3.2206764822831089E-3</c:v>
                </c:pt>
                <c:pt idx="9">
                  <c:v>-3.3218617184058549E-3</c:v>
                </c:pt>
                <c:pt idx="10">
                  <c:v>-3.4210064862489598E-3</c:v>
                </c:pt>
                <c:pt idx="11">
                  <c:v>-3.5196239553721928E-3</c:v>
                </c:pt>
                <c:pt idx="12">
                  <c:v>-3.610506922784439E-3</c:v>
                </c:pt>
                <c:pt idx="13">
                  <c:v>-3.6972785289808492E-3</c:v>
                </c:pt>
                <c:pt idx="14">
                  <c:v>-3.7883313534959016E-3</c:v>
                </c:pt>
                <c:pt idx="15">
                  <c:v>-3.8921801942205184E-3</c:v>
                </c:pt>
                <c:pt idx="16">
                  <c:v>-4.0209533970617566E-3</c:v>
                </c:pt>
                <c:pt idx="17">
                  <c:v>-4.1699402075390263E-3</c:v>
                </c:pt>
                <c:pt idx="18">
                  <c:v>-4.3359253379547944E-3</c:v>
                </c:pt>
                <c:pt idx="19">
                  <c:v>-4.514508518601394E-3</c:v>
                </c:pt>
                <c:pt idx="20">
                  <c:v>-4.701090524509682E-3</c:v>
                </c:pt>
                <c:pt idx="21">
                  <c:v>-4.8916245309888438E-3</c:v>
                </c:pt>
                <c:pt idx="22">
                  <c:v>-5.0839695424393502E-3</c:v>
                </c:pt>
                <c:pt idx="23">
                  <c:v>-5.2769433589740173E-3</c:v>
                </c:pt>
                <c:pt idx="24">
                  <c:v>-5.4699795648779073E-3</c:v>
                </c:pt>
                <c:pt idx="25">
                  <c:v>-5.6629153984800625E-3</c:v>
                </c:pt>
                <c:pt idx="26">
                  <c:v>-5.8521026377862644E-3</c:v>
                </c:pt>
                <c:pt idx="27">
                  <c:v>-6.039574722404485E-3</c:v>
                </c:pt>
                <c:pt idx="28">
                  <c:v>-6.2250610629596709E-3</c:v>
                </c:pt>
                <c:pt idx="29">
                  <c:v>-6.4081604292761584E-3</c:v>
                </c:pt>
                <c:pt idx="30">
                  <c:v>-6.5888134134683661E-3</c:v>
                </c:pt>
                <c:pt idx="31">
                  <c:v>-6.7659903051404654E-3</c:v>
                </c:pt>
                <c:pt idx="32">
                  <c:v>-6.9414962518010723E-3</c:v>
                </c:pt>
                <c:pt idx="33">
                  <c:v>-7.1162873117108982E-3</c:v>
                </c:pt>
                <c:pt idx="34">
                  <c:v>-7.2912245713824724E-3</c:v>
                </c:pt>
                <c:pt idx="35">
                  <c:v>-7.4669581524987889E-3</c:v>
                </c:pt>
                <c:pt idx="36">
                  <c:v>-7.6312448149553867E-3</c:v>
                </c:pt>
                <c:pt idx="37">
                  <c:v>-7.7941543301996144E-3</c:v>
                </c:pt>
                <c:pt idx="38">
                  <c:v>-7.9573937207622729E-3</c:v>
                </c:pt>
                <c:pt idx="39">
                  <c:v>-8.1215300783412485E-3</c:v>
                </c:pt>
                <c:pt idx="40">
                  <c:v>-8.2869355788097263E-3</c:v>
                </c:pt>
                <c:pt idx="41">
                  <c:v>-8.4520055812729675E-3</c:v>
                </c:pt>
                <c:pt idx="42">
                  <c:v>-8.6181373699172475E-3</c:v>
                </c:pt>
                <c:pt idx="43">
                  <c:v>-8.7851264736610053E-3</c:v>
                </c:pt>
                <c:pt idx="44">
                  <c:v>-8.9523139252790564E-3</c:v>
                </c:pt>
                <c:pt idx="45">
                  <c:v>-9.1189056373778693E-3</c:v>
                </c:pt>
                <c:pt idx="46">
                  <c:v>-9.2784289927689331E-3</c:v>
                </c:pt>
                <c:pt idx="47">
                  <c:v>-9.4351815159052586E-3</c:v>
                </c:pt>
                <c:pt idx="48">
                  <c:v>-9.5895455562293418E-3</c:v>
                </c:pt>
                <c:pt idx="49">
                  <c:v>-9.7414104500730091E-3</c:v>
                </c:pt>
                <c:pt idx="50">
                  <c:v>-9.8907010548502476E-3</c:v>
                </c:pt>
                <c:pt idx="51">
                  <c:v>-1.0029866740971121E-2</c:v>
                </c:pt>
                <c:pt idx="52">
                  <c:v>-1.016795201334538E-2</c:v>
                </c:pt>
                <c:pt idx="53">
                  <c:v>-1.0305487650974856E-2</c:v>
                </c:pt>
                <c:pt idx="54">
                  <c:v>-1.0443531796067612E-2</c:v>
                </c:pt>
                <c:pt idx="55">
                  <c:v>-1.058234773373138E-2</c:v>
                </c:pt>
                <c:pt idx="56">
                  <c:v>-1.0721214000843629E-2</c:v>
                </c:pt>
                <c:pt idx="57">
                  <c:v>-1.0858041466247189E-2</c:v>
                </c:pt>
                <c:pt idx="58">
                  <c:v>-1.0991019639623094E-2</c:v>
                </c:pt>
                <c:pt idx="59">
                  <c:v>-1.1119081807084839E-2</c:v>
                </c:pt>
                <c:pt idx="60">
                  <c:v>-1.1242129538125816E-2</c:v>
                </c:pt>
                <c:pt idx="61">
                  <c:v>-1.1358479582089244E-2</c:v>
                </c:pt>
                <c:pt idx="62">
                  <c:v>-1.1471179378830451E-2</c:v>
                </c:pt>
                <c:pt idx="63">
                  <c:v>-1.1581372206352775E-2</c:v>
                </c:pt>
                <c:pt idx="64">
                  <c:v>-1.1689451792502744E-2</c:v>
                </c:pt>
                <c:pt idx="65">
                  <c:v>-1.1795279123613164E-2</c:v>
                </c:pt>
                <c:pt idx="66">
                  <c:v>-1.1893491752782828E-2</c:v>
                </c:pt>
                <c:pt idx="67">
                  <c:v>-1.1988004123051298E-2</c:v>
                </c:pt>
                <c:pt idx="68">
                  <c:v>-1.2079417061812954E-2</c:v>
                </c:pt>
                <c:pt idx="69">
                  <c:v>-1.2168154721931052E-2</c:v>
                </c:pt>
                <c:pt idx="70">
                  <c:v>-1.2254815747380266E-2</c:v>
                </c:pt>
                <c:pt idx="71">
                  <c:v>-1.2337225806202392E-2</c:v>
                </c:pt>
                <c:pt idx="72">
                  <c:v>-1.2418162407238621E-2</c:v>
                </c:pt>
                <c:pt idx="73">
                  <c:v>-1.2498032794125691E-2</c:v>
                </c:pt>
                <c:pt idx="74">
                  <c:v>-1.2576643665925051E-2</c:v>
                </c:pt>
                <c:pt idx="75">
                  <c:v>-1.2653618942248215E-2</c:v>
                </c:pt>
                <c:pt idx="76">
                  <c:v>-1.272478770845966E-2</c:v>
                </c:pt>
                <c:pt idx="77">
                  <c:v>-1.2793257730007057E-2</c:v>
                </c:pt>
                <c:pt idx="78">
                  <c:v>-1.2859513615520273E-2</c:v>
                </c:pt>
                <c:pt idx="79">
                  <c:v>-1.2923759309449372E-2</c:v>
                </c:pt>
                <c:pt idx="80">
                  <c:v>-1.2986187921282451E-2</c:v>
                </c:pt>
                <c:pt idx="81">
                  <c:v>-1.3047244921972696E-2</c:v>
                </c:pt>
                <c:pt idx="82">
                  <c:v>-1.3106719126859534E-2</c:v>
                </c:pt>
                <c:pt idx="83">
                  <c:v>-1.3164535697582585E-2</c:v>
                </c:pt>
                <c:pt idx="84">
                  <c:v>-1.3220619129332412E-2</c:v>
                </c:pt>
                <c:pt idx="85">
                  <c:v>-1.327492910524275E-2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Données!$B$628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Données!$C$625:$CJ$625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Données!$C$628:$CJ$628</c:f>
              <c:numCache>
                <c:formatCode>0.0%</c:formatCode>
                <c:ptCount val="86"/>
                <c:pt idx="0">
                  <c:v>-2.568523127920897E-3</c:v>
                </c:pt>
                <c:pt idx="1">
                  <c:v>-4.0897553760439968E-3</c:v>
                </c:pt>
                <c:pt idx="2">
                  <c:v>-5.7105774072351836E-3</c:v>
                </c:pt>
                <c:pt idx="3">
                  <c:v>-7.242221014156662E-3</c:v>
                </c:pt>
                <c:pt idx="4">
                  <c:v>-8.5644829669843416E-3</c:v>
                </c:pt>
                <c:pt idx="5">
                  <c:v>-9.5718966596066383E-3</c:v>
                </c:pt>
                <c:pt idx="6">
                  <c:v>-1.0255033828562092E-2</c:v>
                </c:pt>
                <c:pt idx="7">
                  <c:v>-1.0671870021235924E-2</c:v>
                </c:pt>
                <c:pt idx="8">
                  <c:v>-1.0924158356476039E-2</c:v>
                </c:pt>
                <c:pt idx="9">
                  <c:v>-1.1120169226423322E-2</c:v>
                </c:pt>
                <c:pt idx="10">
                  <c:v>-1.1328763150280556E-2</c:v>
                </c:pt>
                <c:pt idx="11">
                  <c:v>-1.1579450634026876E-2</c:v>
                </c:pt>
                <c:pt idx="12">
                  <c:v>-1.185081212876841E-2</c:v>
                </c:pt>
                <c:pt idx="13">
                  <c:v>-1.2115613084402536E-2</c:v>
                </c:pt>
                <c:pt idx="14">
                  <c:v>-1.2356880781783954E-2</c:v>
                </c:pt>
                <c:pt idx="15">
                  <c:v>-1.258047313335282E-2</c:v>
                </c:pt>
                <c:pt idx="16">
                  <c:v>-1.2817780923993815E-2</c:v>
                </c:pt>
                <c:pt idx="17">
                  <c:v>-1.3089022731522432E-2</c:v>
                </c:pt>
                <c:pt idx="18">
                  <c:v>-1.3410956756818122E-2</c:v>
                </c:pt>
                <c:pt idx="19">
                  <c:v>-1.378747589430776E-2</c:v>
                </c:pt>
                <c:pt idx="20">
                  <c:v>-1.4208747353831487E-2</c:v>
                </c:pt>
                <c:pt idx="21">
                  <c:v>-1.4654424950629999E-2</c:v>
                </c:pt>
                <c:pt idx="22">
                  <c:v>-1.5103645610961364E-2</c:v>
                </c:pt>
                <c:pt idx="23">
                  <c:v>-1.5540128751577337E-2</c:v>
                </c:pt>
                <c:pt idx="24">
                  <c:v>-1.595442925524964E-2</c:v>
                </c:pt>
                <c:pt idx="25">
                  <c:v>-1.6343269064403448E-2</c:v>
                </c:pt>
                <c:pt idx="26">
                  <c:v>-1.6704745236253933E-2</c:v>
                </c:pt>
                <c:pt idx="27">
                  <c:v>-1.7043118933140478E-2</c:v>
                </c:pt>
                <c:pt idx="28">
                  <c:v>-1.7360688013959652E-2</c:v>
                </c:pt>
                <c:pt idx="29">
                  <c:v>-1.7657689735618452E-2</c:v>
                </c:pt>
                <c:pt idx="30">
                  <c:v>-1.7932917662759729E-2</c:v>
                </c:pt>
                <c:pt idx="31">
                  <c:v>-1.818350525637524E-2</c:v>
                </c:pt>
                <c:pt idx="32">
                  <c:v>-1.8409222566060979E-2</c:v>
                </c:pt>
                <c:pt idx="33">
                  <c:v>-1.8610564682001764E-2</c:v>
                </c:pt>
                <c:pt idx="34">
                  <c:v>-1.8788977073307213E-2</c:v>
                </c:pt>
                <c:pt idx="35">
                  <c:v>-1.8946988876885174E-2</c:v>
                </c:pt>
                <c:pt idx="36">
                  <c:v>-1.9077405784981724E-2</c:v>
                </c:pt>
                <c:pt idx="37">
                  <c:v>-1.9188201636703872E-2</c:v>
                </c:pt>
                <c:pt idx="38">
                  <c:v>-1.9283273550240804E-2</c:v>
                </c:pt>
                <c:pt idx="39">
                  <c:v>-1.9364335047271225E-2</c:v>
                </c:pt>
                <c:pt idx="40">
                  <c:v>-1.9431952083602801E-2</c:v>
                </c:pt>
                <c:pt idx="41">
                  <c:v>-1.9484975653135578E-2</c:v>
                </c:pt>
                <c:pt idx="42">
                  <c:v>-1.9524540316863962E-2</c:v>
                </c:pt>
                <c:pt idx="43">
                  <c:v>-1.955156267279164E-2</c:v>
                </c:pt>
                <c:pt idx="44">
                  <c:v>-1.9566854748387957E-2</c:v>
                </c:pt>
                <c:pt idx="45">
                  <c:v>-1.9571099625458777E-2</c:v>
                </c:pt>
                <c:pt idx="46">
                  <c:v>-1.9560934332439359E-2</c:v>
                </c:pt>
                <c:pt idx="47">
                  <c:v>-1.9539270308509743E-2</c:v>
                </c:pt>
                <c:pt idx="48">
                  <c:v>-1.9507635637671258E-2</c:v>
                </c:pt>
                <c:pt idx="49">
                  <c:v>-1.9466797595480763E-2</c:v>
                </c:pt>
                <c:pt idx="50">
                  <c:v>-1.9417569885517353E-2</c:v>
                </c:pt>
                <c:pt idx="51">
                  <c:v>-1.9356773048735326E-2</c:v>
                </c:pt>
                <c:pt idx="52">
                  <c:v>-1.9294695494877469E-2</c:v>
                </c:pt>
                <c:pt idx="53">
                  <c:v>-1.9231804231364287E-2</c:v>
                </c:pt>
                <c:pt idx="54">
                  <c:v>-1.9170040653879995E-2</c:v>
                </c:pt>
                <c:pt idx="55">
                  <c:v>-1.9109907546116082E-2</c:v>
                </c:pt>
                <c:pt idx="56">
                  <c:v>-1.9050668936446444E-2</c:v>
                </c:pt>
                <c:pt idx="57">
                  <c:v>-1.8990804454605645E-2</c:v>
                </c:pt>
                <c:pt idx="58">
                  <c:v>-1.8929006250418989E-2</c:v>
                </c:pt>
                <c:pt idx="59">
                  <c:v>-1.886456521496448E-2</c:v>
                </c:pt>
                <c:pt idx="60">
                  <c:v>-1.8797405390347605E-2</c:v>
                </c:pt>
                <c:pt idx="61">
                  <c:v>-1.8726982929903529E-2</c:v>
                </c:pt>
                <c:pt idx="62">
                  <c:v>-1.8655080909257452E-2</c:v>
                </c:pt>
                <c:pt idx="63">
                  <c:v>-1.8583319525279824E-2</c:v>
                </c:pt>
                <c:pt idx="64">
                  <c:v>-1.8512989558903424E-2</c:v>
                </c:pt>
                <c:pt idx="65">
                  <c:v>-1.8445034007453513E-2</c:v>
                </c:pt>
                <c:pt idx="66">
                  <c:v>-1.8378176793150295E-2</c:v>
                </c:pt>
                <c:pt idx="67">
                  <c:v>-1.8314077916605068E-2</c:v>
                </c:pt>
                <c:pt idx="68">
                  <c:v>-1.8253176302704247E-2</c:v>
                </c:pt>
                <c:pt idx="69">
                  <c:v>-1.8194977426020234E-2</c:v>
                </c:pt>
                <c:pt idx="70">
                  <c:v>-1.8138871665156816E-2</c:v>
                </c:pt>
                <c:pt idx="71">
                  <c:v>-1.8083820151082272E-2</c:v>
                </c:pt>
                <c:pt idx="72">
                  <c:v>-1.8030888660035941E-2</c:v>
                </c:pt>
                <c:pt idx="73">
                  <c:v>-1.7980995990094239E-2</c:v>
                </c:pt>
                <c:pt idx="74">
                  <c:v>-1.7934566198278434E-2</c:v>
                </c:pt>
                <c:pt idx="75">
                  <c:v>-1.7891563367497382E-2</c:v>
                </c:pt>
                <c:pt idx="76">
                  <c:v>-1.7850722195833911E-2</c:v>
                </c:pt>
                <c:pt idx="77">
                  <c:v>-1.7812406297517309E-2</c:v>
                </c:pt>
                <c:pt idx="78">
                  <c:v>-1.7776466943852473E-2</c:v>
                </c:pt>
                <c:pt idx="79">
                  <c:v>-1.7742358823164897E-2</c:v>
                </c:pt>
                <c:pt idx="80">
                  <c:v>-1.7709666048309116E-2</c:v>
                </c:pt>
                <c:pt idx="81">
                  <c:v>-1.7678368590214009E-2</c:v>
                </c:pt>
                <c:pt idx="82">
                  <c:v>-1.7648616775827523E-2</c:v>
                </c:pt>
                <c:pt idx="83">
                  <c:v>-1.7620673269446413E-2</c:v>
                </c:pt>
                <c:pt idx="84">
                  <c:v>-1.7594714753766012E-2</c:v>
                </c:pt>
                <c:pt idx="85">
                  <c:v>-1.7570694653698534E-2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Données!$B$629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Données!$C$625:$CJ$625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Données!$C$629:$CJ$629</c:f>
              <c:numCache>
                <c:formatCode>0.0%</c:formatCode>
                <c:ptCount val="86"/>
                <c:pt idx="0">
                  <c:v>-2.3252873345450181E-3</c:v>
                </c:pt>
                <c:pt idx="1">
                  <c:v>-3.3471639331285681E-3</c:v>
                </c:pt>
                <c:pt idx="2">
                  <c:v>-4.3508171134139821E-3</c:v>
                </c:pt>
                <c:pt idx="3">
                  <c:v>-5.1959796875543918E-3</c:v>
                </c:pt>
                <c:pt idx="4">
                  <c:v>-5.7893340991676838E-3</c:v>
                </c:pt>
                <c:pt idx="5">
                  <c:v>-6.091465022553165E-3</c:v>
                </c:pt>
                <c:pt idx="6">
                  <c:v>-6.1351090217260373E-3</c:v>
                </c:pt>
                <c:pt idx="7">
                  <c:v>-6.0195315022552615E-3</c:v>
                </c:pt>
                <c:pt idx="8">
                  <c:v>-5.8561314916021519E-3</c:v>
                </c:pt>
                <c:pt idx="9">
                  <c:v>-5.7456345643225422E-3</c:v>
                </c:pt>
                <c:pt idx="10">
                  <c:v>-5.7289651932289293E-3</c:v>
                </c:pt>
                <c:pt idx="11">
                  <c:v>-5.8092954404651157E-3</c:v>
                </c:pt>
                <c:pt idx="12">
                  <c:v>-5.9371160881928273E-3</c:v>
                </c:pt>
                <c:pt idx="13">
                  <c:v>-6.0650368943006398E-3</c:v>
                </c:pt>
                <c:pt idx="14">
                  <c:v>-6.1698241064322978E-3</c:v>
                </c:pt>
                <c:pt idx="15">
                  <c:v>-6.2570311346458489E-3</c:v>
                </c:pt>
                <c:pt idx="16">
                  <c:v>-6.3647250209749916E-3</c:v>
                </c:pt>
                <c:pt idx="17">
                  <c:v>-6.5147104925798076E-3</c:v>
                </c:pt>
                <c:pt idx="18">
                  <c:v>-6.7274755674903673E-3</c:v>
                </c:pt>
                <c:pt idx="19">
                  <c:v>-7.0094085443630147E-3</c:v>
                </c:pt>
                <c:pt idx="20">
                  <c:v>-7.3510466950924731E-3</c:v>
                </c:pt>
                <c:pt idx="21">
                  <c:v>-7.7291676365783823E-3</c:v>
                </c:pt>
                <c:pt idx="22">
                  <c:v>-8.1207002525276913E-3</c:v>
                </c:pt>
                <c:pt idx="23">
                  <c:v>-8.5086435720638665E-3</c:v>
                </c:pt>
                <c:pt idx="24">
                  <c:v>-8.8842056406742247E-3</c:v>
                </c:pt>
                <c:pt idx="25">
                  <c:v>-9.2453265330079276E-3</c:v>
                </c:pt>
                <c:pt idx="26">
                  <c:v>-9.589818772893775E-3</c:v>
                </c:pt>
                <c:pt idx="27">
                  <c:v>-9.9239761739749466E-3</c:v>
                </c:pt>
                <c:pt idx="28">
                  <c:v>-1.0250565149479168E-2</c:v>
                </c:pt>
                <c:pt idx="29">
                  <c:v>-1.0569576686347183E-2</c:v>
                </c:pt>
                <c:pt idx="30">
                  <c:v>-1.0879382707134896E-2</c:v>
                </c:pt>
                <c:pt idx="31">
                  <c:v>-1.1176246061318248E-2</c:v>
                </c:pt>
                <c:pt idx="32">
                  <c:v>-1.1460585361808176E-2</c:v>
                </c:pt>
                <c:pt idx="33">
                  <c:v>-1.1733356607103777E-2</c:v>
                </c:pt>
                <c:pt idx="34">
                  <c:v>-1.1996389920916921E-2</c:v>
                </c:pt>
                <c:pt idx="35">
                  <c:v>-1.2252406653312713E-2</c:v>
                </c:pt>
                <c:pt idx="36">
                  <c:v>-1.2488280628757153E-2</c:v>
                </c:pt>
                <c:pt idx="37">
                  <c:v>-1.2717419464072481E-2</c:v>
                </c:pt>
                <c:pt idx="38">
                  <c:v>-1.2944478752779506E-2</c:v>
                </c:pt>
                <c:pt idx="39">
                  <c:v>-1.31702804860186E-2</c:v>
                </c:pt>
                <c:pt idx="40">
                  <c:v>-1.3394078542629301E-2</c:v>
                </c:pt>
                <c:pt idx="41">
                  <c:v>-1.3612642861987257E-2</c:v>
                </c:pt>
                <c:pt idx="42">
                  <c:v>-1.3826893013747097E-2</c:v>
                </c:pt>
                <c:pt idx="43">
                  <c:v>-1.4037092347687493E-2</c:v>
                </c:pt>
                <c:pt idx="44">
                  <c:v>-1.4243201121194871E-2</c:v>
                </c:pt>
                <c:pt idx="45">
                  <c:v>-1.4444851981290297E-2</c:v>
                </c:pt>
                <c:pt idx="46">
                  <c:v>-1.4634694264428349E-2</c:v>
                </c:pt>
                <c:pt idx="47">
                  <c:v>-1.481671584238854E-2</c:v>
                </c:pt>
                <c:pt idx="48">
                  <c:v>-1.4991742100296546E-2</c:v>
                </c:pt>
                <c:pt idx="49">
                  <c:v>-1.5159382375434504E-2</c:v>
                </c:pt>
                <c:pt idx="50">
                  <c:v>-1.5319218466801973E-2</c:v>
                </c:pt>
                <c:pt idx="51">
                  <c:v>-1.5462111417570416E-2</c:v>
                </c:pt>
                <c:pt idx="52">
                  <c:v>-1.5600974425505157E-2</c:v>
                </c:pt>
                <c:pt idx="53">
                  <c:v>-1.5736937349146204E-2</c:v>
                </c:pt>
                <c:pt idx="54">
                  <c:v>-1.5870711373931364E-2</c:v>
                </c:pt>
                <c:pt idx="55">
                  <c:v>-1.6001986104653695E-2</c:v>
                </c:pt>
                <c:pt idx="56">
                  <c:v>-1.6129928311216634E-2</c:v>
                </c:pt>
                <c:pt idx="57">
                  <c:v>-1.6252851584230042E-2</c:v>
                </c:pt>
                <c:pt idx="58">
                  <c:v>-1.6369170960034825E-2</c:v>
                </c:pt>
                <c:pt idx="59">
                  <c:v>-1.6477599337238375E-2</c:v>
                </c:pt>
                <c:pt idx="60">
                  <c:v>-1.6577274446986454E-2</c:v>
                </c:pt>
                <c:pt idx="61">
                  <c:v>-1.6665740970307541E-2</c:v>
                </c:pt>
                <c:pt idx="62">
                  <c:v>-1.6745245430062297E-2</c:v>
                </c:pt>
                <c:pt idx="63">
                  <c:v>-1.6817434997167965E-2</c:v>
                </c:pt>
                <c:pt idx="64">
                  <c:v>-1.6883682606763564E-2</c:v>
                </c:pt>
                <c:pt idx="65">
                  <c:v>-1.6945074712827819E-2</c:v>
                </c:pt>
                <c:pt idx="66">
                  <c:v>-1.6998088155907254E-2</c:v>
                </c:pt>
                <c:pt idx="67">
                  <c:v>-1.7046448146307892E-2</c:v>
                </c:pt>
                <c:pt idx="68">
                  <c:v>-1.7090980040886879E-2</c:v>
                </c:pt>
                <c:pt idx="69">
                  <c:v>-1.7131127669782427E-2</c:v>
                </c:pt>
                <c:pt idx="70">
                  <c:v>-1.7166198361816286E-2</c:v>
                </c:pt>
                <c:pt idx="71">
                  <c:v>-1.7193927527514752E-2</c:v>
                </c:pt>
                <c:pt idx="72">
                  <c:v>-1.7216757172620247E-2</c:v>
                </c:pt>
                <c:pt idx="73">
                  <c:v>-1.7236195347396691E-2</c:v>
                </c:pt>
                <c:pt idx="74">
                  <c:v>-1.7253016698252365E-2</c:v>
                </c:pt>
                <c:pt idx="75">
                  <c:v>-1.7267412681494874E-2</c:v>
                </c:pt>
                <c:pt idx="76">
                  <c:v>-1.7276524401527538E-2</c:v>
                </c:pt>
                <c:pt idx="77">
                  <c:v>-1.7282377471357031E-2</c:v>
                </c:pt>
                <c:pt idx="78">
                  <c:v>-1.7285282926445048E-2</c:v>
                </c:pt>
                <c:pt idx="79">
                  <c:v>-1.7284879359026332E-2</c:v>
                </c:pt>
                <c:pt idx="80">
                  <c:v>-1.7280931063888619E-2</c:v>
                </c:pt>
                <c:pt idx="81">
                  <c:v>-1.7273795587543217E-2</c:v>
                </c:pt>
                <c:pt idx="82">
                  <c:v>-1.726378931808829E-2</c:v>
                </c:pt>
                <c:pt idx="83">
                  <c:v>-1.725143252652617E-2</c:v>
                </c:pt>
                <c:pt idx="84">
                  <c:v>-1.7237146049603191E-2</c:v>
                </c:pt>
                <c:pt idx="85">
                  <c:v>-1.7221087510817752E-2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Données!$B$630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Données!$C$625:$CJ$625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Données!$C$630:$CJ$630</c:f>
              <c:numCache>
                <c:formatCode>0.0%</c:formatCode>
                <c:ptCount val="86"/>
                <c:pt idx="0">
                  <c:v>-3.0865932866755586E-3</c:v>
                </c:pt>
                <c:pt idx="1">
                  <c:v>-4.7546687505950471E-3</c:v>
                </c:pt>
                <c:pt idx="2">
                  <c:v>-6.3074849272434317E-3</c:v>
                </c:pt>
                <c:pt idx="3">
                  <c:v>-7.3509805236440622E-3</c:v>
                </c:pt>
                <c:pt idx="4">
                  <c:v>-7.6015457552560881E-3</c:v>
                </c:pt>
                <c:pt idx="5">
                  <c:v>-6.9029814021816958E-3</c:v>
                </c:pt>
                <c:pt idx="6">
                  <c:v>-5.3300265142990511E-3</c:v>
                </c:pt>
                <c:pt idx="7">
                  <c:v>-3.1319156976981079E-3</c:v>
                </c:pt>
                <c:pt idx="8">
                  <c:v>-7.0433452767990762E-4</c:v>
                </c:pt>
                <c:pt idx="9">
                  <c:v>1.4873599088272048E-3</c:v>
                </c:pt>
                <c:pt idx="10">
                  <c:v>3.0571607556406474E-3</c:v>
                </c:pt>
                <c:pt idx="11">
                  <c:v>3.7868537257476497E-3</c:v>
                </c:pt>
                <c:pt idx="12">
                  <c:v>3.7021288739702324E-3</c:v>
                </c:pt>
                <c:pt idx="13">
                  <c:v>2.9807868934438229E-3</c:v>
                </c:pt>
                <c:pt idx="14">
                  <c:v>1.7562320799904797E-3</c:v>
                </c:pt>
                <c:pt idx="15">
                  <c:v>2.2122097326997037E-4</c:v>
                </c:pt>
                <c:pt idx="16">
                  <c:v>-1.4646103171299853E-3</c:v>
                </c:pt>
                <c:pt idx="17">
                  <c:v>-3.2090230947894511E-3</c:v>
                </c:pt>
                <c:pt idx="18">
                  <c:v>-4.9556224413747907E-3</c:v>
                </c:pt>
                <c:pt idx="19">
                  <c:v>-6.6404328016991749E-3</c:v>
                </c:pt>
                <c:pt idx="20">
                  <c:v>-8.1852428567113535E-3</c:v>
                </c:pt>
                <c:pt idx="21">
                  <c:v>-9.5117736220691005E-3</c:v>
                </c:pt>
                <c:pt idx="22">
                  <c:v>-1.0569217957230847E-2</c:v>
                </c:pt>
                <c:pt idx="23">
                  <c:v>-1.1347094695397995E-2</c:v>
                </c:pt>
                <c:pt idx="24">
                  <c:v>-1.1875514862534875E-2</c:v>
                </c:pt>
                <c:pt idx="25">
                  <c:v>-1.2238249242362822E-2</c:v>
                </c:pt>
                <c:pt idx="26">
                  <c:v>-1.2482715672883643E-2</c:v>
                </c:pt>
                <c:pt idx="27">
                  <c:v>-1.266969671330285E-2</c:v>
                </c:pt>
                <c:pt idx="28">
                  <c:v>-1.2852248294547909E-2</c:v>
                </c:pt>
                <c:pt idx="29">
                  <c:v>-1.3069750449475342E-2</c:v>
                </c:pt>
                <c:pt idx="30">
                  <c:v>-1.3347379108676071E-2</c:v>
                </c:pt>
                <c:pt idx="31">
                  <c:v>-1.3696868989547827E-2</c:v>
                </c:pt>
                <c:pt idx="32">
                  <c:v>-1.4125128111661497E-2</c:v>
                </c:pt>
                <c:pt idx="33">
                  <c:v>-1.4636687349843856E-2</c:v>
                </c:pt>
                <c:pt idx="34">
                  <c:v>-1.5241703190557634E-2</c:v>
                </c:pt>
                <c:pt idx="35">
                  <c:v>-1.5928031351241927E-2</c:v>
                </c:pt>
                <c:pt idx="36">
                  <c:v>-1.6666687546476808E-2</c:v>
                </c:pt>
                <c:pt idx="37">
                  <c:v>-1.7447190222098174E-2</c:v>
                </c:pt>
                <c:pt idx="38">
                  <c:v>-1.8252928672850388E-2</c:v>
                </c:pt>
                <c:pt idx="39">
                  <c:v>-1.9064238126681159E-2</c:v>
                </c:pt>
                <c:pt idx="40">
                  <c:v>-1.9862903858378429E-2</c:v>
                </c:pt>
                <c:pt idx="41">
                  <c:v>-2.0633861031501371E-2</c:v>
                </c:pt>
                <c:pt idx="42">
                  <c:v>-2.1371072722711892E-2</c:v>
                </c:pt>
                <c:pt idx="43">
                  <c:v>-2.2074985666197398E-2</c:v>
                </c:pt>
                <c:pt idx="44">
                  <c:v>-2.2750448819846739E-2</c:v>
                </c:pt>
                <c:pt idx="45">
                  <c:v>-2.3404361666333043E-2</c:v>
                </c:pt>
                <c:pt idx="46">
                  <c:v>-2.4038511141778122E-2</c:v>
                </c:pt>
                <c:pt idx="47">
                  <c:v>-2.4657793016712407E-2</c:v>
                </c:pt>
                <c:pt idx="48">
                  <c:v>-2.5266163984158662E-2</c:v>
                </c:pt>
                <c:pt idx="49">
                  <c:v>-2.5866173161385703E-2</c:v>
                </c:pt>
                <c:pt idx="50">
                  <c:v>-2.6457809612452029E-2</c:v>
                </c:pt>
                <c:pt idx="51">
                  <c:v>-2.7028692273792291E-2</c:v>
                </c:pt>
                <c:pt idx="52">
                  <c:v>-2.7603976077104908E-2</c:v>
                </c:pt>
                <c:pt idx="53">
                  <c:v>-2.8188411902741982E-2</c:v>
                </c:pt>
                <c:pt idx="54">
                  <c:v>-2.8782170381879107E-2</c:v>
                </c:pt>
                <c:pt idx="55">
                  <c:v>-2.9382453097128055E-2</c:v>
                </c:pt>
                <c:pt idx="56">
                  <c:v>-2.9986262345992668E-2</c:v>
                </c:pt>
                <c:pt idx="57">
                  <c:v>-3.0592127621674327E-2</c:v>
                </c:pt>
                <c:pt idx="58">
                  <c:v>-3.1203424539851619E-2</c:v>
                </c:pt>
                <c:pt idx="59">
                  <c:v>-3.1821433033276225E-2</c:v>
                </c:pt>
                <c:pt idx="60">
                  <c:v>-3.2444645402343021E-2</c:v>
                </c:pt>
                <c:pt idx="61">
                  <c:v>-3.306895243397092E-2</c:v>
                </c:pt>
                <c:pt idx="62">
                  <c:v>-3.3690408204244716E-2</c:v>
                </c:pt>
                <c:pt idx="63">
                  <c:v>-3.4306890134330213E-2</c:v>
                </c:pt>
                <c:pt idx="64">
                  <c:v>-3.4918082088156749E-2</c:v>
                </c:pt>
                <c:pt idx="65">
                  <c:v>-3.5525124095462123E-2</c:v>
                </c:pt>
                <c:pt idx="66">
                  <c:v>-3.6128191154484908E-2</c:v>
                </c:pt>
                <c:pt idx="67">
                  <c:v>-3.6724970466006195E-2</c:v>
                </c:pt>
                <c:pt idx="68">
                  <c:v>-3.7312087561536228E-2</c:v>
                </c:pt>
                <c:pt idx="69">
                  <c:v>-3.788456709189908E-2</c:v>
                </c:pt>
                <c:pt idx="70">
                  <c:v>-3.8438199505746035E-2</c:v>
                </c:pt>
                <c:pt idx="71">
                  <c:v>-3.8971355871190723E-2</c:v>
                </c:pt>
                <c:pt idx="72">
                  <c:v>-3.9484349021226342E-2</c:v>
                </c:pt>
                <c:pt idx="73">
                  <c:v>-3.9980791793316803E-2</c:v>
                </c:pt>
                <c:pt idx="74">
                  <c:v>-4.046523611331377E-2</c:v>
                </c:pt>
                <c:pt idx="75">
                  <c:v>-4.0941986181440924E-2</c:v>
                </c:pt>
                <c:pt idx="76">
                  <c:v>-4.1414606131362559E-2</c:v>
                </c:pt>
                <c:pt idx="77">
                  <c:v>-4.1882051942296904E-2</c:v>
                </c:pt>
                <c:pt idx="78">
                  <c:v>-4.2343172888339047E-2</c:v>
                </c:pt>
                <c:pt idx="79">
                  <c:v>-4.2796324695212065E-2</c:v>
                </c:pt>
                <c:pt idx="80">
                  <c:v>-4.3240865627139628E-2</c:v>
                </c:pt>
                <c:pt idx="81">
                  <c:v>-4.3677825932466739E-2</c:v>
                </c:pt>
                <c:pt idx="82">
                  <c:v>-4.4110083483835966E-2</c:v>
                </c:pt>
                <c:pt idx="83">
                  <c:v>-4.4541003941741125E-2</c:v>
                </c:pt>
                <c:pt idx="84">
                  <c:v>-4.4973474522316439E-2</c:v>
                </c:pt>
                <c:pt idx="85">
                  <c:v>-4.5409127922793231E-2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Données!$B$631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Données!$C$625:$CJ$625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Données!$C$631:$CJ$631</c:f>
              <c:numCache>
                <c:formatCode>0.0%</c:formatCode>
                <c:ptCount val="86"/>
                <c:pt idx="0">
                  <c:v>-1.4215422384766883E-3</c:v>
                </c:pt>
                <c:pt idx="1">
                  <c:v>-2.4523330605312117E-3</c:v>
                </c:pt>
                <c:pt idx="2">
                  <c:v>-3.3672613703284735E-3</c:v>
                </c:pt>
                <c:pt idx="3">
                  <c:v>-4.0493043087492494E-3</c:v>
                </c:pt>
                <c:pt idx="4">
                  <c:v>-4.4511065963173174E-3</c:v>
                </c:pt>
                <c:pt idx="5">
                  <c:v>-4.5600995836784985E-3</c:v>
                </c:pt>
                <c:pt idx="6">
                  <c:v>-4.4340704749615076E-3</c:v>
                </c:pt>
                <c:pt idx="7">
                  <c:v>-4.1611338961732294E-3</c:v>
                </c:pt>
                <c:pt idx="8">
                  <c:v>-3.8508074943037068E-3</c:v>
                </c:pt>
                <c:pt idx="9">
                  <c:v>-3.6008301947091322E-3</c:v>
                </c:pt>
                <c:pt idx="10">
                  <c:v>-3.4722462854625976E-3</c:v>
                </c:pt>
                <c:pt idx="11">
                  <c:v>-3.4834001774847454E-3</c:v>
                </c:pt>
                <c:pt idx="12">
                  <c:v>-3.5986796735624055E-3</c:v>
                </c:pt>
                <c:pt idx="13">
                  <c:v>-3.7680184634879574E-3</c:v>
                </c:pt>
                <c:pt idx="14">
                  <c:v>-3.9609365025838218E-3</c:v>
                </c:pt>
                <c:pt idx="15">
                  <c:v>-4.1618374235747766E-3</c:v>
                </c:pt>
                <c:pt idx="16">
                  <c:v>-4.3784783377309395E-3</c:v>
                </c:pt>
                <c:pt idx="17">
                  <c:v>-4.6208163846874423E-3</c:v>
                </c:pt>
                <c:pt idx="18">
                  <c:v>-4.8991171981441232E-3</c:v>
                </c:pt>
                <c:pt idx="19">
                  <c:v>-5.2129126549953228E-3</c:v>
                </c:pt>
                <c:pt idx="20">
                  <c:v>-5.5494756388112156E-3</c:v>
                </c:pt>
                <c:pt idx="21">
                  <c:v>-5.8879792173753944E-3</c:v>
                </c:pt>
                <c:pt idx="22">
                  <c:v>-6.209395328845191E-3</c:v>
                </c:pt>
                <c:pt idx="23">
                  <c:v>-6.5018092838926142E-3</c:v>
                </c:pt>
                <c:pt idx="24">
                  <c:v>-6.7621857104431526E-3</c:v>
                </c:pt>
                <c:pt idx="25">
                  <c:v>-6.9975312837481096E-3</c:v>
                </c:pt>
                <c:pt idx="26">
                  <c:v>-7.2115963758601067E-3</c:v>
                </c:pt>
                <c:pt idx="27">
                  <c:v>-7.4132814159435833E-3</c:v>
                </c:pt>
                <c:pt idx="28">
                  <c:v>-7.6097904021873155E-3</c:v>
                </c:pt>
                <c:pt idx="29">
                  <c:v>-7.8054762369596841E-3</c:v>
                </c:pt>
                <c:pt idx="30">
                  <c:v>-8.0021845236742922E-3</c:v>
                </c:pt>
                <c:pt idx="31">
                  <c:v>-8.1992345701061668E-3</c:v>
                </c:pt>
                <c:pt idx="32">
                  <c:v>-8.397052561913261E-3</c:v>
                </c:pt>
                <c:pt idx="33">
                  <c:v>-8.5965753869240193E-3</c:v>
                </c:pt>
                <c:pt idx="34">
                  <c:v>-8.8001443915023091E-3</c:v>
                </c:pt>
                <c:pt idx="35">
                  <c:v>-9.0080736581243676E-3</c:v>
                </c:pt>
                <c:pt idx="36">
                  <c:v>-9.2119901303247594E-3</c:v>
                </c:pt>
                <c:pt idx="37">
                  <c:v>-9.4150213666831014E-3</c:v>
                </c:pt>
                <c:pt idx="38">
                  <c:v>-9.6182989930292187E-3</c:v>
                </c:pt>
                <c:pt idx="39">
                  <c:v>-9.8208793878250492E-3</c:v>
                </c:pt>
                <c:pt idx="40">
                  <c:v>-1.0020897581973123E-2</c:v>
                </c:pt>
                <c:pt idx="41">
                  <c:v>-1.0215472555590513E-2</c:v>
                </c:pt>
                <c:pt idx="42">
                  <c:v>-1.0403927661725947E-2</c:v>
                </c:pt>
                <c:pt idx="43">
                  <c:v>-1.058644340760633E-2</c:v>
                </c:pt>
                <c:pt idx="44">
                  <c:v>-1.0763601330171459E-2</c:v>
                </c:pt>
                <c:pt idx="45">
                  <c:v>-1.0936046610958039E-2</c:v>
                </c:pt>
                <c:pt idx="46">
                  <c:v>-1.1101010728880704E-2</c:v>
                </c:pt>
                <c:pt idx="47">
                  <c:v>-1.1259213388053175E-2</c:v>
                </c:pt>
                <c:pt idx="48">
                  <c:v>-1.1411535214387638E-2</c:v>
                </c:pt>
                <c:pt idx="49">
                  <c:v>-1.1558336716978937E-2</c:v>
                </c:pt>
                <c:pt idx="50">
                  <c:v>-1.1699614820644874E-2</c:v>
                </c:pt>
                <c:pt idx="51">
                  <c:v>-1.1828494243212497E-2</c:v>
                </c:pt>
                <c:pt idx="52">
                  <c:v>-1.1955097544323086E-2</c:v>
                </c:pt>
                <c:pt idx="53">
                  <c:v>-1.2081169943068727E-2</c:v>
                </c:pt>
                <c:pt idx="54">
                  <c:v>-1.2207421144130788E-2</c:v>
                </c:pt>
                <c:pt idx="55">
                  <c:v>-1.2333365951966562E-2</c:v>
                </c:pt>
                <c:pt idx="56">
                  <c:v>-1.2458038163074921E-2</c:v>
                </c:pt>
                <c:pt idx="57">
                  <c:v>-1.2580441908029238E-2</c:v>
                </c:pt>
                <c:pt idx="58">
                  <c:v>-1.2700294824372831E-2</c:v>
                </c:pt>
                <c:pt idx="59">
                  <c:v>-1.281721103382987E-2</c:v>
                </c:pt>
                <c:pt idx="60">
                  <c:v>-1.2930631665656056E-2</c:v>
                </c:pt>
                <c:pt idx="61">
                  <c:v>-1.3039151913254995E-2</c:v>
                </c:pt>
                <c:pt idx="62">
                  <c:v>-1.3142507653460029E-2</c:v>
                </c:pt>
                <c:pt idx="63">
                  <c:v>-1.3241190934415349E-2</c:v>
                </c:pt>
                <c:pt idx="64">
                  <c:v>-1.3335940696899022E-2</c:v>
                </c:pt>
                <c:pt idx="65">
                  <c:v>-1.3427597431727101E-2</c:v>
                </c:pt>
                <c:pt idx="66">
                  <c:v>-1.3515378437926455E-2</c:v>
                </c:pt>
                <c:pt idx="67">
                  <c:v>-1.3599264101397715E-2</c:v>
                </c:pt>
                <c:pt idx="68">
                  <c:v>-1.367944815566155E-2</c:v>
                </c:pt>
                <c:pt idx="69">
                  <c:v>-1.3755431140100265E-2</c:v>
                </c:pt>
                <c:pt idx="70">
                  <c:v>-1.3826647272464998E-2</c:v>
                </c:pt>
                <c:pt idx="71">
                  <c:v>-1.3892389867186442E-2</c:v>
                </c:pt>
                <c:pt idx="72">
                  <c:v>-1.3952945543639531E-2</c:v>
                </c:pt>
                <c:pt idx="73">
                  <c:v>-1.4009544852679525E-2</c:v>
                </c:pt>
                <c:pt idx="74">
                  <c:v>-1.4063297808260865E-2</c:v>
                </c:pt>
                <c:pt idx="75">
                  <c:v>-1.4114972964657795E-2</c:v>
                </c:pt>
                <c:pt idx="76">
                  <c:v>-1.4164342775612671E-2</c:v>
                </c:pt>
                <c:pt idx="77">
                  <c:v>-1.4210835929911412E-2</c:v>
                </c:pt>
                <c:pt idx="78">
                  <c:v>-1.4254463835438247E-2</c:v>
                </c:pt>
                <c:pt idx="79">
                  <c:v>-1.4295033417126714E-2</c:v>
                </c:pt>
                <c:pt idx="80">
                  <c:v>-1.4332527538222379E-2</c:v>
                </c:pt>
                <c:pt idx="81">
                  <c:v>-1.4367336293993531E-2</c:v>
                </c:pt>
                <c:pt idx="82">
                  <c:v>-1.4400203077063333E-2</c:v>
                </c:pt>
                <c:pt idx="83">
                  <c:v>-1.4431889457192652E-2</c:v>
                </c:pt>
                <c:pt idx="84">
                  <c:v>-1.4463009141074006E-2</c:v>
                </c:pt>
                <c:pt idx="85">
                  <c:v>-1.4493867014474518E-2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Données!$B$626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Données!$C$625:$CJ$625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Données!$C$626:$CJ$626</c:f>
              <c:numCache>
                <c:formatCode>0.0%</c:formatCode>
                <c:ptCount val="86"/>
                <c:pt idx="0">
                  <c:v>-1.1507691797045028E-2</c:v>
                </c:pt>
                <c:pt idx="1">
                  <c:v>-1.7234900824085519E-2</c:v>
                </c:pt>
                <c:pt idx="2">
                  <c:v>-2.2518431042295783E-2</c:v>
                </c:pt>
                <c:pt idx="3">
                  <c:v>-2.6716327810039409E-2</c:v>
                </c:pt>
                <c:pt idx="4">
                  <c:v>-2.9345235503706268E-2</c:v>
                </c:pt>
                <c:pt idx="5">
                  <c:v>-3.0115557604244336E-2</c:v>
                </c:pt>
                <c:pt idx="6">
                  <c:v>-2.92032038320299E-2</c:v>
                </c:pt>
                <c:pt idx="7">
                  <c:v>-2.7111036325580762E-2</c:v>
                </c:pt>
                <c:pt idx="8">
                  <c:v>-2.4556108217717476E-2</c:v>
                </c:pt>
                <c:pt idx="9">
                  <c:v>-2.2301136299741398E-2</c:v>
                </c:pt>
                <c:pt idx="10">
                  <c:v>-2.0893820464984558E-2</c:v>
                </c:pt>
                <c:pt idx="11">
                  <c:v>-2.0604916244049809E-2</c:v>
                </c:pt>
                <c:pt idx="12">
                  <c:v>-2.1294985897433061E-2</c:v>
                </c:pt>
                <c:pt idx="13">
                  <c:v>-2.2665160018829345E-2</c:v>
                </c:pt>
                <c:pt idx="14">
                  <c:v>-2.4519740449568506E-2</c:v>
                </c:pt>
                <c:pt idx="15">
                  <c:v>-2.6670301135957364E-2</c:v>
                </c:pt>
                <c:pt idx="16">
                  <c:v>-2.9046547639945519E-2</c:v>
                </c:pt>
                <c:pt idx="17">
                  <c:v>-3.1603512995306615E-2</c:v>
                </c:pt>
                <c:pt idx="18">
                  <c:v>-3.4329096861968722E-2</c:v>
                </c:pt>
                <c:pt idx="19">
                  <c:v>-3.7164738463715263E-2</c:v>
                </c:pt>
                <c:pt idx="20">
                  <c:v>-3.9995603261154922E-2</c:v>
                </c:pt>
                <c:pt idx="21">
                  <c:v>-4.2674970279573898E-2</c:v>
                </c:pt>
                <c:pt idx="22">
                  <c:v>-4.5086928448050956E-2</c:v>
                </c:pt>
                <c:pt idx="23">
                  <c:v>-4.7174619839587373E-2</c:v>
                </c:pt>
                <c:pt idx="24">
                  <c:v>-4.8946315226202297E-2</c:v>
                </c:pt>
                <c:pt idx="25">
                  <c:v>-5.0487291511395749E-2</c:v>
                </c:pt>
                <c:pt idx="26">
                  <c:v>-5.184097871671467E-2</c:v>
                </c:pt>
                <c:pt idx="27">
                  <c:v>-5.3089648427959157E-2</c:v>
                </c:pt>
                <c:pt idx="28">
                  <c:v>-5.4298352685504647E-2</c:v>
                </c:pt>
                <c:pt idx="29">
                  <c:v>-5.5510653619557204E-2</c:v>
                </c:pt>
                <c:pt idx="30">
                  <c:v>-5.67506773447507E-2</c:v>
                </c:pt>
                <c:pt idx="31">
                  <c:v>-5.802184506201058E-2</c:v>
                </c:pt>
                <c:pt idx="32">
                  <c:v>-5.933348453508791E-2</c:v>
                </c:pt>
                <c:pt idx="33">
                  <c:v>-6.0693471460656179E-2</c:v>
                </c:pt>
                <c:pt idx="34">
                  <c:v>-6.2118439449917351E-2</c:v>
                </c:pt>
                <c:pt idx="35">
                  <c:v>-6.3602458696890629E-2</c:v>
                </c:pt>
                <c:pt idx="36">
                  <c:v>-6.5075609001128631E-2</c:v>
                </c:pt>
                <c:pt idx="37">
                  <c:v>-6.6561986953449503E-2</c:v>
                </c:pt>
                <c:pt idx="38">
                  <c:v>-6.8056373525453573E-2</c:v>
                </c:pt>
                <c:pt idx="39">
                  <c:v>-6.954126311219333E-2</c:v>
                </c:pt>
                <c:pt idx="40">
                  <c:v>-7.0996767475000055E-2</c:v>
                </c:pt>
                <c:pt idx="41">
                  <c:v>-7.23989577245574E-2</c:v>
                </c:pt>
                <c:pt idx="42">
                  <c:v>-7.3744570759382122E-2</c:v>
                </c:pt>
                <c:pt idx="43">
                  <c:v>-7.5035210442476852E-2</c:v>
                </c:pt>
                <c:pt idx="44">
                  <c:v>-7.6276420135795497E-2</c:v>
                </c:pt>
                <c:pt idx="45">
                  <c:v>-7.7475265618185851E-2</c:v>
                </c:pt>
                <c:pt idx="46">
                  <c:v>-7.8613579399303024E-2</c:v>
                </c:pt>
                <c:pt idx="47">
                  <c:v>-7.9708174369243712E-2</c:v>
                </c:pt>
                <c:pt idx="48">
                  <c:v>-8.0766622655044751E-2</c:v>
                </c:pt>
                <c:pt idx="49">
                  <c:v>-8.1792100388130451E-2</c:v>
                </c:pt>
                <c:pt idx="50">
                  <c:v>-8.2784913823532702E-2</c:v>
                </c:pt>
                <c:pt idx="51">
                  <c:v>-8.3705937641414763E-2</c:v>
                </c:pt>
                <c:pt idx="52">
                  <c:v>-8.4622695784951074E-2</c:v>
                </c:pt>
                <c:pt idx="53">
                  <c:v>-8.5543810821252508E-2</c:v>
                </c:pt>
                <c:pt idx="54">
                  <c:v>-8.6473875361966379E-2</c:v>
                </c:pt>
                <c:pt idx="55">
                  <c:v>-8.7410060393713129E-2</c:v>
                </c:pt>
                <c:pt idx="56">
                  <c:v>-8.8346111836592578E-2</c:v>
                </c:pt>
                <c:pt idx="57">
                  <c:v>-8.9274267046525857E-2</c:v>
                </c:pt>
                <c:pt idx="58">
                  <c:v>-9.0192916039950832E-2</c:v>
                </c:pt>
                <c:pt idx="59">
                  <c:v>-9.1099890315185617E-2</c:v>
                </c:pt>
                <c:pt idx="60">
                  <c:v>-9.1992086439664833E-2</c:v>
                </c:pt>
                <c:pt idx="61">
                  <c:v>-9.2859307619349574E-2</c:v>
                </c:pt>
                <c:pt idx="62">
                  <c:v>-9.3704421568431284E-2</c:v>
                </c:pt>
                <c:pt idx="63">
                  <c:v>-9.4530207948034572E-2</c:v>
                </c:pt>
                <c:pt idx="64">
                  <c:v>-9.5340146964596695E-2</c:v>
                </c:pt>
                <c:pt idx="65">
                  <c:v>-9.6138109058968468E-2</c:v>
                </c:pt>
                <c:pt idx="66">
                  <c:v>-9.6913326507004349E-2</c:v>
                </c:pt>
                <c:pt idx="67">
                  <c:v>-9.7672764693798819E-2</c:v>
                </c:pt>
                <c:pt idx="68">
                  <c:v>-9.8415109434202397E-2</c:v>
                </c:pt>
                <c:pt idx="69">
                  <c:v>-9.9134258412302945E-2</c:v>
                </c:pt>
                <c:pt idx="70">
                  <c:v>-9.9824732870187338E-2</c:v>
                </c:pt>
                <c:pt idx="71">
                  <c:v>-0.10047871928325747</c:v>
                </c:pt>
                <c:pt idx="72">
                  <c:v>-0.10110310261682609</c:v>
                </c:pt>
                <c:pt idx="73">
                  <c:v>-0.1017055607841264</c:v>
                </c:pt>
                <c:pt idx="74">
                  <c:v>-0.10229276050011393</c:v>
                </c:pt>
                <c:pt idx="75">
                  <c:v>-0.10286955428665456</c:v>
                </c:pt>
                <c:pt idx="76">
                  <c:v>-0.10343098334456469</c:v>
                </c:pt>
                <c:pt idx="77">
                  <c:v>-0.10398092920689717</c:v>
                </c:pt>
                <c:pt idx="78">
                  <c:v>-0.10451889986700535</c:v>
                </c:pt>
                <c:pt idx="79">
                  <c:v>-0.10504235587577582</c:v>
                </c:pt>
                <c:pt idx="80">
                  <c:v>-0.10555017788579923</c:v>
                </c:pt>
                <c:pt idx="81">
                  <c:v>-0.10604457148805824</c:v>
                </c:pt>
                <c:pt idx="82">
                  <c:v>-0.10652941183106024</c:v>
                </c:pt>
                <c:pt idx="83">
                  <c:v>-0.1070095351247391</c:v>
                </c:pt>
                <c:pt idx="84">
                  <c:v>-0.10748896365268845</c:v>
                </c:pt>
                <c:pt idx="85">
                  <c:v>-0.1079697063466587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3.7404048819870035E-2"/>
          <c:y val="0.88815746810704532"/>
          <c:w val="0.91015582410303764"/>
          <c:h val="8.87910617718346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Balance énergétique</a:t>
            </a:r>
          </a:p>
          <a:p>
            <a:pPr>
              <a:defRPr/>
            </a:pPr>
            <a:r>
              <a:rPr lang="fr-FR" sz="1800"/>
              <a:t>(en % d'écart au scénario tendanciel)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25195675759035E-2"/>
          <c:y val="0.15972541879949725"/>
          <c:w val="0.89355581177304766"/>
          <c:h val="0.631003392023179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Données!$B$681</c:f>
              <c:strCache>
                <c:ptCount val="1"/>
                <c:pt idx="0">
                  <c:v>Consommation ménages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Données!$C$679:$CJ$679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Données!$C$681:$CJ$681</c:f>
              <c:numCache>
                <c:formatCode>0%</c:formatCode>
                <c:ptCount val="86"/>
                <c:pt idx="0">
                  <c:v>1.4707794328485699E-10</c:v>
                </c:pt>
                <c:pt idx="1">
                  <c:v>2.325241330577648E-4</c:v>
                </c:pt>
                <c:pt idx="2">
                  <c:v>-3.3488991770875252E-4</c:v>
                </c:pt>
                <c:pt idx="3">
                  <c:v>-1.2942628905260368E-3</c:v>
                </c:pt>
                <c:pt idx="4">
                  <c:v>-2.3950761488207299E-3</c:v>
                </c:pt>
                <c:pt idx="5">
                  <c:v>-3.511196217748337E-3</c:v>
                </c:pt>
                <c:pt idx="6">
                  <c:v>-4.6229408494370527E-3</c:v>
                </c:pt>
                <c:pt idx="7">
                  <c:v>-5.7154744739158405E-3</c:v>
                </c:pt>
                <c:pt idx="8">
                  <c:v>-6.7628290790739832E-3</c:v>
                </c:pt>
                <c:pt idx="9">
                  <c:v>-7.7585454546019164E-3</c:v>
                </c:pt>
                <c:pt idx="10">
                  <c:v>-8.6737575652317492E-3</c:v>
                </c:pt>
                <c:pt idx="11">
                  <c:v>-9.5283513548026621E-3</c:v>
                </c:pt>
                <c:pt idx="12">
                  <c:v>-1.0324783171816322E-2</c:v>
                </c:pt>
                <c:pt idx="13">
                  <c:v>-1.1080010459763014E-2</c:v>
                </c:pt>
                <c:pt idx="14">
                  <c:v>-1.1913257637579899E-2</c:v>
                </c:pt>
                <c:pt idx="15">
                  <c:v>-1.2818764862118909E-2</c:v>
                </c:pt>
                <c:pt idx="16">
                  <c:v>-1.3739268819144296E-2</c:v>
                </c:pt>
                <c:pt idx="17">
                  <c:v>-1.4615614090792742E-2</c:v>
                </c:pt>
                <c:pt idx="18">
                  <c:v>-1.5428625526308821E-2</c:v>
                </c:pt>
                <c:pt idx="19">
                  <c:v>-1.6177462577810973E-2</c:v>
                </c:pt>
                <c:pt idx="20">
                  <c:v>-1.686690919948915E-2</c:v>
                </c:pt>
                <c:pt idx="21">
                  <c:v>-1.749239636966719E-2</c:v>
                </c:pt>
                <c:pt idx="22">
                  <c:v>-1.805396081388623E-2</c:v>
                </c:pt>
                <c:pt idx="23">
                  <c:v>-1.8556528734968322E-2</c:v>
                </c:pt>
                <c:pt idx="24">
                  <c:v>-1.9009375588746904E-2</c:v>
                </c:pt>
                <c:pt idx="25">
                  <c:v>-1.9451802829579114E-2</c:v>
                </c:pt>
                <c:pt idx="26">
                  <c:v>-1.9865751286844143E-2</c:v>
                </c:pt>
                <c:pt idx="27">
                  <c:v>-2.0254340728137546E-2</c:v>
                </c:pt>
                <c:pt idx="28">
                  <c:v>-2.0620552381689358E-2</c:v>
                </c:pt>
                <c:pt idx="29">
                  <c:v>-2.0967031599358133E-2</c:v>
                </c:pt>
                <c:pt idx="30">
                  <c:v>-2.1295804682949247E-2</c:v>
                </c:pt>
                <c:pt idx="31">
                  <c:v>-2.1604465721181534E-2</c:v>
                </c:pt>
                <c:pt idx="32">
                  <c:v>-2.1895916412204758E-2</c:v>
                </c:pt>
                <c:pt idx="33">
                  <c:v>-2.2173669587872979E-2</c:v>
                </c:pt>
                <c:pt idx="34">
                  <c:v>-2.24503007225564E-2</c:v>
                </c:pt>
                <c:pt idx="35">
                  <c:v>-2.2717639030946951E-2</c:v>
                </c:pt>
                <c:pt idx="36">
                  <c:v>-2.294365844882449E-2</c:v>
                </c:pt>
                <c:pt idx="37">
                  <c:v>-2.3141793515606676E-2</c:v>
                </c:pt>
                <c:pt idx="38">
                  <c:v>-2.3317910933275197E-2</c:v>
                </c:pt>
                <c:pt idx="39">
                  <c:v>-2.3474634145121749E-2</c:v>
                </c:pt>
                <c:pt idx="40">
                  <c:v>-2.361340947868585E-2</c:v>
                </c:pt>
                <c:pt idx="41">
                  <c:v>-2.3730945815178844E-2</c:v>
                </c:pt>
                <c:pt idx="42">
                  <c:v>-2.3830754458145129E-2</c:v>
                </c:pt>
                <c:pt idx="43">
                  <c:v>-2.3914704001470635E-2</c:v>
                </c:pt>
                <c:pt idx="44">
                  <c:v>-2.3984040154021561E-2</c:v>
                </c:pt>
                <c:pt idx="45">
                  <c:v>-2.4039866973765103E-2</c:v>
                </c:pt>
                <c:pt idx="46">
                  <c:v>-2.4069709227121934E-2</c:v>
                </c:pt>
                <c:pt idx="47">
                  <c:v>-2.4083344203686893E-2</c:v>
                </c:pt>
                <c:pt idx="48">
                  <c:v>-2.4085214664794082E-2</c:v>
                </c:pt>
                <c:pt idx="49">
                  <c:v>-2.4077654228784579E-2</c:v>
                </c:pt>
                <c:pt idx="50">
                  <c:v>-2.4059520193936118E-2</c:v>
                </c:pt>
                <c:pt idx="51">
                  <c:v>-2.4037974838830294E-2</c:v>
                </c:pt>
                <c:pt idx="52">
                  <c:v>-2.4008741480847619E-2</c:v>
                </c:pt>
                <c:pt idx="53">
                  <c:v>-2.398064260270031E-2</c:v>
                </c:pt>
                <c:pt idx="54">
                  <c:v>-2.3957377777396625E-2</c:v>
                </c:pt>
                <c:pt idx="55">
                  <c:v>-2.3937241150376844E-2</c:v>
                </c:pt>
                <c:pt idx="56">
                  <c:v>-2.3915917845321003E-2</c:v>
                </c:pt>
                <c:pt idx="57">
                  <c:v>-2.3887194373240592E-2</c:v>
                </c:pt>
                <c:pt idx="58">
                  <c:v>-2.3850741317548586E-2</c:v>
                </c:pt>
                <c:pt idx="59">
                  <c:v>-2.380688674896151E-2</c:v>
                </c:pt>
                <c:pt idx="60">
                  <c:v>-2.3756604894096311E-2</c:v>
                </c:pt>
                <c:pt idx="61">
                  <c:v>-2.3697058113301826E-2</c:v>
                </c:pt>
                <c:pt idx="62">
                  <c:v>-2.3632810999346162E-2</c:v>
                </c:pt>
                <c:pt idx="63">
                  <c:v>-2.3566121904543141E-2</c:v>
                </c:pt>
                <c:pt idx="64">
                  <c:v>-2.3497834780301735E-2</c:v>
                </c:pt>
                <c:pt idx="65">
                  <c:v>-2.3428005075022216E-2</c:v>
                </c:pt>
                <c:pt idx="66">
                  <c:v>-2.3347951353725669E-2</c:v>
                </c:pt>
                <c:pt idx="67">
                  <c:v>-2.3263504110280123E-2</c:v>
                </c:pt>
                <c:pt idx="68">
                  <c:v>-2.3177136885941346E-2</c:v>
                </c:pt>
                <c:pt idx="69">
                  <c:v>-2.3090095743291305E-2</c:v>
                </c:pt>
                <c:pt idx="70">
                  <c:v>-2.30031642487043E-2</c:v>
                </c:pt>
                <c:pt idx="71">
                  <c:v>-2.2912427121036662E-2</c:v>
                </c:pt>
                <c:pt idx="72">
                  <c:v>-2.2821129514712383E-2</c:v>
                </c:pt>
                <c:pt idx="73">
                  <c:v>-2.273024943415683E-2</c:v>
                </c:pt>
                <c:pt idx="74">
                  <c:v>-2.2639764603694899E-2</c:v>
                </c:pt>
                <c:pt idx="75">
                  <c:v>-2.2549326579786855E-2</c:v>
                </c:pt>
                <c:pt idx="76">
                  <c:v>-2.2453034301260503E-2</c:v>
                </c:pt>
                <c:pt idx="77">
                  <c:v>-2.2354696542838996E-2</c:v>
                </c:pt>
                <c:pt idx="78">
                  <c:v>-2.2255727131854204E-2</c:v>
                </c:pt>
                <c:pt idx="79">
                  <c:v>-2.2156585746658155E-2</c:v>
                </c:pt>
                <c:pt idx="80">
                  <c:v>-2.2057369507038505E-2</c:v>
                </c:pt>
                <c:pt idx="81">
                  <c:v>-2.1958442535407581E-2</c:v>
                </c:pt>
                <c:pt idx="82">
                  <c:v>-2.185942881708524E-2</c:v>
                </c:pt>
                <c:pt idx="83">
                  <c:v>-2.1760154283598336E-2</c:v>
                </c:pt>
                <c:pt idx="84">
                  <c:v>-2.1660574708044531E-2</c:v>
                </c:pt>
                <c:pt idx="85">
                  <c:v>-2.1560745135530534E-2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Données!$B$682</c:f>
              <c:strCache>
                <c:ptCount val="1"/>
                <c:pt idx="0">
                  <c:v>Consommation entreprises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Données!$C$679:$CJ$679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Données!$C$682:$CJ$682</c:f>
              <c:numCache>
                <c:formatCode>0%</c:formatCode>
                <c:ptCount val="86"/>
                <c:pt idx="0">
                  <c:v>-2.8907597433783142E-2</c:v>
                </c:pt>
                <c:pt idx="1">
                  <c:v>-3.952421426684511E-2</c:v>
                </c:pt>
                <c:pt idx="2">
                  <c:v>-4.7453565354441535E-2</c:v>
                </c:pt>
                <c:pt idx="3">
                  <c:v>-5.3412347555357675E-2</c:v>
                </c:pt>
                <c:pt idx="4">
                  <c:v>-5.7140976529340907E-2</c:v>
                </c:pt>
                <c:pt idx="5">
                  <c:v>-5.8288597072453908E-2</c:v>
                </c:pt>
                <c:pt idx="6">
                  <c:v>-5.7018137988400261E-2</c:v>
                </c:pt>
                <c:pt idx="7">
                  <c:v>-5.3952211493511371E-2</c:v>
                </c:pt>
                <c:pt idx="8">
                  <c:v>-5.0085996835142879E-2</c:v>
                </c:pt>
                <c:pt idx="9">
                  <c:v>-4.6491644891629796E-2</c:v>
                </c:pt>
                <c:pt idx="10">
                  <c:v>-4.3996952557485085E-2</c:v>
                </c:pt>
                <c:pt idx="11">
                  <c:v>-4.3041738226542406E-2</c:v>
                </c:pt>
                <c:pt idx="12">
                  <c:v>-4.3451859878527212E-2</c:v>
                </c:pt>
                <c:pt idx="13">
                  <c:v>-4.4847084593593732E-2</c:v>
                </c:pt>
                <c:pt idx="14">
                  <c:v>-4.6898298016934327E-2</c:v>
                </c:pt>
                <c:pt idx="15">
                  <c:v>-4.9385812449308959E-2</c:v>
                </c:pt>
                <c:pt idx="16">
                  <c:v>-5.2293093336029897E-2</c:v>
                </c:pt>
                <c:pt idx="17">
                  <c:v>-5.5568618460821985E-2</c:v>
                </c:pt>
                <c:pt idx="18">
                  <c:v>-5.9181798673942881E-2</c:v>
                </c:pt>
                <c:pt idx="19">
                  <c:v>-6.3022667513846456E-2</c:v>
                </c:pt>
                <c:pt idx="20">
                  <c:v>-6.6901789065614073E-2</c:v>
                </c:pt>
                <c:pt idx="21">
                  <c:v>-7.0599125072583951E-2</c:v>
                </c:pt>
                <c:pt idx="22">
                  <c:v>-7.3939165484817576E-2</c:v>
                </c:pt>
                <c:pt idx="23">
                  <c:v>-7.6827473542554356E-2</c:v>
                </c:pt>
                <c:pt idx="24">
                  <c:v>-7.9261001226087757E-2</c:v>
                </c:pt>
                <c:pt idx="25">
                  <c:v>-8.1323460886959187E-2</c:v>
                </c:pt>
                <c:pt idx="26">
                  <c:v>-8.3086605804167102E-2</c:v>
                </c:pt>
                <c:pt idx="27">
                  <c:v>-8.4675489372729881E-2</c:v>
                </c:pt>
                <c:pt idx="28">
                  <c:v>-8.6183891501617052E-2</c:v>
                </c:pt>
                <c:pt idx="29">
                  <c:v>-8.7676155869668954E-2</c:v>
                </c:pt>
                <c:pt idx="30">
                  <c:v>-8.9190373121075528E-2</c:v>
                </c:pt>
                <c:pt idx="31">
                  <c:v>-9.073547565340917E-2</c:v>
                </c:pt>
                <c:pt idx="32">
                  <c:v>-9.2330111633306247E-2</c:v>
                </c:pt>
                <c:pt idx="33">
                  <c:v>-9.3985558140324818E-2</c:v>
                </c:pt>
                <c:pt idx="34">
                  <c:v>-9.571621152760787E-2</c:v>
                </c:pt>
                <c:pt idx="35">
                  <c:v>-9.7524443936223892E-2</c:v>
                </c:pt>
                <c:pt idx="36">
                  <c:v>-9.931175566296549E-2</c:v>
                </c:pt>
                <c:pt idx="37">
                  <c:v>-0.10113227349484438</c:v>
                </c:pt>
                <c:pt idx="38">
                  <c:v>-0.10297892334834712</c:v>
                </c:pt>
                <c:pt idx="39">
                  <c:v>-0.10482765702598994</c:v>
                </c:pt>
                <c:pt idx="40">
                  <c:v>-0.10665181723279597</c:v>
                </c:pt>
                <c:pt idx="41">
                  <c:v>-0.10841827684009799</c:v>
                </c:pt>
                <c:pt idx="42">
                  <c:v>-0.1101224833863711</c:v>
                </c:pt>
                <c:pt idx="43">
                  <c:v>-0.11176280226657531</c:v>
                </c:pt>
                <c:pt idx="44">
                  <c:v>-0.11334259904620442</c:v>
                </c:pt>
                <c:pt idx="45">
                  <c:v>-0.11486768545365926</c:v>
                </c:pt>
                <c:pt idx="46">
                  <c:v>-0.11631133423539967</c:v>
                </c:pt>
                <c:pt idx="47">
                  <c:v>-0.11769826831476721</c:v>
                </c:pt>
                <c:pt idx="48">
                  <c:v>-0.1190355052930463</c:v>
                </c:pt>
                <c:pt idx="49">
                  <c:v>-0.12032623391280149</c:v>
                </c:pt>
                <c:pt idx="50">
                  <c:v>-0.12157356333263838</c:v>
                </c:pt>
                <c:pt idx="51">
                  <c:v>-0.1226826615800673</c:v>
                </c:pt>
                <c:pt idx="52">
                  <c:v>-0.12379169082759281</c:v>
                </c:pt>
                <c:pt idx="53">
                  <c:v>-0.12491955737233772</c:v>
                </c:pt>
                <c:pt idx="54">
                  <c:v>-0.12606837648916022</c:v>
                </c:pt>
                <c:pt idx="55">
                  <c:v>-0.12723326366682389</c:v>
                </c:pt>
                <c:pt idx="56">
                  <c:v>-0.12840587861176109</c:v>
                </c:pt>
                <c:pt idx="57">
                  <c:v>-0.12957564837049695</c:v>
                </c:pt>
                <c:pt idx="58">
                  <c:v>-0.13073571363036235</c:v>
                </c:pt>
                <c:pt idx="59">
                  <c:v>-0.13187975848463859</c:v>
                </c:pt>
                <c:pt idx="60">
                  <c:v>-0.13300189695734521</c:v>
                </c:pt>
                <c:pt idx="61">
                  <c:v>-0.1340880123040144</c:v>
                </c:pt>
                <c:pt idx="62">
                  <c:v>-0.1351440539931448</c:v>
                </c:pt>
                <c:pt idx="63">
                  <c:v>-0.13617398114069912</c:v>
                </c:pt>
                <c:pt idx="64">
                  <c:v>-0.13718314507932766</c:v>
                </c:pt>
                <c:pt idx="65">
                  <c:v>-0.13817750805551671</c:v>
                </c:pt>
                <c:pt idx="66">
                  <c:v>-0.13914310095245092</c:v>
                </c:pt>
                <c:pt idx="67">
                  <c:v>-0.14009309580618975</c:v>
                </c:pt>
                <c:pt idx="68">
                  <c:v>-0.14102546027824275</c:v>
                </c:pt>
                <c:pt idx="69">
                  <c:v>-0.14193282138205376</c:v>
                </c:pt>
                <c:pt idx="70">
                  <c:v>-0.14280873054423365</c:v>
                </c:pt>
                <c:pt idx="71">
                  <c:v>-0.14364257444419865</c:v>
                </c:pt>
                <c:pt idx="72">
                  <c:v>-0.1444443244749376</c:v>
                </c:pt>
                <c:pt idx="73">
                  <c:v>-0.14522201288635053</c:v>
                </c:pt>
                <c:pt idx="74">
                  <c:v>-0.14598268628041125</c:v>
                </c:pt>
                <c:pt idx="75">
                  <c:v>-0.14673143361241939</c:v>
                </c:pt>
                <c:pt idx="76">
                  <c:v>-0.14746005001130089</c:v>
                </c:pt>
                <c:pt idx="77">
                  <c:v>-0.14817543559195565</c:v>
                </c:pt>
                <c:pt idx="78">
                  <c:v>-0.14887593511160271</c:v>
                </c:pt>
                <c:pt idx="79">
                  <c:v>-0.14955800167193953</c:v>
                </c:pt>
                <c:pt idx="80">
                  <c:v>-0.15022008681185997</c:v>
                </c:pt>
                <c:pt idx="81">
                  <c:v>-0.15086480692709581</c:v>
                </c:pt>
                <c:pt idx="82">
                  <c:v>-0.1514964259870093</c:v>
                </c:pt>
                <c:pt idx="83">
                  <c:v>-0.15212067680208352</c:v>
                </c:pt>
                <c:pt idx="84">
                  <c:v>-0.1527424104632773</c:v>
                </c:pt>
                <c:pt idx="85">
                  <c:v>-0.15336421040142004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Données!$B$683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Données!$C$679:$CJ$679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Données!$C$683:$CJ$683</c:f>
              <c:numCache>
                <c:formatCode>0%</c:formatCode>
                <c:ptCount val="86"/>
                <c:pt idx="0">
                  <c:v>3.423330623344227E-3</c:v>
                </c:pt>
                <c:pt idx="1">
                  <c:v>8.6150649735322968E-3</c:v>
                </c:pt>
                <c:pt idx="2">
                  <c:v>1.2077140180335889E-2</c:v>
                </c:pt>
                <c:pt idx="3">
                  <c:v>1.4935564507869941E-2</c:v>
                </c:pt>
                <c:pt idx="4">
                  <c:v>1.7145963731930929E-2</c:v>
                </c:pt>
                <c:pt idx="5">
                  <c:v>1.8520188615943022E-2</c:v>
                </c:pt>
                <c:pt idx="6">
                  <c:v>1.9059237406672182E-2</c:v>
                </c:pt>
                <c:pt idx="7">
                  <c:v>1.8954525208465137E-2</c:v>
                </c:pt>
                <c:pt idx="8">
                  <c:v>1.8510394984982317E-2</c:v>
                </c:pt>
                <c:pt idx="9">
                  <c:v>1.8057897207232474E-2</c:v>
                </c:pt>
                <c:pt idx="10">
                  <c:v>1.7820716592647789E-2</c:v>
                </c:pt>
                <c:pt idx="11">
                  <c:v>1.7875067893927968E-2</c:v>
                </c:pt>
                <c:pt idx="12">
                  <c:v>1.8144154188763924E-2</c:v>
                </c:pt>
                <c:pt idx="13">
                  <c:v>1.848755498742673E-2</c:v>
                </c:pt>
                <c:pt idx="14">
                  <c:v>1.8834042972514942E-2</c:v>
                </c:pt>
                <c:pt idx="15">
                  <c:v>1.9177707122041355E-2</c:v>
                </c:pt>
                <c:pt idx="16">
                  <c:v>1.9577720583367465E-2</c:v>
                </c:pt>
                <c:pt idx="17">
                  <c:v>2.0111939966344871E-2</c:v>
                </c:pt>
                <c:pt idx="18">
                  <c:v>2.0823160968290559E-2</c:v>
                </c:pt>
                <c:pt idx="19">
                  <c:v>2.170856168962039E-2</c:v>
                </c:pt>
                <c:pt idx="20">
                  <c:v>2.2714323190506019E-2</c:v>
                </c:pt>
                <c:pt idx="21">
                  <c:v>2.375447549567922E-2</c:v>
                </c:pt>
                <c:pt idx="22">
                  <c:v>2.4747322544956655E-2</c:v>
                </c:pt>
                <c:pt idx="23">
                  <c:v>2.5638979275014507E-2</c:v>
                </c:pt>
                <c:pt idx="24">
                  <c:v>2.6409188879479042E-2</c:v>
                </c:pt>
                <c:pt idx="25">
                  <c:v>2.7072713697582951E-2</c:v>
                </c:pt>
                <c:pt idx="26">
                  <c:v>2.7647746115095129E-2</c:v>
                </c:pt>
                <c:pt idx="27">
                  <c:v>2.8154569738606576E-2</c:v>
                </c:pt>
                <c:pt idx="28">
                  <c:v>2.8616007441965293E-2</c:v>
                </c:pt>
                <c:pt idx="29">
                  <c:v>2.9042886949887034E-2</c:v>
                </c:pt>
                <c:pt idx="30">
                  <c:v>2.943764776862336E-2</c:v>
                </c:pt>
                <c:pt idx="31">
                  <c:v>2.9798099484470375E-2</c:v>
                </c:pt>
                <c:pt idx="32">
                  <c:v>3.0121235673514626E-2</c:v>
                </c:pt>
                <c:pt idx="33">
                  <c:v>3.0410814802143457E-2</c:v>
                </c:pt>
                <c:pt idx="34">
                  <c:v>3.0674872619245938E-2</c:v>
                </c:pt>
                <c:pt idx="35">
                  <c:v>3.0918916721218617E-2</c:v>
                </c:pt>
                <c:pt idx="36">
                  <c:v>3.1148082832110624E-2</c:v>
                </c:pt>
                <c:pt idx="37">
                  <c:v>3.1347242720598245E-2</c:v>
                </c:pt>
                <c:pt idx="38">
                  <c:v>3.1531860389329765E-2</c:v>
                </c:pt>
                <c:pt idx="39">
                  <c:v>3.1702547229269663E-2</c:v>
                </c:pt>
                <c:pt idx="40">
                  <c:v>3.185588154328229E-2</c:v>
                </c:pt>
                <c:pt idx="41">
                  <c:v>3.1988818570146405E-2</c:v>
                </c:pt>
                <c:pt idx="42">
                  <c:v>3.209663543453467E-2</c:v>
                </c:pt>
                <c:pt idx="43">
                  <c:v>3.2181363950977711E-2</c:v>
                </c:pt>
                <c:pt idx="44">
                  <c:v>3.2244262383029874E-2</c:v>
                </c:pt>
                <c:pt idx="45">
                  <c:v>3.2286006473016084E-2</c:v>
                </c:pt>
                <c:pt idx="46">
                  <c:v>3.2309519982821826E-2</c:v>
                </c:pt>
                <c:pt idx="47">
                  <c:v>3.2303712880226744E-2</c:v>
                </c:pt>
                <c:pt idx="48">
                  <c:v>3.2273724369224842E-2</c:v>
                </c:pt>
                <c:pt idx="49">
                  <c:v>3.2220491633391558E-2</c:v>
                </c:pt>
                <c:pt idx="50">
                  <c:v>3.2144457855956092E-2</c:v>
                </c:pt>
                <c:pt idx="51">
                  <c:v>3.2044420934035839E-2</c:v>
                </c:pt>
                <c:pt idx="52">
                  <c:v>3.1930413124478974E-2</c:v>
                </c:pt>
                <c:pt idx="53">
                  <c:v>3.1819641957403735E-2</c:v>
                </c:pt>
                <c:pt idx="54">
                  <c:v>3.1715422921827191E-2</c:v>
                </c:pt>
                <c:pt idx="55">
                  <c:v>3.1617804382024876E-2</c:v>
                </c:pt>
                <c:pt idx="56">
                  <c:v>3.1523798316233018E-2</c:v>
                </c:pt>
                <c:pt idx="57">
                  <c:v>3.1429519801028614E-2</c:v>
                </c:pt>
                <c:pt idx="58">
                  <c:v>3.1330234518823552E-2</c:v>
                </c:pt>
                <c:pt idx="59">
                  <c:v>3.1220789538063124E-2</c:v>
                </c:pt>
                <c:pt idx="60">
                  <c:v>3.1096478772751974E-2</c:v>
                </c:pt>
                <c:pt idx="61">
                  <c:v>3.0957765992559609E-2</c:v>
                </c:pt>
                <c:pt idx="62">
                  <c:v>3.079964190427973E-2</c:v>
                </c:pt>
                <c:pt idx="63">
                  <c:v>3.062755460275407E-2</c:v>
                </c:pt>
                <c:pt idx="64">
                  <c:v>3.0446913909511601E-2</c:v>
                </c:pt>
                <c:pt idx="65">
                  <c:v>3.0262829453960294E-2</c:v>
                </c:pt>
                <c:pt idx="66">
                  <c:v>3.0086929793628224E-2</c:v>
                </c:pt>
                <c:pt idx="67">
                  <c:v>2.9908443265945769E-2</c:v>
                </c:pt>
                <c:pt idx="68">
                  <c:v>2.9730011573915367E-2</c:v>
                </c:pt>
                <c:pt idx="69">
                  <c:v>2.9548892252584065E-2</c:v>
                </c:pt>
                <c:pt idx="70">
                  <c:v>2.9361853819640391E-2</c:v>
                </c:pt>
                <c:pt idx="71">
                  <c:v>2.9172785931706816E-2</c:v>
                </c:pt>
                <c:pt idx="72">
                  <c:v>2.8975659868026717E-2</c:v>
                </c:pt>
                <c:pt idx="73">
                  <c:v>2.8775184685681472E-2</c:v>
                </c:pt>
                <c:pt idx="74">
                  <c:v>2.8573981226202683E-2</c:v>
                </c:pt>
                <c:pt idx="75">
                  <c:v>2.8373124225858342E-2</c:v>
                </c:pt>
                <c:pt idx="76">
                  <c:v>2.8180467019876886E-2</c:v>
                </c:pt>
                <c:pt idx="77">
                  <c:v>2.7984196129873039E-2</c:v>
                </c:pt>
                <c:pt idx="78">
                  <c:v>2.7785120560562565E-2</c:v>
                </c:pt>
                <c:pt idx="79">
                  <c:v>2.7581573927464118E-2</c:v>
                </c:pt>
                <c:pt idx="80">
                  <c:v>2.7372442551105942E-2</c:v>
                </c:pt>
                <c:pt idx="81">
                  <c:v>2.7157289391887635E-2</c:v>
                </c:pt>
                <c:pt idx="82">
                  <c:v>2.693841108174673E-2</c:v>
                </c:pt>
                <c:pt idx="83">
                  <c:v>2.6717395349263633E-2</c:v>
                </c:pt>
                <c:pt idx="84">
                  <c:v>2.6495590705561047E-2</c:v>
                </c:pt>
                <c:pt idx="85">
                  <c:v>2.6273491532826973E-2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Données!$B$680</c:f>
              <c:strCache>
                <c:ptCount val="1"/>
                <c:pt idx="0">
                  <c:v>Production nette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Données!$C$679:$CJ$679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Données!$C$680:$CJ$680</c:f>
              <c:numCache>
                <c:formatCode>0%</c:formatCode>
                <c:ptCount val="86"/>
                <c:pt idx="0">
                  <c:v>-2.5484265927971483E-2</c:v>
                </c:pt>
                <c:pt idx="1">
                  <c:v>-3.0676625160254822E-2</c:v>
                </c:pt>
                <c:pt idx="2">
                  <c:v>-3.5711315668377375E-2</c:v>
                </c:pt>
                <c:pt idx="3">
                  <c:v>-3.9771046081383044E-2</c:v>
                </c:pt>
                <c:pt idx="4">
                  <c:v>-4.2390088946230753E-2</c:v>
                </c:pt>
                <c:pt idx="5">
                  <c:v>-4.3279604035868724E-2</c:v>
                </c:pt>
                <c:pt idx="6">
                  <c:v>-4.2581840798388115E-2</c:v>
                </c:pt>
                <c:pt idx="7">
                  <c:v>-4.0713160828390271E-2</c:v>
                </c:pt>
                <c:pt idx="8">
                  <c:v>-3.8338430656037814E-2</c:v>
                </c:pt>
                <c:pt idx="9">
                  <c:v>-3.6192292804149262E-2</c:v>
                </c:pt>
                <c:pt idx="10">
                  <c:v>-3.484999228524055E-2</c:v>
                </c:pt>
                <c:pt idx="11">
                  <c:v>-3.469502219962961E-2</c:v>
                </c:pt>
                <c:pt idx="12">
                  <c:v>-3.5632488986735988E-2</c:v>
                </c:pt>
                <c:pt idx="13">
                  <c:v>-3.7439539331089899E-2</c:v>
                </c:pt>
                <c:pt idx="14">
                  <c:v>-3.9977512201627707E-2</c:v>
                </c:pt>
                <c:pt idx="15">
                  <c:v>-4.3026870543590001E-2</c:v>
                </c:pt>
                <c:pt idx="16">
                  <c:v>-4.6454641630006788E-2</c:v>
                </c:pt>
                <c:pt idx="17">
                  <c:v>-5.0072292930396389E-2</c:v>
                </c:pt>
                <c:pt idx="18">
                  <c:v>-5.3787263288920917E-2</c:v>
                </c:pt>
                <c:pt idx="19">
                  <c:v>-5.7491569023251032E-2</c:v>
                </c:pt>
                <c:pt idx="20">
                  <c:v>-6.1054375410741879E-2</c:v>
                </c:pt>
                <c:pt idx="21">
                  <c:v>-6.4337046002149068E-2</c:v>
                </c:pt>
                <c:pt idx="22">
                  <c:v>-6.7245803974184559E-2</c:v>
                </c:pt>
                <c:pt idx="23">
                  <c:v>-6.9745022893295872E-2</c:v>
                </c:pt>
                <c:pt idx="24">
                  <c:v>-7.1861188692223466E-2</c:v>
                </c:pt>
                <c:pt idx="25">
                  <c:v>-7.370255007243387E-2</c:v>
                </c:pt>
                <c:pt idx="26">
                  <c:v>-7.5304610605874123E-2</c:v>
                </c:pt>
                <c:pt idx="27">
                  <c:v>-7.6775260310037008E-2</c:v>
                </c:pt>
                <c:pt idx="28">
                  <c:v>-7.8188436492910074E-2</c:v>
                </c:pt>
                <c:pt idx="29">
                  <c:v>-7.9600300977291538E-2</c:v>
                </c:pt>
                <c:pt idx="30">
                  <c:v>-8.1048529281794068E-2</c:v>
                </c:pt>
                <c:pt idx="31">
                  <c:v>-8.2541842038853286E-2</c:v>
                </c:pt>
                <c:pt idx="32">
                  <c:v>-8.4104792323075661E-2</c:v>
                </c:pt>
                <c:pt idx="33">
                  <c:v>-8.5748412877782898E-2</c:v>
                </c:pt>
                <c:pt idx="34">
                  <c:v>-8.7491639916705499E-2</c:v>
                </c:pt>
                <c:pt idx="35">
                  <c:v>-8.9323166621966155E-2</c:v>
                </c:pt>
                <c:pt idx="36">
                  <c:v>-9.1107331372460743E-2</c:v>
                </c:pt>
                <c:pt idx="37">
                  <c:v>-9.2926824015090781E-2</c:v>
                </c:pt>
                <c:pt idx="38">
                  <c:v>-9.4764973530608088E-2</c:v>
                </c:pt>
                <c:pt idx="39">
                  <c:v>-9.6599743852558539E-2</c:v>
                </c:pt>
                <c:pt idx="40">
                  <c:v>-9.8409345388634994E-2</c:v>
                </c:pt>
                <c:pt idx="41">
                  <c:v>-0.10016040382386093</c:v>
                </c:pt>
                <c:pt idx="42">
                  <c:v>-0.10185660228094284</c:v>
                </c:pt>
                <c:pt idx="43">
                  <c:v>-0.10349614206214119</c:v>
                </c:pt>
                <c:pt idx="44">
                  <c:v>-0.10508237677522936</c:v>
                </c:pt>
                <c:pt idx="45">
                  <c:v>-0.10662154599585527</c:v>
                </c:pt>
                <c:pt idx="46">
                  <c:v>-0.10807152376618367</c:v>
                </c:pt>
                <c:pt idx="47">
                  <c:v>-0.10947789959782317</c:v>
                </c:pt>
                <c:pt idx="48">
                  <c:v>-0.11084699542909338</c:v>
                </c:pt>
                <c:pt idx="49">
                  <c:v>-0.11218339631141572</c:v>
                </c:pt>
                <c:pt idx="50">
                  <c:v>-0.11348862570944884</c:v>
                </c:pt>
                <c:pt idx="51">
                  <c:v>-0.1146762157532738</c:v>
                </c:pt>
                <c:pt idx="52">
                  <c:v>-0.11587001922182893</c:v>
                </c:pt>
                <c:pt idx="53">
                  <c:v>-0.11708055798023342</c:v>
                </c:pt>
                <c:pt idx="54">
                  <c:v>-0.11831033141862346</c:v>
                </c:pt>
                <c:pt idx="55">
                  <c:v>-0.11955270032566545</c:v>
                </c:pt>
                <c:pt idx="56">
                  <c:v>-0.1207979974916501</c:v>
                </c:pt>
                <c:pt idx="57">
                  <c:v>-0.12203332283581625</c:v>
                </c:pt>
                <c:pt idx="58">
                  <c:v>-0.12325622046427986</c:v>
                </c:pt>
                <c:pt idx="59">
                  <c:v>-0.12446585621678985</c:v>
                </c:pt>
                <c:pt idx="60">
                  <c:v>-0.12566202297577733</c:v>
                </c:pt>
                <c:pt idx="61">
                  <c:v>-0.12682730452632585</c:v>
                </c:pt>
                <c:pt idx="62">
                  <c:v>-0.12797722282094115</c:v>
                </c:pt>
                <c:pt idx="63">
                  <c:v>-0.12911254896989643</c:v>
                </c:pt>
                <c:pt idx="64">
                  <c:v>-0.13023406611271637</c:v>
                </c:pt>
                <c:pt idx="65">
                  <c:v>-0.13134268361242085</c:v>
                </c:pt>
                <c:pt idx="66">
                  <c:v>-0.13240412244926758</c:v>
                </c:pt>
                <c:pt idx="67">
                  <c:v>-0.13344815649450181</c:v>
                </c:pt>
                <c:pt idx="68">
                  <c:v>-0.13447258528255324</c:v>
                </c:pt>
                <c:pt idx="69">
                  <c:v>-0.13547402447830714</c:v>
                </c:pt>
                <c:pt idx="70">
                  <c:v>-0.13645004091346036</c:v>
                </c:pt>
                <c:pt idx="71">
                  <c:v>-0.13738221572202802</c:v>
                </c:pt>
                <c:pt idx="72">
                  <c:v>-0.13828979394710317</c:v>
                </c:pt>
                <c:pt idx="73">
                  <c:v>-0.13917707789293587</c:v>
                </c:pt>
                <c:pt idx="74">
                  <c:v>-0.14004846965790341</c:v>
                </c:pt>
                <c:pt idx="75">
                  <c:v>-0.14090763593847044</c:v>
                </c:pt>
                <c:pt idx="76">
                  <c:v>-0.14173261685296201</c:v>
                </c:pt>
                <c:pt idx="77">
                  <c:v>-0.1425459366280325</c:v>
                </c:pt>
                <c:pt idx="78">
                  <c:v>-0.1433465415226659</c:v>
                </c:pt>
                <c:pt idx="79">
                  <c:v>-0.14413301372802789</c:v>
                </c:pt>
                <c:pt idx="80">
                  <c:v>-0.14490501397533206</c:v>
                </c:pt>
                <c:pt idx="81">
                  <c:v>-0.14566596001948107</c:v>
                </c:pt>
                <c:pt idx="82">
                  <c:v>-0.14641744369715159</c:v>
                </c:pt>
                <c:pt idx="83">
                  <c:v>-0.14716343573641821</c:v>
                </c:pt>
                <c:pt idx="84">
                  <c:v>-0.14790739475935133</c:v>
                </c:pt>
                <c:pt idx="85">
                  <c:v>-0.14865146424518993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10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Energie</a:t>
            </a:r>
            <a:r>
              <a:rPr lang="fr-FR" sz="2800" baseline="0"/>
              <a:t> primaire </a:t>
            </a:r>
            <a:r>
              <a:rPr lang="fr-FR" sz="2800"/>
              <a:t>(Mtep)</a:t>
            </a:r>
          </a:p>
        </c:rich>
      </c:tx>
      <c:layout>
        <c:manualLayout>
          <c:xMode val="edge"/>
          <c:yMode val="edge"/>
          <c:x val="0.33123145460476872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2915967471279"/>
          <c:y val="0.12367784346772707"/>
          <c:w val="0.87371455617228178"/>
          <c:h val="0.722357168251125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Données!$B$661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Données!$C$659:$CJ$659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Données!$C$661:$CJ$661</c:f>
              <c:numCache>
                <c:formatCode>0.0%</c:formatCode>
                <c:ptCount val="86"/>
                <c:pt idx="0">
                  <c:v>3.5536999125690606E-4</c:v>
                </c:pt>
                <c:pt idx="1">
                  <c:v>4.0366733101187364E-4</c:v>
                </c:pt>
                <c:pt idx="2">
                  <c:v>3.9161935111757545E-4</c:v>
                </c:pt>
                <c:pt idx="3">
                  <c:v>3.6839904097149903E-4</c:v>
                </c:pt>
                <c:pt idx="4">
                  <c:v>3.4939488298112701E-4</c:v>
                </c:pt>
                <c:pt idx="5">
                  <c:v>3.4174130381299999E-4</c:v>
                </c:pt>
                <c:pt idx="6">
                  <c:v>3.4881373579702081E-4</c:v>
                </c:pt>
                <c:pt idx="7">
                  <c:v>3.6912981868080614E-4</c:v>
                </c:pt>
                <c:pt idx="8">
                  <c:v>3.9738898781204552E-4</c:v>
                </c:pt>
                <c:pt idx="9">
                  <c:v>4.2643308044835272E-4</c:v>
                </c:pt>
                <c:pt idx="10">
                  <c:v>4.508496040572366E-4</c:v>
                </c:pt>
                <c:pt idx="11">
                  <c:v>4.6954201870899045E-4</c:v>
                </c:pt>
                <c:pt idx="12">
                  <c:v>4.8210864184829069E-4</c:v>
                </c:pt>
                <c:pt idx="13">
                  <c:v>4.9116310261078659E-4</c:v>
                </c:pt>
                <c:pt idx="14">
                  <c:v>4.9992551688541578E-4</c:v>
                </c:pt>
                <c:pt idx="15">
                  <c:v>5.1104927586495519E-4</c:v>
                </c:pt>
                <c:pt idx="16">
                  <c:v>5.2696579861468502E-4</c:v>
                </c:pt>
                <c:pt idx="17">
                  <c:v>5.4656637748068935E-4</c:v>
                </c:pt>
                <c:pt idx="18">
                  <c:v>5.6881826503506747E-4</c:v>
                </c:pt>
                <c:pt idx="19">
                  <c:v>5.92684927853119E-4</c:v>
                </c:pt>
                <c:pt idx="20">
                  <c:v>6.1743457184158118E-4</c:v>
                </c:pt>
                <c:pt idx="21">
                  <c:v>6.4271153441933823E-4</c:v>
                </c:pt>
                <c:pt idx="22">
                  <c:v>6.6856642804919103E-4</c:v>
                </c:pt>
                <c:pt idx="23">
                  <c:v>6.9511012791501374E-4</c:v>
                </c:pt>
                <c:pt idx="24">
                  <c:v>7.223548232469922E-4</c:v>
                </c:pt>
                <c:pt idx="25">
                  <c:v>7.5012463516127743E-4</c:v>
                </c:pt>
                <c:pt idx="26">
                  <c:v>7.7760955467716278E-4</c:v>
                </c:pt>
                <c:pt idx="27">
                  <c:v>8.0494020242065432E-4</c:v>
                </c:pt>
                <c:pt idx="28">
                  <c:v>8.3187581842230837E-4</c:v>
                </c:pt>
                <c:pt idx="29">
                  <c:v>8.5823966537879092E-4</c:v>
                </c:pt>
                <c:pt idx="30">
                  <c:v>8.8400418210915011E-4</c:v>
                </c:pt>
                <c:pt idx="31">
                  <c:v>9.0903553390674519E-4</c:v>
                </c:pt>
                <c:pt idx="32">
                  <c:v>9.3370655859519524E-4</c:v>
                </c:pt>
                <c:pt idx="33">
                  <c:v>9.582165210031766E-4</c:v>
                </c:pt>
                <c:pt idx="34">
                  <c:v>9.826998675906938E-4</c:v>
                </c:pt>
                <c:pt idx="35">
                  <c:v>1.0072722500224251E-3</c:v>
                </c:pt>
                <c:pt idx="36">
                  <c:v>1.0299004208775241E-3</c:v>
                </c:pt>
                <c:pt idx="37">
                  <c:v>1.0523244489953299E-3</c:v>
                </c:pt>
                <c:pt idx="38">
                  <c:v>1.0748358820819965E-3</c:v>
                </c:pt>
                <c:pt idx="39">
                  <c:v>1.0975483675273036E-3</c:v>
                </c:pt>
                <c:pt idx="40">
                  <c:v>1.1205683915062605E-3</c:v>
                </c:pt>
                <c:pt idx="41">
                  <c:v>1.1436662459544927E-3</c:v>
                </c:pt>
                <c:pt idx="42">
                  <c:v>1.1671126337456309E-3</c:v>
                </c:pt>
                <c:pt idx="43">
                  <c:v>1.1908669260349092E-3</c:v>
                </c:pt>
                <c:pt idx="44">
                  <c:v>1.214786590140687E-3</c:v>
                </c:pt>
                <c:pt idx="45">
                  <c:v>1.2386964521734199E-3</c:v>
                </c:pt>
                <c:pt idx="46">
                  <c:v>1.261441006484666E-3</c:v>
                </c:pt>
                <c:pt idx="47">
                  <c:v>1.2837611317025089E-3</c:v>
                </c:pt>
                <c:pt idx="48">
                  <c:v>1.3057082982981748E-3</c:v>
                </c:pt>
                <c:pt idx="49">
                  <c:v>1.3272629795776083E-3</c:v>
                </c:pt>
                <c:pt idx="50">
                  <c:v>1.3484218702269847E-3</c:v>
                </c:pt>
                <c:pt idx="51">
                  <c:v>1.3681482631672966E-3</c:v>
                </c:pt>
                <c:pt idx="52">
                  <c:v>1.387740086568447E-3</c:v>
                </c:pt>
                <c:pt idx="53">
                  <c:v>1.4071849010294452E-3</c:v>
                </c:pt>
                <c:pt idx="54">
                  <c:v>1.4265934567158831E-3</c:v>
                </c:pt>
                <c:pt idx="55">
                  <c:v>1.4460531880543487E-3</c:v>
                </c:pt>
                <c:pt idx="56">
                  <c:v>1.4655358413201492E-3</c:v>
                </c:pt>
                <c:pt idx="57">
                  <c:v>1.4847560807851139E-3</c:v>
                </c:pt>
                <c:pt idx="58">
                  <c:v>1.5034273132462582E-3</c:v>
                </c:pt>
                <c:pt idx="59">
                  <c:v>1.5213488839173894E-3</c:v>
                </c:pt>
                <c:pt idx="60">
                  <c:v>1.5384662772104291E-3</c:v>
                </c:pt>
                <c:pt idx="61">
                  <c:v>1.5544490895729784E-3</c:v>
                </c:pt>
                <c:pt idx="62">
                  <c:v>1.5698029656898175E-3</c:v>
                </c:pt>
                <c:pt idx="63">
                  <c:v>1.5847186169276413E-3</c:v>
                </c:pt>
                <c:pt idx="64">
                  <c:v>1.5992727266326498E-3</c:v>
                </c:pt>
                <c:pt idx="65">
                  <c:v>1.6134556208951174E-3</c:v>
                </c:pt>
                <c:pt idx="66">
                  <c:v>1.6263420750371705E-3</c:v>
                </c:pt>
                <c:pt idx="67">
                  <c:v>1.6386157768186747E-3</c:v>
                </c:pt>
                <c:pt idx="68">
                  <c:v>1.6503776368984742E-3</c:v>
                </c:pt>
                <c:pt idx="69">
                  <c:v>1.6617040265984827E-3</c:v>
                </c:pt>
                <c:pt idx="70">
                  <c:v>1.6727034758700857E-3</c:v>
                </c:pt>
                <c:pt idx="71">
                  <c:v>1.6829925175413912E-3</c:v>
                </c:pt>
                <c:pt idx="72">
                  <c:v>1.6930438887395947E-3</c:v>
                </c:pt>
                <c:pt idx="73">
                  <c:v>1.7029123141435322E-3</c:v>
                </c:pt>
                <c:pt idx="74">
                  <c:v>1.7125525233708634E-3</c:v>
                </c:pt>
                <c:pt idx="75">
                  <c:v>1.721893388935118E-3</c:v>
                </c:pt>
                <c:pt idx="76">
                  <c:v>1.7301995059371925E-3</c:v>
                </c:pt>
                <c:pt idx="77">
                  <c:v>1.7380111592855592E-3</c:v>
                </c:pt>
                <c:pt idx="78">
                  <c:v>1.7454147330664663E-3</c:v>
                </c:pt>
                <c:pt idx="79">
                  <c:v>1.7524546348375624E-3</c:v>
                </c:pt>
                <c:pt idx="80">
                  <c:v>1.7591731547832942E-3</c:v>
                </c:pt>
                <c:pt idx="81">
                  <c:v>1.7656510456252638E-3</c:v>
                </c:pt>
                <c:pt idx="82">
                  <c:v>1.7718471683073383E-3</c:v>
                </c:pt>
                <c:pt idx="83">
                  <c:v>1.7777404079544659E-3</c:v>
                </c:pt>
                <c:pt idx="84">
                  <c:v>1.783310182076656E-3</c:v>
                </c:pt>
                <c:pt idx="85">
                  <c:v>1.7885465548749175E-3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Données!$B$662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Données!$C$659:$CJ$659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Données!$C$662:$CJ$662</c:f>
              <c:numCache>
                <c:formatCode>0.0%</c:formatCode>
                <c:ptCount val="86"/>
                <c:pt idx="0">
                  <c:v>-0.88843562253125363</c:v>
                </c:pt>
                <c:pt idx="1">
                  <c:v>-1.6080611162915252E-2</c:v>
                </c:pt>
                <c:pt idx="2">
                  <c:v>-1.7981078839033101E-2</c:v>
                </c:pt>
                <c:pt idx="3">
                  <c:v>-1.9789353288244597E-2</c:v>
                </c:pt>
                <c:pt idx="4">
                  <c:v>-2.1434887016733125E-2</c:v>
                </c:pt>
                <c:pt idx="5">
                  <c:v>-2.2825901657016218E-2</c:v>
                </c:pt>
                <c:pt idx="6">
                  <c:v>-2.3940559271960787E-2</c:v>
                </c:pt>
                <c:pt idx="7">
                  <c:v>-2.4789060665913302E-2</c:v>
                </c:pt>
                <c:pt idx="8">
                  <c:v>-2.5441168063525827E-2</c:v>
                </c:pt>
                <c:pt idx="9">
                  <c:v>-2.5983719568527196E-2</c:v>
                </c:pt>
                <c:pt idx="10">
                  <c:v>-2.6488484577921016E-2</c:v>
                </c:pt>
                <c:pt idx="11">
                  <c:v>-2.7046260506491893E-2</c:v>
                </c:pt>
                <c:pt idx="12">
                  <c:v>-2.7622823942300624E-2</c:v>
                </c:pt>
                <c:pt idx="13">
                  <c:v>-2.8221437622983615E-2</c:v>
                </c:pt>
                <c:pt idx="14">
                  <c:v>-2.8851178532340416E-2</c:v>
                </c:pt>
                <c:pt idx="15">
                  <c:v>-2.9530294570681608E-2</c:v>
                </c:pt>
                <c:pt idx="16">
                  <c:v>-3.0322420242689396E-2</c:v>
                </c:pt>
                <c:pt idx="17">
                  <c:v>-3.1196518761900226E-2</c:v>
                </c:pt>
                <c:pt idx="18">
                  <c:v>-3.2151556847203187E-2</c:v>
                </c:pt>
                <c:pt idx="19">
                  <c:v>-3.3172995727789437E-2</c:v>
                </c:pt>
                <c:pt idx="20">
                  <c:v>-3.4235469166774543E-2</c:v>
                </c:pt>
                <c:pt idx="21">
                  <c:v>-3.530653747189598E-2</c:v>
                </c:pt>
                <c:pt idx="22">
                  <c:v>-3.6360192795036668E-2</c:v>
                </c:pt>
                <c:pt idx="23">
                  <c:v>-3.7376428164967099E-2</c:v>
                </c:pt>
                <c:pt idx="24">
                  <c:v>-3.8344825084010978E-2</c:v>
                </c:pt>
                <c:pt idx="25">
                  <c:v>-3.9264741062457441E-2</c:v>
                </c:pt>
                <c:pt idx="26">
                  <c:v>-4.0121189426338542E-2</c:v>
                </c:pt>
                <c:pt idx="27">
                  <c:v>-4.0940152855481637E-2</c:v>
                </c:pt>
                <c:pt idx="28">
                  <c:v>-4.1728723591783541E-2</c:v>
                </c:pt>
                <c:pt idx="29">
                  <c:v>-4.2492458722884513E-2</c:v>
                </c:pt>
                <c:pt idx="30">
                  <c:v>-4.3235426701128822E-2</c:v>
                </c:pt>
                <c:pt idx="31">
                  <c:v>-4.3952332961930414E-2</c:v>
                </c:pt>
                <c:pt idx="32">
                  <c:v>-4.4653849033986642E-2</c:v>
                </c:pt>
                <c:pt idx="33">
                  <c:v>-4.5342822631032703E-2</c:v>
                </c:pt>
                <c:pt idx="34">
                  <c:v>-4.6022530598010605E-2</c:v>
                </c:pt>
                <c:pt idx="35">
                  <c:v>-4.6696296254946167E-2</c:v>
                </c:pt>
                <c:pt idx="36">
                  <c:v>-4.729217548753014E-2</c:v>
                </c:pt>
                <c:pt idx="37">
                  <c:v>-4.7882915817823765E-2</c:v>
                </c:pt>
                <c:pt idx="38">
                  <c:v>-4.8471318820299258E-2</c:v>
                </c:pt>
                <c:pt idx="39">
                  <c:v>-4.9058678178062406E-2</c:v>
                </c:pt>
                <c:pt idx="40">
                  <c:v>-4.964508410789998E-2</c:v>
                </c:pt>
                <c:pt idx="41">
                  <c:v>-5.0219179579370075E-2</c:v>
                </c:pt>
                <c:pt idx="42">
                  <c:v>-5.0789245760532051E-2</c:v>
                </c:pt>
                <c:pt idx="43">
                  <c:v>-5.1353209198997884E-2</c:v>
                </c:pt>
                <c:pt idx="44">
                  <c:v>-5.1908786286896304E-2</c:v>
                </c:pt>
                <c:pt idx="45">
                  <c:v>-5.2453918778431467E-2</c:v>
                </c:pt>
                <c:pt idx="46">
                  <c:v>-5.2954771026324531E-2</c:v>
                </c:pt>
                <c:pt idx="47">
                  <c:v>-5.3441774444415412E-2</c:v>
                </c:pt>
                <c:pt idx="48">
                  <c:v>-5.391517079653891E-2</c:v>
                </c:pt>
                <c:pt idx="49">
                  <c:v>-5.437517563284304E-2</c:v>
                </c:pt>
                <c:pt idx="50">
                  <c:v>-5.4822480486739059E-2</c:v>
                </c:pt>
                <c:pt idx="51">
                  <c:v>-5.520819992441027E-2</c:v>
                </c:pt>
                <c:pt idx="52">
                  <c:v>-5.5596783092071778E-2</c:v>
                </c:pt>
                <c:pt idx="53">
                  <c:v>-5.5992412446442867E-2</c:v>
                </c:pt>
                <c:pt idx="54">
                  <c:v>-5.6398069716453662E-2</c:v>
                </c:pt>
                <c:pt idx="55">
                  <c:v>-5.6812048475967693E-2</c:v>
                </c:pt>
                <c:pt idx="56">
                  <c:v>-5.7230161663142189E-2</c:v>
                </c:pt>
                <c:pt idx="57">
                  <c:v>-5.7643658806753116E-2</c:v>
                </c:pt>
                <c:pt idx="58">
                  <c:v>-5.8046464730427544E-2</c:v>
                </c:pt>
                <c:pt idx="59">
                  <c:v>-5.843526594754208E-2</c:v>
                </c:pt>
                <c:pt idx="60">
                  <c:v>-5.8809743902445706E-2</c:v>
                </c:pt>
                <c:pt idx="61">
                  <c:v>-5.9158956612472217E-2</c:v>
                </c:pt>
                <c:pt idx="62">
                  <c:v>-5.9498491479909731E-2</c:v>
                </c:pt>
                <c:pt idx="63">
                  <c:v>-5.9831058465118381E-2</c:v>
                </c:pt>
                <c:pt idx="64">
                  <c:v>-6.0158222394553942E-2</c:v>
                </c:pt>
                <c:pt idx="65">
                  <c:v>-6.048054458720678E-2</c:v>
                </c:pt>
                <c:pt idx="66">
                  <c:v>-6.0771654881337601E-2</c:v>
                </c:pt>
                <c:pt idx="67">
                  <c:v>-6.1058163736568867E-2</c:v>
                </c:pt>
                <c:pt idx="68">
                  <c:v>-6.1340950867490994E-2</c:v>
                </c:pt>
                <c:pt idx="69">
                  <c:v>-6.1620873140162805E-2</c:v>
                </c:pt>
                <c:pt idx="70">
                  <c:v>-6.189887935706985E-2</c:v>
                </c:pt>
                <c:pt idx="71">
                  <c:v>-6.2161197047773259E-2</c:v>
                </c:pt>
                <c:pt idx="72">
                  <c:v>-6.2423108719592196E-2</c:v>
                </c:pt>
                <c:pt idx="73">
                  <c:v>-6.2684858358709142E-2</c:v>
                </c:pt>
                <c:pt idx="74">
                  <c:v>-6.2945965029734291E-2</c:v>
                </c:pt>
                <c:pt idx="75">
                  <c:v>-6.320558305482997E-2</c:v>
                </c:pt>
                <c:pt idx="76">
                  <c:v>-6.3442867539118958E-2</c:v>
                </c:pt>
                <c:pt idx="77">
                  <c:v>-6.3677313567747321E-2</c:v>
                </c:pt>
                <c:pt idx="78">
                  <c:v>-6.3908785745349375E-2</c:v>
                </c:pt>
                <c:pt idx="79">
                  <c:v>-6.4137090830363577E-2</c:v>
                </c:pt>
                <c:pt idx="80">
                  <c:v>-6.4362138417387624E-2</c:v>
                </c:pt>
                <c:pt idx="81">
                  <c:v>-6.4585531257379133E-2</c:v>
                </c:pt>
                <c:pt idx="82">
                  <c:v>-6.4805813037983773E-2</c:v>
                </c:pt>
                <c:pt idx="83">
                  <c:v>-6.5023130917212402E-2</c:v>
                </c:pt>
                <c:pt idx="84">
                  <c:v>-6.5237659821368255E-2</c:v>
                </c:pt>
                <c:pt idx="85">
                  <c:v>-6.5449579244835382E-2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Données!$B$663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Données!$C$659:$CJ$659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Données!$C$663:$CJ$663</c:f>
              <c:numCache>
                <c:formatCode>0.0%</c:formatCode>
                <c:ptCount val="86"/>
                <c:pt idx="0">
                  <c:v>-9.2423491298220764E-4</c:v>
                </c:pt>
                <c:pt idx="1">
                  <c:v>-9.8401242543265399E-4</c:v>
                </c:pt>
                <c:pt idx="2">
                  <c:v>-1.3075718026128657E-3</c:v>
                </c:pt>
                <c:pt idx="3">
                  <c:v>-1.6004441191469682E-3</c:v>
                </c:pt>
                <c:pt idx="4">
                  <c:v>-1.7906310768813847E-3</c:v>
                </c:pt>
                <c:pt idx="5">
                  <c:v>-1.850011162710513E-3</c:v>
                </c:pt>
                <c:pt idx="6">
                  <c:v>-1.7896752571318179E-3</c:v>
                </c:pt>
                <c:pt idx="7">
                  <c:v>-1.6558613887960561E-3</c:v>
                </c:pt>
                <c:pt idx="8">
                  <c:v>-1.5020047552816702E-3</c:v>
                </c:pt>
                <c:pt idx="9">
                  <c:v>-1.3803232612653428E-3</c:v>
                </c:pt>
                <c:pt idx="10">
                  <c:v>-1.3138783759787406E-3</c:v>
                </c:pt>
                <c:pt idx="11">
                  <c:v>-1.3092668181232067E-3</c:v>
                </c:pt>
                <c:pt idx="12">
                  <c:v>-1.346327459175191E-3</c:v>
                </c:pt>
                <c:pt idx="13">
                  <c:v>-1.40440659929135E-3</c:v>
                </c:pt>
                <c:pt idx="14">
                  <c:v>-1.4777925660407001E-3</c:v>
                </c:pt>
                <c:pt idx="15">
                  <c:v>-1.5627122855798169E-3</c:v>
                </c:pt>
                <c:pt idx="16">
                  <c:v>-1.6636733927806698E-3</c:v>
                </c:pt>
                <c:pt idx="17">
                  <c:v>-1.7804726665869252E-3</c:v>
                </c:pt>
                <c:pt idx="18">
                  <c:v>-1.9163605818950848E-3</c:v>
                </c:pt>
                <c:pt idx="19">
                  <c:v>-2.0697090945719929E-3</c:v>
                </c:pt>
                <c:pt idx="20">
                  <c:v>-2.2334540316792297E-3</c:v>
                </c:pt>
                <c:pt idx="21">
                  <c:v>-2.3955517066480913E-3</c:v>
                </c:pt>
                <c:pt idx="22">
                  <c:v>-2.5460643204170577E-3</c:v>
                </c:pt>
                <c:pt idx="23">
                  <c:v>-2.6792860751825636E-3</c:v>
                </c:pt>
                <c:pt idx="24">
                  <c:v>-2.7942033327305479E-3</c:v>
                </c:pt>
                <c:pt idx="25">
                  <c:v>-2.8953233591627043E-3</c:v>
                </c:pt>
                <c:pt idx="26">
                  <c:v>-2.9840134708091427E-3</c:v>
                </c:pt>
                <c:pt idx="27">
                  <c:v>-3.0651430294284933E-3</c:v>
                </c:pt>
                <c:pt idx="28">
                  <c:v>-3.1418198856124212E-3</c:v>
                </c:pt>
                <c:pt idx="29">
                  <c:v>-3.2159021196404569E-3</c:v>
                </c:pt>
                <c:pt idx="30">
                  <c:v>-3.288213000698354E-3</c:v>
                </c:pt>
                <c:pt idx="31">
                  <c:v>-3.3584893654266335E-3</c:v>
                </c:pt>
                <c:pt idx="32">
                  <c:v>-3.4274565310726183E-3</c:v>
                </c:pt>
                <c:pt idx="33">
                  <c:v>-3.4958260287312535E-3</c:v>
                </c:pt>
                <c:pt idx="34">
                  <c:v>-3.5651605310168962E-3</c:v>
                </c:pt>
                <c:pt idx="35">
                  <c:v>-3.6355806218775467E-3</c:v>
                </c:pt>
                <c:pt idx="36">
                  <c:v>-3.7028620489591678E-3</c:v>
                </c:pt>
                <c:pt idx="37">
                  <c:v>-3.7708662346557309E-3</c:v>
                </c:pt>
                <c:pt idx="38">
                  <c:v>-3.8393886317630655E-3</c:v>
                </c:pt>
                <c:pt idx="39">
                  <c:v>-3.907538318459346E-3</c:v>
                </c:pt>
                <c:pt idx="40">
                  <c:v>-3.9741649767383634E-3</c:v>
                </c:pt>
                <c:pt idx="41">
                  <c:v>-4.0378590609501221E-3</c:v>
                </c:pt>
                <c:pt idx="42">
                  <c:v>-4.0984699396886476E-3</c:v>
                </c:pt>
                <c:pt idx="43">
                  <c:v>-4.1559451215752207E-3</c:v>
                </c:pt>
                <c:pt idx="44">
                  <c:v>-4.210399767722423E-3</c:v>
                </c:pt>
                <c:pt idx="45">
                  <c:v>-4.2619584700222804E-3</c:v>
                </c:pt>
                <c:pt idx="46">
                  <c:v>-4.3096661471381881E-3</c:v>
                </c:pt>
                <c:pt idx="47">
                  <c:v>-4.3541765498122048E-3</c:v>
                </c:pt>
                <c:pt idx="48">
                  <c:v>-4.3956792959225915E-3</c:v>
                </c:pt>
                <c:pt idx="49">
                  <c:v>-4.4341854208076233E-3</c:v>
                </c:pt>
                <c:pt idx="50">
                  <c:v>-4.4695499196515482E-3</c:v>
                </c:pt>
                <c:pt idx="51">
                  <c:v>-4.4967306710584258E-3</c:v>
                </c:pt>
                <c:pt idx="52">
                  <c:v>-4.5251376408845211E-3</c:v>
                </c:pt>
                <c:pt idx="53">
                  <c:v>-4.5539725116553551E-3</c:v>
                </c:pt>
                <c:pt idx="54">
                  <c:v>-4.5830561124327006E-3</c:v>
                </c:pt>
                <c:pt idx="55">
                  <c:v>-4.6118907156192466E-3</c:v>
                </c:pt>
                <c:pt idx="56">
                  <c:v>-4.6397478351079624E-3</c:v>
                </c:pt>
                <c:pt idx="57">
                  <c:v>-4.6659896293428094E-3</c:v>
                </c:pt>
                <c:pt idx="58">
                  <c:v>-4.6903355509106204E-3</c:v>
                </c:pt>
                <c:pt idx="59">
                  <c:v>-4.712462639395126E-3</c:v>
                </c:pt>
                <c:pt idx="60">
                  <c:v>-4.7320411695817898E-3</c:v>
                </c:pt>
                <c:pt idx="61">
                  <c:v>-4.7488689604923617E-3</c:v>
                </c:pt>
                <c:pt idx="62">
                  <c:v>-4.7629845913759522E-3</c:v>
                </c:pt>
                <c:pt idx="63">
                  <c:v>-4.7747060010535254E-3</c:v>
                </c:pt>
                <c:pt idx="64">
                  <c:v>-4.7844418244203874E-3</c:v>
                </c:pt>
                <c:pt idx="65">
                  <c:v>-4.7925810584747448E-3</c:v>
                </c:pt>
                <c:pt idx="66">
                  <c:v>-4.7997114078626914E-3</c:v>
                </c:pt>
                <c:pt idx="67">
                  <c:v>-4.8056653682730828E-3</c:v>
                </c:pt>
                <c:pt idx="68">
                  <c:v>-4.8103180398368691E-3</c:v>
                </c:pt>
                <c:pt idx="69">
                  <c:v>-4.8132801301460732E-3</c:v>
                </c:pt>
                <c:pt idx="70">
                  <c:v>-4.8141799249966487E-3</c:v>
                </c:pt>
                <c:pt idx="71">
                  <c:v>-4.8132714521095903E-3</c:v>
                </c:pt>
                <c:pt idx="72">
                  <c:v>-4.8105219336133037E-3</c:v>
                </c:pt>
                <c:pt idx="73">
                  <c:v>-4.8063458695184651E-3</c:v>
                </c:pt>
                <c:pt idx="74">
                  <c:v>-4.8010748838868333E-3</c:v>
                </c:pt>
                <c:pt idx="75">
                  <c:v>-4.7948702234720999E-3</c:v>
                </c:pt>
                <c:pt idx="76">
                  <c:v>-4.7884398990550399E-3</c:v>
                </c:pt>
                <c:pt idx="77">
                  <c:v>-4.7811586972982632E-3</c:v>
                </c:pt>
                <c:pt idx="78">
                  <c:v>-4.7728742016172349E-3</c:v>
                </c:pt>
                <c:pt idx="79">
                  <c:v>-4.7633845800170689E-3</c:v>
                </c:pt>
                <c:pt idx="80">
                  <c:v>-4.7525835300737396E-3</c:v>
                </c:pt>
                <c:pt idx="81">
                  <c:v>-4.7404900732028995E-3</c:v>
                </c:pt>
                <c:pt idx="82">
                  <c:v>-4.7274026252916712E-3</c:v>
                </c:pt>
                <c:pt idx="83">
                  <c:v>-4.7136098522643942E-3</c:v>
                </c:pt>
                <c:pt idx="84">
                  <c:v>-4.699341687305892E-3</c:v>
                </c:pt>
                <c:pt idx="85">
                  <c:v>-4.6847095211957762E-3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Données!$B$664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Données!$C$659:$CJ$659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Données!$C$664:$CJ$664</c:f>
              <c:numCache>
                <c:formatCode>0.0%</c:formatCode>
                <c:ptCount val="86"/>
                <c:pt idx="0">
                  <c:v>-0.46610646978856979</c:v>
                </c:pt>
                <c:pt idx="1">
                  <c:v>-9.5887958492996226E-3</c:v>
                </c:pt>
                <c:pt idx="2">
                  <c:v>-1.1457177280272641E-2</c:v>
                </c:pt>
                <c:pt idx="3">
                  <c:v>-1.2643523187510773E-2</c:v>
                </c:pt>
                <c:pt idx="4">
                  <c:v>-1.286161452792974E-2</c:v>
                </c:pt>
                <c:pt idx="5">
                  <c:v>-1.1962473625595558E-2</c:v>
                </c:pt>
                <c:pt idx="6">
                  <c:v>-1.006098702872249E-2</c:v>
                </c:pt>
                <c:pt idx="7">
                  <c:v>-7.4638888006880533E-3</c:v>
                </c:pt>
                <c:pt idx="8">
                  <c:v>-4.6348919383283867E-3</c:v>
                </c:pt>
                <c:pt idx="9">
                  <c:v>-2.0983168318397145E-3</c:v>
                </c:pt>
                <c:pt idx="10">
                  <c:v>-2.8136517652202096E-4</c:v>
                </c:pt>
                <c:pt idx="11">
                  <c:v>5.6544471979731422E-4</c:v>
                </c:pt>
                <c:pt idx="12">
                  <c:v>4.6102593441016968E-4</c:v>
                </c:pt>
                <c:pt idx="13">
                  <c:v>-4.1608243837709788E-4</c:v>
                </c:pt>
                <c:pt idx="14">
                  <c:v>-1.9307087426114942E-3</c:v>
                </c:pt>
                <c:pt idx="15">
                  <c:v>-3.8599611101368717E-3</c:v>
                </c:pt>
                <c:pt idx="16">
                  <c:v>-6.0009970976467172E-3</c:v>
                </c:pt>
                <c:pt idx="17">
                  <c:v>-8.2077527571319028E-3</c:v>
                </c:pt>
                <c:pt idx="18">
                  <c:v>-1.0386652671073034E-2</c:v>
                </c:pt>
                <c:pt idx="19">
                  <c:v>-1.2452395287563879E-2</c:v>
                </c:pt>
                <c:pt idx="20">
                  <c:v>-1.4320107597609861E-2</c:v>
                </c:pt>
                <c:pt idx="21">
                  <c:v>-1.5914222303309061E-2</c:v>
                </c:pt>
                <c:pt idx="22">
                  <c:v>-1.719219731907173E-2</c:v>
                </c:pt>
                <c:pt idx="23">
                  <c:v>-1.8153126125563881E-2</c:v>
                </c:pt>
                <c:pt idx="24">
                  <c:v>-1.8836135098789897E-2</c:v>
                </c:pt>
                <c:pt idx="25">
                  <c:v>-1.9335173133906935E-2</c:v>
                </c:pt>
                <c:pt idx="26">
                  <c:v>-1.9699218814976025E-2</c:v>
                </c:pt>
                <c:pt idx="27">
                  <c:v>-1.9994324555263256E-2</c:v>
                </c:pt>
                <c:pt idx="28">
                  <c:v>-2.0277076076028449E-2</c:v>
                </c:pt>
                <c:pt idx="29">
                  <c:v>-2.0590996189123988E-2</c:v>
                </c:pt>
                <c:pt idx="30">
                  <c:v>-2.0965650796939982E-2</c:v>
                </c:pt>
                <c:pt idx="31">
                  <c:v>-2.1415777092843237E-2</c:v>
                </c:pt>
                <c:pt idx="32">
                  <c:v>-2.1951912237313451E-2</c:v>
                </c:pt>
                <c:pt idx="33">
                  <c:v>-2.2579960789857891E-2</c:v>
                </c:pt>
                <c:pt idx="34">
                  <c:v>-2.3310522147633642E-2</c:v>
                </c:pt>
                <c:pt idx="35">
                  <c:v>-2.4129249625953555E-2</c:v>
                </c:pt>
                <c:pt idx="36">
                  <c:v>-2.4996128517140531E-2</c:v>
                </c:pt>
                <c:pt idx="37">
                  <c:v>-2.5904598328958809E-2</c:v>
                </c:pt>
                <c:pt idx="38">
                  <c:v>-2.6834657484653798E-2</c:v>
                </c:pt>
                <c:pt idx="39">
                  <c:v>-2.7764333730399087E-2</c:v>
                </c:pt>
                <c:pt idx="40">
                  <c:v>-2.8674106773729321E-2</c:v>
                </c:pt>
                <c:pt idx="41">
                  <c:v>-2.9547282778864595E-2</c:v>
                </c:pt>
                <c:pt idx="42">
                  <c:v>-3.0378654168364081E-2</c:v>
                </c:pt>
                <c:pt idx="43">
                  <c:v>-3.1168839585122184E-2</c:v>
                </c:pt>
                <c:pt idx="44">
                  <c:v>-3.1923318380646201E-2</c:v>
                </c:pt>
                <c:pt idx="45">
                  <c:v>-3.2650049875910588E-2</c:v>
                </c:pt>
                <c:pt idx="46">
                  <c:v>-3.3349201379749172E-2</c:v>
                </c:pt>
                <c:pt idx="47">
                  <c:v>-3.4029921576169658E-2</c:v>
                </c:pt>
                <c:pt idx="48">
                  <c:v>-3.4697273234533914E-2</c:v>
                </c:pt>
                <c:pt idx="49">
                  <c:v>-3.5354932029319518E-2</c:v>
                </c:pt>
                <c:pt idx="50">
                  <c:v>-3.6003733686172143E-2</c:v>
                </c:pt>
                <c:pt idx="51">
                  <c:v>-3.6622997618627889E-2</c:v>
                </c:pt>
                <c:pt idx="52">
                  <c:v>-3.7247108728593131E-2</c:v>
                </c:pt>
                <c:pt idx="53">
                  <c:v>-3.7879324057321827E-2</c:v>
                </c:pt>
                <c:pt idx="54">
                  <c:v>-3.8517930164701536E-2</c:v>
                </c:pt>
                <c:pt idx="55">
                  <c:v>-3.9159336000612041E-2</c:v>
                </c:pt>
                <c:pt idx="56">
                  <c:v>-3.9800684109751162E-2</c:v>
                </c:pt>
                <c:pt idx="57">
                  <c:v>-4.0441146590092299E-2</c:v>
                </c:pt>
                <c:pt idx="58">
                  <c:v>-4.1085644363606511E-2</c:v>
                </c:pt>
                <c:pt idx="59">
                  <c:v>-4.1737538755579451E-2</c:v>
                </c:pt>
                <c:pt idx="60">
                  <c:v>-4.2397449957887648E-2</c:v>
                </c:pt>
                <c:pt idx="61">
                  <c:v>-4.3061658340428736E-2</c:v>
                </c:pt>
                <c:pt idx="62">
                  <c:v>-4.3727818741694131E-2</c:v>
                </c:pt>
                <c:pt idx="63">
                  <c:v>-4.4392973058368104E-2</c:v>
                </c:pt>
                <c:pt idx="64">
                  <c:v>-4.5055239824301846E-2</c:v>
                </c:pt>
                <c:pt idx="65">
                  <c:v>-4.5713993661689753E-2</c:v>
                </c:pt>
                <c:pt idx="66">
                  <c:v>-4.6365622004313226E-2</c:v>
                </c:pt>
                <c:pt idx="67">
                  <c:v>-4.7009619010431311E-2</c:v>
                </c:pt>
                <c:pt idx="68">
                  <c:v>-4.7642697126534427E-2</c:v>
                </c:pt>
                <c:pt idx="69">
                  <c:v>-4.8260829173662409E-2</c:v>
                </c:pt>
                <c:pt idx="70">
                  <c:v>-4.8860881671081047E-2</c:v>
                </c:pt>
                <c:pt idx="71">
                  <c:v>-4.9440482088645703E-2</c:v>
                </c:pt>
                <c:pt idx="72">
                  <c:v>-5.0001277244192545E-2</c:v>
                </c:pt>
                <c:pt idx="73">
                  <c:v>-5.054621420818995E-2</c:v>
                </c:pt>
                <c:pt idx="74">
                  <c:v>-5.1079196917745186E-2</c:v>
                </c:pt>
                <c:pt idx="75">
                  <c:v>-5.1604133891659042E-2</c:v>
                </c:pt>
                <c:pt idx="76">
                  <c:v>-5.2122605249290702E-2</c:v>
                </c:pt>
                <c:pt idx="77">
                  <c:v>-5.2635832172891868E-2</c:v>
                </c:pt>
                <c:pt idx="78">
                  <c:v>-5.3143026419339101E-2</c:v>
                </c:pt>
                <c:pt idx="79">
                  <c:v>-5.3643094685500194E-2</c:v>
                </c:pt>
                <c:pt idx="80">
                  <c:v>-5.4135738383326408E-2</c:v>
                </c:pt>
                <c:pt idx="81">
                  <c:v>-5.462214880280198E-2</c:v>
                </c:pt>
                <c:pt idx="82">
                  <c:v>-5.5104759627365496E-2</c:v>
                </c:pt>
                <c:pt idx="83">
                  <c:v>-5.5586569057160556E-2</c:v>
                </c:pt>
                <c:pt idx="84">
                  <c:v>-5.6070182498943535E-2</c:v>
                </c:pt>
                <c:pt idx="85">
                  <c:v>-5.6557164670764062E-2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Données!$B$665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Données!$C$659:$CJ$659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Données!$C$665:$CJ$665</c:f>
              <c:numCache>
                <c:formatCode>0.0%</c:formatCode>
                <c:ptCount val="86"/>
                <c:pt idx="0">
                  <c:v>-8.1192747682571776E-3</c:v>
                </c:pt>
                <c:pt idx="1">
                  <c:v>-4.4883706790988685E-3</c:v>
                </c:pt>
                <c:pt idx="2">
                  <c:v>-5.3868937296621547E-3</c:v>
                </c:pt>
                <c:pt idx="3">
                  <c:v>-6.0936889073991748E-3</c:v>
                </c:pt>
                <c:pt idx="4">
                  <c:v>-6.5788624247882475E-3</c:v>
                </c:pt>
                <c:pt idx="5">
                  <c:v>-6.828735656953952E-3</c:v>
                </c:pt>
                <c:pt idx="6">
                  <c:v>-6.8893916476727574E-3</c:v>
                </c:pt>
                <c:pt idx="7">
                  <c:v>-6.8232884624251453E-3</c:v>
                </c:pt>
                <c:pt idx="8">
                  <c:v>-6.713761905540132E-3</c:v>
                </c:pt>
                <c:pt idx="9">
                  <c:v>-6.6343224244742489E-3</c:v>
                </c:pt>
                <c:pt idx="10">
                  <c:v>-6.6367062906945856E-3</c:v>
                </c:pt>
                <c:pt idx="11">
                  <c:v>-6.754481662130914E-3</c:v>
                </c:pt>
                <c:pt idx="12">
                  <c:v>-6.9621364855068707E-3</c:v>
                </c:pt>
                <c:pt idx="13">
                  <c:v>-7.2301119806787847E-3</c:v>
                </c:pt>
                <c:pt idx="14">
                  <c:v>-7.5525468073567295E-3</c:v>
                </c:pt>
                <c:pt idx="15">
                  <c:v>-7.9180000732052853E-3</c:v>
                </c:pt>
                <c:pt idx="16">
                  <c:v>-8.3276458793460646E-3</c:v>
                </c:pt>
                <c:pt idx="17">
                  <c:v>-8.7686685928217174E-3</c:v>
                </c:pt>
                <c:pt idx="18">
                  <c:v>-9.2383938510903364E-3</c:v>
                </c:pt>
                <c:pt idx="19">
                  <c:v>-9.7285150517548748E-3</c:v>
                </c:pt>
                <c:pt idx="20">
                  <c:v>-1.0223567796484879E-2</c:v>
                </c:pt>
                <c:pt idx="21">
                  <c:v>-1.0703034968736395E-2</c:v>
                </c:pt>
                <c:pt idx="22">
                  <c:v>-1.1150539315763451E-2</c:v>
                </c:pt>
                <c:pt idx="23">
                  <c:v>-1.1556845279214604E-2</c:v>
                </c:pt>
                <c:pt idx="24">
                  <c:v>-1.1921159514101456E-2</c:v>
                </c:pt>
                <c:pt idx="25">
                  <c:v>-1.2255137239361348E-2</c:v>
                </c:pt>
                <c:pt idx="26">
                  <c:v>-1.2559126848054337E-2</c:v>
                </c:pt>
                <c:pt idx="27">
                  <c:v>-1.2844726275474824E-2</c:v>
                </c:pt>
                <c:pt idx="28">
                  <c:v>-1.3119516333718724E-2</c:v>
                </c:pt>
                <c:pt idx="29">
                  <c:v>-1.3388996047629583E-2</c:v>
                </c:pt>
                <c:pt idx="30">
                  <c:v>-1.3656610442889162E-2</c:v>
                </c:pt>
                <c:pt idx="31">
                  <c:v>-1.392204435057684E-2</c:v>
                </c:pt>
                <c:pt idx="32">
                  <c:v>-1.4188212439922479E-2</c:v>
                </c:pt>
                <c:pt idx="33">
                  <c:v>-1.4456969884928719E-2</c:v>
                </c:pt>
                <c:pt idx="34">
                  <c:v>-1.4732182288909752E-2</c:v>
                </c:pt>
                <c:pt idx="35">
                  <c:v>-1.5013392896372242E-2</c:v>
                </c:pt>
                <c:pt idx="36">
                  <c:v>-1.528027524383321E-2</c:v>
                </c:pt>
                <c:pt idx="37">
                  <c:v>-1.5545844394696817E-2</c:v>
                </c:pt>
                <c:pt idx="38">
                  <c:v>-1.5810846121016492E-2</c:v>
                </c:pt>
                <c:pt idx="39">
                  <c:v>-1.6074603485130148E-2</c:v>
                </c:pt>
                <c:pt idx="40">
                  <c:v>-1.6335726677681458E-2</c:v>
                </c:pt>
                <c:pt idx="41">
                  <c:v>-1.6590117028878193E-2</c:v>
                </c:pt>
                <c:pt idx="42">
                  <c:v>-1.6838514173201077E-2</c:v>
                </c:pt>
                <c:pt idx="43">
                  <c:v>-1.7080614521304865E-2</c:v>
                </c:pt>
                <c:pt idx="44">
                  <c:v>-1.7316403368014936E-2</c:v>
                </c:pt>
                <c:pt idx="45">
                  <c:v>-1.7546021864691567E-2</c:v>
                </c:pt>
                <c:pt idx="46">
                  <c:v>-1.776173989212471E-2</c:v>
                </c:pt>
                <c:pt idx="47">
                  <c:v>-1.7968919856606119E-2</c:v>
                </c:pt>
                <c:pt idx="48">
                  <c:v>-1.8168484995253725E-2</c:v>
                </c:pt>
                <c:pt idx="49">
                  <c:v>-1.8361113653719108E-2</c:v>
                </c:pt>
                <c:pt idx="50">
                  <c:v>-1.8546914279787351E-2</c:v>
                </c:pt>
                <c:pt idx="51">
                  <c:v>-1.8712442817216141E-2</c:v>
                </c:pt>
                <c:pt idx="52">
                  <c:v>-1.8875945201230499E-2</c:v>
                </c:pt>
                <c:pt idx="53">
                  <c:v>-1.9041072405439615E-2</c:v>
                </c:pt>
                <c:pt idx="54">
                  <c:v>-1.9209128706467116E-2</c:v>
                </c:pt>
                <c:pt idx="55">
                  <c:v>-1.9379183539894117E-2</c:v>
                </c:pt>
                <c:pt idx="56">
                  <c:v>-1.9549146064317059E-2</c:v>
                </c:pt>
                <c:pt idx="57">
                  <c:v>-1.9716070002070051E-2</c:v>
                </c:pt>
                <c:pt idx="58">
                  <c:v>-1.9878717447056889E-2</c:v>
                </c:pt>
                <c:pt idx="59">
                  <c:v>-2.003636727884435E-2</c:v>
                </c:pt>
                <c:pt idx="60">
                  <c:v>-2.0188778738470411E-2</c:v>
                </c:pt>
                <c:pt idx="61">
                  <c:v>-2.0333414023191429E-2</c:v>
                </c:pt>
                <c:pt idx="62">
                  <c:v>-2.0472633498474922E-2</c:v>
                </c:pt>
                <c:pt idx="63">
                  <c:v>-2.0607298494974068E-2</c:v>
                </c:pt>
                <c:pt idx="64">
                  <c:v>-2.0738161821533936E-2</c:v>
                </c:pt>
                <c:pt idx="65">
                  <c:v>-2.0865795892761396E-2</c:v>
                </c:pt>
                <c:pt idx="66">
                  <c:v>-2.0985217113142669E-2</c:v>
                </c:pt>
                <c:pt idx="67">
                  <c:v>-2.1100173582891742E-2</c:v>
                </c:pt>
                <c:pt idx="68">
                  <c:v>-2.1211033201269304E-2</c:v>
                </c:pt>
                <c:pt idx="69">
                  <c:v>-2.1317950478511902E-2</c:v>
                </c:pt>
                <c:pt idx="70">
                  <c:v>-2.1421070265791351E-2</c:v>
                </c:pt>
                <c:pt idx="71">
                  <c:v>-2.1517923753653887E-2</c:v>
                </c:pt>
                <c:pt idx="72">
                  <c:v>-2.1610910173803628E-2</c:v>
                </c:pt>
                <c:pt idx="73">
                  <c:v>-2.1700815665999615E-2</c:v>
                </c:pt>
                <c:pt idx="74">
                  <c:v>-2.1788278493863864E-2</c:v>
                </c:pt>
                <c:pt idx="75">
                  <c:v>-2.1873693437031407E-2</c:v>
                </c:pt>
                <c:pt idx="76">
                  <c:v>-2.1953620937979899E-2</c:v>
                </c:pt>
                <c:pt idx="77">
                  <c:v>-2.2030410198838474E-2</c:v>
                </c:pt>
                <c:pt idx="78">
                  <c:v>-2.2104136937795393E-2</c:v>
                </c:pt>
                <c:pt idx="79">
                  <c:v>-2.2174868714639192E-2</c:v>
                </c:pt>
                <c:pt idx="80">
                  <c:v>-2.2242771439087344E-2</c:v>
                </c:pt>
                <c:pt idx="81">
                  <c:v>-2.2308472041492364E-2</c:v>
                </c:pt>
                <c:pt idx="82">
                  <c:v>-2.2372318583269778E-2</c:v>
                </c:pt>
                <c:pt idx="83">
                  <c:v>-2.2434859438474789E-2</c:v>
                </c:pt>
                <c:pt idx="84">
                  <c:v>-2.2496550853650651E-2</c:v>
                </c:pt>
                <c:pt idx="85">
                  <c:v>-2.255768273587648E-2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Données!$B$660</c:f>
              <c:strCache>
                <c:ptCount val="1"/>
                <c:pt idx="0">
                  <c:v>Energie primaire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Données!$C$659:$CJ$659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Données!$C$660:$CJ$660</c:f>
              <c:numCache>
                <c:formatCode>0.0%</c:formatCode>
                <c:ptCount val="86"/>
                <c:pt idx="0">
                  <c:v>-2.5618847038656578E-2</c:v>
                </c:pt>
                <c:pt idx="1">
                  <c:v>-3.0738122850402894E-2</c:v>
                </c:pt>
                <c:pt idx="2">
                  <c:v>-3.5741102667452451E-2</c:v>
                </c:pt>
                <c:pt idx="3">
                  <c:v>-3.9758610385432047E-2</c:v>
                </c:pt>
                <c:pt idx="4">
                  <c:v>-4.2316600075662736E-2</c:v>
                </c:pt>
                <c:pt idx="5">
                  <c:v>-4.3125380879475372E-2</c:v>
                </c:pt>
                <c:pt idx="6">
                  <c:v>-4.2331799386780111E-2</c:v>
                </c:pt>
                <c:pt idx="7">
                  <c:v>-4.0362969813213967E-2</c:v>
                </c:pt>
                <c:pt idx="8">
                  <c:v>-3.7894437877261322E-2</c:v>
                </c:pt>
                <c:pt idx="9">
                  <c:v>-3.5670249409363364E-2</c:v>
                </c:pt>
                <c:pt idx="10">
                  <c:v>-3.4269584679667786E-2</c:v>
                </c:pt>
                <c:pt idx="11">
                  <c:v>-3.407502229621584E-2</c:v>
                </c:pt>
                <c:pt idx="12">
                  <c:v>-3.498815375158304E-2</c:v>
                </c:pt>
                <c:pt idx="13">
                  <c:v>-3.6780875319884943E-2</c:v>
                </c:pt>
                <c:pt idx="14">
                  <c:v>-3.9312301118944903E-2</c:v>
                </c:pt>
                <c:pt idx="15">
                  <c:v>-4.2359918462245294E-2</c:v>
                </c:pt>
                <c:pt idx="16">
                  <c:v>-4.5787770930742044E-2</c:v>
                </c:pt>
                <c:pt idx="17">
                  <c:v>-4.9406846563342599E-2</c:v>
                </c:pt>
                <c:pt idx="18">
                  <c:v>-5.3124145972733516E-2</c:v>
                </c:pt>
                <c:pt idx="19">
                  <c:v>-5.6830930541419078E-2</c:v>
                </c:pt>
                <c:pt idx="20">
                  <c:v>-6.0395164374133392E-2</c:v>
                </c:pt>
                <c:pt idx="21">
                  <c:v>-6.367663469980811E-2</c:v>
                </c:pt>
                <c:pt idx="22">
                  <c:v>-6.6580427470484316E-2</c:v>
                </c:pt>
                <c:pt idx="23">
                  <c:v>-6.9070575423398228E-2</c:v>
                </c:pt>
                <c:pt idx="24">
                  <c:v>-7.1173968080936345E-2</c:v>
                </c:pt>
                <c:pt idx="25">
                  <c:v>-7.3000249973337206E-2</c:v>
                </c:pt>
                <c:pt idx="26">
                  <c:v>-7.4585938769697879E-2</c:v>
                </c:pt>
                <c:pt idx="27">
                  <c:v>-7.6039406464760373E-2</c:v>
                </c:pt>
                <c:pt idx="28">
                  <c:v>-7.7435260027212349E-2</c:v>
                </c:pt>
                <c:pt idx="29">
                  <c:v>-7.883011316517341E-2</c:v>
                </c:pt>
                <c:pt idx="30">
                  <c:v>-8.0261896943643163E-2</c:v>
                </c:pt>
                <c:pt idx="31">
                  <c:v>-8.1739608392710217E-2</c:v>
                </c:pt>
                <c:pt idx="32">
                  <c:v>-8.328772404217677E-2</c:v>
                </c:pt>
                <c:pt idx="33">
                  <c:v>-8.4917362546217179E-2</c:v>
                </c:pt>
                <c:pt idx="34">
                  <c:v>-8.6647696024875764E-2</c:v>
                </c:pt>
                <c:pt idx="35">
                  <c:v>-8.846724705970066E-2</c:v>
                </c:pt>
                <c:pt idx="36">
                  <c:v>-9.0241540616198934E-2</c:v>
                </c:pt>
                <c:pt idx="37">
                  <c:v>-9.2051900254323971E-2</c:v>
                </c:pt>
                <c:pt idx="38">
                  <c:v>-9.388137505070715E-2</c:v>
                </c:pt>
                <c:pt idx="39">
                  <c:v>-9.5707605192428491E-2</c:v>
                </c:pt>
                <c:pt idx="40">
                  <c:v>-9.7508514268874413E-2</c:v>
                </c:pt>
                <c:pt idx="41">
                  <c:v>-9.9250771869564547E-2</c:v>
                </c:pt>
                <c:pt idx="42">
                  <c:v>-0.10093777137710636</c:v>
                </c:pt>
                <c:pt idx="43">
                  <c:v>-0.10256774182340445</c:v>
                </c:pt>
                <c:pt idx="44">
                  <c:v>-0.10414412123021444</c:v>
                </c:pt>
                <c:pt idx="45">
                  <c:v>-0.10567325251492088</c:v>
                </c:pt>
                <c:pt idx="46">
                  <c:v>-0.10711393725956286</c:v>
                </c:pt>
                <c:pt idx="47">
                  <c:v>-0.10851103121693295</c:v>
                </c:pt>
                <c:pt idx="48">
                  <c:v>-0.10987089988509757</c:v>
                </c:pt>
                <c:pt idx="49">
                  <c:v>-0.11119814368227054</c:v>
                </c:pt>
                <c:pt idx="50">
                  <c:v>-0.11249425686397885</c:v>
                </c:pt>
                <c:pt idx="51">
                  <c:v>-0.11367222278700895</c:v>
                </c:pt>
                <c:pt idx="52">
                  <c:v>-0.11485723444008289</c:v>
                </c:pt>
                <c:pt idx="53">
                  <c:v>-0.11605959648303354</c:v>
                </c:pt>
                <c:pt idx="54">
                  <c:v>-0.11728159139118377</c:v>
                </c:pt>
                <c:pt idx="55">
                  <c:v>-0.11851640566869825</c:v>
                </c:pt>
                <c:pt idx="56">
                  <c:v>-0.11975420386784585</c:v>
                </c:pt>
                <c:pt idx="57">
                  <c:v>-0.12098210891578964</c:v>
                </c:pt>
                <c:pt idx="58">
                  <c:v>-0.12219773500213882</c:v>
                </c:pt>
                <c:pt idx="59">
                  <c:v>-0.12340028605959352</c:v>
                </c:pt>
                <c:pt idx="60">
                  <c:v>-0.12458954758852625</c:v>
                </c:pt>
                <c:pt idx="61">
                  <c:v>-0.12574844883836456</c:v>
                </c:pt>
                <c:pt idx="62">
                  <c:v>-0.12689212528824734</c:v>
                </c:pt>
                <c:pt idx="63">
                  <c:v>-0.12802131772313208</c:v>
                </c:pt>
                <c:pt idx="64">
                  <c:v>-0.12913679340180917</c:v>
                </c:pt>
                <c:pt idx="65">
                  <c:v>-0.13023945969485273</c:v>
                </c:pt>
                <c:pt idx="66">
                  <c:v>-0.13129586335556331</c:v>
                </c:pt>
                <c:pt idx="67">
                  <c:v>-0.13233500558395328</c:v>
                </c:pt>
                <c:pt idx="68">
                  <c:v>-0.13335462158135014</c:v>
                </c:pt>
                <c:pt idx="69">
                  <c:v>-0.13435122891425477</c:v>
                </c:pt>
                <c:pt idx="70">
                  <c:v>-0.13532230764570929</c:v>
                </c:pt>
                <c:pt idx="71">
                  <c:v>-0.13624988152492667</c:v>
                </c:pt>
                <c:pt idx="72">
                  <c:v>-0.13715277429004902</c:v>
                </c:pt>
                <c:pt idx="73">
                  <c:v>-0.13803532183086831</c:v>
                </c:pt>
                <c:pt idx="74">
                  <c:v>-0.13890196275478028</c:v>
                </c:pt>
                <c:pt idx="75">
                  <c:v>-0.13975638727185802</c:v>
                </c:pt>
                <c:pt idx="76">
                  <c:v>-0.1405773340134282</c:v>
                </c:pt>
                <c:pt idx="77">
                  <c:v>-0.14138670367253758</c:v>
                </c:pt>
                <c:pt idx="78">
                  <c:v>-0.14218340852176869</c:v>
                </c:pt>
                <c:pt idx="79">
                  <c:v>-0.14296598447326681</c:v>
                </c:pt>
                <c:pt idx="80">
                  <c:v>-0.14373405868332456</c:v>
                </c:pt>
                <c:pt idx="81">
                  <c:v>-0.14449099111256025</c:v>
                </c:pt>
                <c:pt idx="82">
                  <c:v>-0.14523844651060114</c:v>
                </c:pt>
                <c:pt idx="83">
                  <c:v>-0.14598042883953877</c:v>
                </c:pt>
                <c:pt idx="84">
                  <c:v>-0.14672042476275815</c:v>
                </c:pt>
                <c:pt idx="85">
                  <c:v>-0.14746058975077392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logements</a:t>
            </a:r>
            <a:r>
              <a:rPr lang="fr-FR" sz="2400" baseline="0"/>
              <a:t> (Mm2)</a:t>
            </a:r>
            <a:endParaRPr lang="fr-FR" sz="24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tendanciel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Données!$B$405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Données!$C$405:$CJ$405</c:f>
              <c:numCache>
                <c:formatCode>#,##0</c:formatCode>
                <c:ptCount val="86"/>
                <c:pt idx="0">
                  <c:v>3.476542051</c:v>
                </c:pt>
                <c:pt idx="1">
                  <c:v>8.8093555440000006</c:v>
                </c:pt>
                <c:pt idx="2">
                  <c:v>14.90741266</c:v>
                </c:pt>
                <c:pt idx="3">
                  <c:v>21.150059150000001</c:v>
                </c:pt>
                <c:pt idx="4">
                  <c:v>27.295864160000001</c:v>
                </c:pt>
                <c:pt idx="5">
                  <c:v>32.891334870000001</c:v>
                </c:pt>
                <c:pt idx="6">
                  <c:v>36.361838710000001</c:v>
                </c:pt>
                <c:pt idx="7">
                  <c:v>39.245095689999999</c:v>
                </c:pt>
                <c:pt idx="8">
                  <c:v>42.235584850000002</c:v>
                </c:pt>
                <c:pt idx="9">
                  <c:v>45.466530910000003</c:v>
                </c:pt>
                <c:pt idx="10">
                  <c:v>48.937546500000003</c:v>
                </c:pt>
                <c:pt idx="11">
                  <c:v>52.588891320000002</c:v>
                </c:pt>
                <c:pt idx="12">
                  <c:v>56.35106588</c:v>
                </c:pt>
                <c:pt idx="13">
                  <c:v>60.159296169999998</c:v>
                </c:pt>
                <c:pt idx="14">
                  <c:v>63.955521920000002</c:v>
                </c:pt>
                <c:pt idx="15">
                  <c:v>67.687775799999997</c:v>
                </c:pt>
                <c:pt idx="16">
                  <c:v>71.311313429999998</c:v>
                </c:pt>
                <c:pt idx="17">
                  <c:v>74.788418739999997</c:v>
                </c:pt>
                <c:pt idx="18">
                  <c:v>78.088651080000005</c:v>
                </c:pt>
                <c:pt idx="19">
                  <c:v>81.191991529999996</c:v>
                </c:pt>
                <c:pt idx="20">
                  <c:v>84.093563380000006</c:v>
                </c:pt>
                <c:pt idx="21">
                  <c:v>86.807621049999995</c:v>
                </c:pt>
                <c:pt idx="22">
                  <c:v>89.367921609999996</c:v>
                </c:pt>
                <c:pt idx="23">
                  <c:v>91.822887420000001</c:v>
                </c:pt>
                <c:pt idx="24">
                  <c:v>94.226284359999994</c:v>
                </c:pt>
                <c:pt idx="25">
                  <c:v>96.627342310000003</c:v>
                </c:pt>
                <c:pt idx="26">
                  <c:v>99.064759170000002</c:v>
                </c:pt>
                <c:pt idx="27">
                  <c:v>101.5640344</c:v>
                </c:pt>
                <c:pt idx="28">
                  <c:v>104.13610799999999</c:v>
                </c:pt>
                <c:pt idx="29">
                  <c:v>106.7801139</c:v>
                </c:pt>
                <c:pt idx="30">
                  <c:v>109.4873765</c:v>
                </c:pt>
                <c:pt idx="31">
                  <c:v>112.2448615</c:v>
                </c:pt>
                <c:pt idx="32">
                  <c:v>115.037645</c:v>
                </c:pt>
                <c:pt idx="33">
                  <c:v>117.8506529</c:v>
                </c:pt>
                <c:pt idx="34">
                  <c:v>120.66971940000001</c:v>
                </c:pt>
                <c:pt idx="35">
                  <c:v>123.4825771</c:v>
                </c:pt>
                <c:pt idx="36">
                  <c:v>126.2750743</c:v>
                </c:pt>
                <c:pt idx="37">
                  <c:v>129.04623900000001</c:v>
                </c:pt>
                <c:pt idx="38">
                  <c:v>131.79160529999999</c:v>
                </c:pt>
                <c:pt idx="39">
                  <c:v>134.50754520000001</c:v>
                </c:pt>
                <c:pt idx="40">
                  <c:v>137.19145599999999</c:v>
                </c:pt>
                <c:pt idx="41">
                  <c:v>139.84228630000001</c:v>
                </c:pt>
                <c:pt idx="42">
                  <c:v>142.46111099999999</c:v>
                </c:pt>
                <c:pt idx="43">
                  <c:v>145.0513771</c:v>
                </c:pt>
                <c:pt idx="44">
                  <c:v>147.618649</c:v>
                </c:pt>
                <c:pt idx="45">
                  <c:v>150.1699112</c:v>
                </c:pt>
                <c:pt idx="46">
                  <c:v>152.7140058</c:v>
                </c:pt>
                <c:pt idx="47">
                  <c:v>155.2567712</c:v>
                </c:pt>
                <c:pt idx="48">
                  <c:v>157.8043337</c:v>
                </c:pt>
                <c:pt idx="49">
                  <c:v>160.36157879999999</c:v>
                </c:pt>
                <c:pt idx="50">
                  <c:v>162.9322066</c:v>
                </c:pt>
                <c:pt idx="51">
                  <c:v>165.46973410000001</c:v>
                </c:pt>
                <c:pt idx="52">
                  <c:v>168.02283009999999</c:v>
                </c:pt>
                <c:pt idx="53">
                  <c:v>170.5919031</c:v>
                </c:pt>
                <c:pt idx="54">
                  <c:v>173.17430529999999</c:v>
                </c:pt>
                <c:pt idx="55">
                  <c:v>175.76674689999999</c:v>
                </c:pt>
                <c:pt idx="56">
                  <c:v>178.3675825</c:v>
                </c:pt>
                <c:pt idx="57">
                  <c:v>180.97913689999999</c:v>
                </c:pt>
                <c:pt idx="58">
                  <c:v>183.60584069999999</c:v>
                </c:pt>
                <c:pt idx="59">
                  <c:v>186.25276220000001</c:v>
                </c:pt>
                <c:pt idx="60">
                  <c:v>188.92376809999999</c:v>
                </c:pt>
                <c:pt idx="61">
                  <c:v>191.62052539999999</c:v>
                </c:pt>
                <c:pt idx="62">
                  <c:v>194.34255479999999</c:v>
                </c:pt>
                <c:pt idx="63">
                  <c:v>197.08800289999999</c:v>
                </c:pt>
                <c:pt idx="64">
                  <c:v>199.854592</c:v>
                </c:pt>
                <c:pt idx="65">
                  <c:v>202.64030310000001</c:v>
                </c:pt>
                <c:pt idx="66">
                  <c:v>205.44360510000001</c:v>
                </c:pt>
                <c:pt idx="67">
                  <c:v>208.26329659999999</c:v>
                </c:pt>
                <c:pt idx="68">
                  <c:v>211.09818469999999</c:v>
                </c:pt>
                <c:pt idx="69">
                  <c:v>213.94684340000001</c:v>
                </c:pt>
                <c:pt idx="70">
                  <c:v>216.80759069999999</c:v>
                </c:pt>
                <c:pt idx="71">
                  <c:v>219.67868429999999</c:v>
                </c:pt>
                <c:pt idx="72">
                  <c:v>222.5586223</c:v>
                </c:pt>
                <c:pt idx="73">
                  <c:v>225.44640240000001</c:v>
                </c:pt>
                <c:pt idx="74">
                  <c:v>228.3416278</c:v>
                </c:pt>
                <c:pt idx="75">
                  <c:v>231.2444333</c:v>
                </c:pt>
                <c:pt idx="76">
                  <c:v>234.15527879999999</c:v>
                </c:pt>
                <c:pt idx="77">
                  <c:v>237.07470570000001</c:v>
                </c:pt>
                <c:pt idx="78">
                  <c:v>240.0031453</c:v>
                </c:pt>
                <c:pt idx="79">
                  <c:v>242.94082660000001</c:v>
                </c:pt>
                <c:pt idx="80">
                  <c:v>245.88777820000001</c:v>
                </c:pt>
                <c:pt idx="81">
                  <c:v>248.84388329999999</c:v>
                </c:pt>
                <c:pt idx="82">
                  <c:v>251.80893979999999</c:v>
                </c:pt>
                <c:pt idx="83">
                  <c:v>254.7826906</c:v>
                </c:pt>
                <c:pt idx="84">
                  <c:v>257.76481819999998</c:v>
                </c:pt>
                <c:pt idx="85">
                  <c:v>260.75491970000002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Données!$B$406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Données!$C$406:$CJ$406</c:f>
              <c:numCache>
                <c:formatCode>#,##0</c:formatCode>
                <c:ptCount val="86"/>
                <c:pt idx="0">
                  <c:v>68.80476281</c:v>
                </c:pt>
                <c:pt idx="1">
                  <c:v>74.723312289999996</c:v>
                </c:pt>
                <c:pt idx="2">
                  <c:v>79.771790190000004</c:v>
                </c:pt>
                <c:pt idx="3">
                  <c:v>84.116470550000003</c:v>
                </c:pt>
                <c:pt idx="4">
                  <c:v>88.096060399999999</c:v>
                </c:pt>
                <c:pt idx="5">
                  <c:v>91.968349309999994</c:v>
                </c:pt>
                <c:pt idx="6">
                  <c:v>96.668685400000001</c:v>
                </c:pt>
                <c:pt idx="7">
                  <c:v>101.36769510000001</c:v>
                </c:pt>
                <c:pt idx="8">
                  <c:v>105.9257734</c:v>
                </c:pt>
                <c:pt idx="9">
                  <c:v>109.8342341</c:v>
                </c:pt>
                <c:pt idx="10">
                  <c:v>113.3691414</c:v>
                </c:pt>
                <c:pt idx="11">
                  <c:v>116.63823429999999</c:v>
                </c:pt>
                <c:pt idx="12">
                  <c:v>119.8016337</c:v>
                </c:pt>
                <c:pt idx="13">
                  <c:v>122.8889494</c:v>
                </c:pt>
                <c:pt idx="14">
                  <c:v>125.90567489999999</c:v>
                </c:pt>
                <c:pt idx="15">
                  <c:v>128.90375760000001</c:v>
                </c:pt>
                <c:pt idx="16">
                  <c:v>131.92547200000001</c:v>
                </c:pt>
                <c:pt idx="17">
                  <c:v>134.9976049</c:v>
                </c:pt>
                <c:pt idx="18">
                  <c:v>138.1359516</c:v>
                </c:pt>
                <c:pt idx="19">
                  <c:v>141.34753989999999</c:v>
                </c:pt>
                <c:pt idx="20">
                  <c:v>144.63204279999999</c:v>
                </c:pt>
                <c:pt idx="21">
                  <c:v>147.9809607</c:v>
                </c:pt>
                <c:pt idx="22">
                  <c:v>151.37324229999999</c:v>
                </c:pt>
                <c:pt idx="23">
                  <c:v>154.7759471</c:v>
                </c:pt>
                <c:pt idx="24">
                  <c:v>158.14923780000001</c:v>
                </c:pt>
                <c:pt idx="25">
                  <c:v>161.45578939999999</c:v>
                </c:pt>
                <c:pt idx="26">
                  <c:v>164.66575019999999</c:v>
                </c:pt>
                <c:pt idx="27">
                  <c:v>167.75639709999999</c:v>
                </c:pt>
                <c:pt idx="28">
                  <c:v>170.71886000000001</c:v>
                </c:pt>
                <c:pt idx="29">
                  <c:v>173.55560030000001</c:v>
                </c:pt>
                <c:pt idx="30">
                  <c:v>176.278379</c:v>
                </c:pt>
                <c:pt idx="31">
                  <c:v>178.90351029999999</c:v>
                </c:pt>
                <c:pt idx="32">
                  <c:v>181.446673</c:v>
                </c:pt>
                <c:pt idx="33">
                  <c:v>183.92267409999999</c:v>
                </c:pt>
                <c:pt idx="34">
                  <c:v>186.34521480000001</c:v>
                </c:pt>
                <c:pt idx="35">
                  <c:v>188.726741</c:v>
                </c:pt>
                <c:pt idx="36">
                  <c:v>190.964268</c:v>
                </c:pt>
                <c:pt idx="37">
                  <c:v>193.2047081</c:v>
                </c:pt>
                <c:pt idx="38">
                  <c:v>195.45563530000001</c:v>
                </c:pt>
                <c:pt idx="39">
                  <c:v>197.71925970000001</c:v>
                </c:pt>
                <c:pt idx="40">
                  <c:v>199.9972477</c:v>
                </c:pt>
                <c:pt idx="41">
                  <c:v>202.29039510000001</c:v>
                </c:pt>
                <c:pt idx="42">
                  <c:v>204.59824610000001</c:v>
                </c:pt>
                <c:pt idx="43">
                  <c:v>206.91889810000001</c:v>
                </c:pt>
                <c:pt idx="44">
                  <c:v>209.24911069999999</c:v>
                </c:pt>
                <c:pt idx="45">
                  <c:v>211.58470389999999</c:v>
                </c:pt>
                <c:pt idx="46">
                  <c:v>213.9532921</c:v>
                </c:pt>
                <c:pt idx="47">
                  <c:v>216.31836989999999</c:v>
                </c:pt>
                <c:pt idx="48">
                  <c:v>218.67615230000001</c:v>
                </c:pt>
                <c:pt idx="49">
                  <c:v>221.0236218</c:v>
                </c:pt>
                <c:pt idx="50">
                  <c:v>223.3585104</c:v>
                </c:pt>
                <c:pt idx="51">
                  <c:v>224.4999828</c:v>
                </c:pt>
                <c:pt idx="52">
                  <c:v>225.6260393</c:v>
                </c:pt>
                <c:pt idx="53">
                  <c:v>226.73631359999999</c:v>
                </c:pt>
                <c:pt idx="54">
                  <c:v>227.8323226</c:v>
                </c:pt>
                <c:pt idx="55">
                  <c:v>228.91604570000001</c:v>
                </c:pt>
                <c:pt idx="56">
                  <c:v>229.9787034</c:v>
                </c:pt>
                <c:pt idx="57">
                  <c:v>231.0288535</c:v>
                </c:pt>
                <c:pt idx="58">
                  <c:v>232.063986</c:v>
                </c:pt>
                <c:pt idx="59">
                  <c:v>233.0812368</c:v>
                </c:pt>
                <c:pt idx="60">
                  <c:v>234.0784736</c:v>
                </c:pt>
                <c:pt idx="61">
                  <c:v>235.0548675</c:v>
                </c:pt>
                <c:pt idx="62">
                  <c:v>236.0108348</c:v>
                </c:pt>
                <c:pt idx="63">
                  <c:v>236.94756269999999</c:v>
                </c:pt>
                <c:pt idx="64">
                  <c:v>237.86644519999999</c:v>
                </c:pt>
                <c:pt idx="65">
                  <c:v>238.76868809999999</c:v>
                </c:pt>
                <c:pt idx="66">
                  <c:v>239.65518689999999</c:v>
                </c:pt>
                <c:pt idx="67">
                  <c:v>240.52663219999999</c:v>
                </c:pt>
                <c:pt idx="68">
                  <c:v>241.38370420000001</c:v>
                </c:pt>
                <c:pt idx="69">
                  <c:v>242.22721799999999</c:v>
                </c:pt>
                <c:pt idx="70">
                  <c:v>243.05813710000001</c:v>
                </c:pt>
                <c:pt idx="71">
                  <c:v>243.87746039999999</c:v>
                </c:pt>
                <c:pt idx="72">
                  <c:v>244.68604780000001</c:v>
                </c:pt>
                <c:pt idx="73">
                  <c:v>245.48447250000001</c:v>
                </c:pt>
                <c:pt idx="74">
                  <c:v>246.27296200000001</c:v>
                </c:pt>
                <c:pt idx="75">
                  <c:v>247.0514431</c:v>
                </c:pt>
                <c:pt idx="76">
                  <c:v>247.81966109999999</c:v>
                </c:pt>
                <c:pt idx="77">
                  <c:v>248.57731939999999</c:v>
                </c:pt>
                <c:pt idx="78">
                  <c:v>249.3241864</c:v>
                </c:pt>
                <c:pt idx="79">
                  <c:v>250.06014590000001</c:v>
                </c:pt>
                <c:pt idx="80">
                  <c:v>250.7851928</c:v>
                </c:pt>
                <c:pt idx="81">
                  <c:v>251.49939929999999</c:v>
                </c:pt>
                <c:pt idx="82">
                  <c:v>252.20288059999999</c:v>
                </c:pt>
                <c:pt idx="83">
                  <c:v>252.8957777</c:v>
                </c:pt>
                <c:pt idx="84">
                  <c:v>253.57826130000001</c:v>
                </c:pt>
                <c:pt idx="85">
                  <c:v>254.25054700000001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Données!$B$407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Données!$C$407:$CJ$407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421.83231610000001</c:v>
                </c:pt>
                <c:pt idx="2">
                  <c:v>434.34752830000002</c:v>
                </c:pt>
                <c:pt idx="3">
                  <c:v>445.46487560000003</c:v>
                </c:pt>
                <c:pt idx="4">
                  <c:v>455.77553139999998</c:v>
                </c:pt>
                <c:pt idx="5">
                  <c:v>465.69370529999998</c:v>
                </c:pt>
                <c:pt idx="6">
                  <c:v>476.20664900000003</c:v>
                </c:pt>
                <c:pt idx="7">
                  <c:v>486.82879709999997</c:v>
                </c:pt>
                <c:pt idx="8">
                  <c:v>497.72101099999998</c:v>
                </c:pt>
                <c:pt idx="9">
                  <c:v>507.20175260000002</c:v>
                </c:pt>
                <c:pt idx="10">
                  <c:v>516.04915740000001</c:v>
                </c:pt>
                <c:pt idx="11">
                  <c:v>524.54828180000004</c:v>
                </c:pt>
                <c:pt idx="12">
                  <c:v>532.76845960000003</c:v>
                </c:pt>
                <c:pt idx="13">
                  <c:v>540.86011359999998</c:v>
                </c:pt>
                <c:pt idx="14">
                  <c:v>548.95259590000001</c:v>
                </c:pt>
                <c:pt idx="15">
                  <c:v>557.0567605</c:v>
                </c:pt>
                <c:pt idx="16">
                  <c:v>565.17943460000004</c:v>
                </c:pt>
                <c:pt idx="17">
                  <c:v>573.3253115</c:v>
                </c:pt>
                <c:pt idx="18">
                  <c:v>581.49684349999995</c:v>
                </c:pt>
                <c:pt idx="19">
                  <c:v>589.69394939999995</c:v>
                </c:pt>
                <c:pt idx="20">
                  <c:v>597.91426960000001</c:v>
                </c:pt>
                <c:pt idx="21">
                  <c:v>606.14804890000005</c:v>
                </c:pt>
                <c:pt idx="22">
                  <c:v>614.36435759999995</c:v>
                </c:pt>
                <c:pt idx="23">
                  <c:v>622.51161339999999</c:v>
                </c:pt>
                <c:pt idx="24">
                  <c:v>630.52705279999998</c:v>
                </c:pt>
                <c:pt idx="25">
                  <c:v>638.35458549999998</c:v>
                </c:pt>
                <c:pt idx="26">
                  <c:v>645.95073869999999</c:v>
                </c:pt>
                <c:pt idx="27">
                  <c:v>653.27885389999994</c:v>
                </c:pt>
                <c:pt idx="28">
                  <c:v>660.32569560000002</c:v>
                </c:pt>
                <c:pt idx="29">
                  <c:v>667.09742249999999</c:v>
                </c:pt>
                <c:pt idx="30">
                  <c:v>673.61831700000005</c:v>
                </c:pt>
                <c:pt idx="31">
                  <c:v>679.92124469999999</c:v>
                </c:pt>
                <c:pt idx="32">
                  <c:v>686.03571629999999</c:v>
                </c:pt>
                <c:pt idx="33">
                  <c:v>691.98886730000004</c:v>
                </c:pt>
                <c:pt idx="34">
                  <c:v>697.80576080000003</c:v>
                </c:pt>
                <c:pt idx="35">
                  <c:v>703.50982639999995</c:v>
                </c:pt>
                <c:pt idx="36">
                  <c:v>708.80264599999998</c:v>
                </c:pt>
                <c:pt idx="37">
                  <c:v>714.09103019999998</c:v>
                </c:pt>
                <c:pt idx="38">
                  <c:v>719.39236630000005</c:v>
                </c:pt>
                <c:pt idx="39">
                  <c:v>724.7096871</c:v>
                </c:pt>
                <c:pt idx="40">
                  <c:v>730.04514630000006</c:v>
                </c:pt>
                <c:pt idx="41">
                  <c:v>735.39967239999999</c:v>
                </c:pt>
                <c:pt idx="42">
                  <c:v>740.77256339999997</c:v>
                </c:pt>
                <c:pt idx="43">
                  <c:v>746.16127730000005</c:v>
                </c:pt>
                <c:pt idx="44">
                  <c:v>751.56156799999997</c:v>
                </c:pt>
                <c:pt idx="45">
                  <c:v>756.96796930000005</c:v>
                </c:pt>
                <c:pt idx="46">
                  <c:v>762.46496939999997</c:v>
                </c:pt>
                <c:pt idx="47">
                  <c:v>767.95652959999995</c:v>
                </c:pt>
                <c:pt idx="48">
                  <c:v>773.43758100000002</c:v>
                </c:pt>
                <c:pt idx="49">
                  <c:v>778.90407519999997</c:v>
                </c:pt>
                <c:pt idx="50">
                  <c:v>784.35298999999998</c:v>
                </c:pt>
                <c:pt idx="51">
                  <c:v>786.46664150000004</c:v>
                </c:pt>
                <c:pt idx="52">
                  <c:v>788.55561399999999</c:v>
                </c:pt>
                <c:pt idx="53">
                  <c:v>790.62028110000006</c:v>
                </c:pt>
                <c:pt idx="54">
                  <c:v>792.66293659999997</c:v>
                </c:pt>
                <c:pt idx="55">
                  <c:v>794.68609030000005</c:v>
                </c:pt>
                <c:pt idx="56">
                  <c:v>796.66374689999998</c:v>
                </c:pt>
                <c:pt idx="57">
                  <c:v>798.62162739999997</c:v>
                </c:pt>
                <c:pt idx="58">
                  <c:v>800.55670199999997</c:v>
                </c:pt>
                <c:pt idx="59">
                  <c:v>802.46545219999996</c:v>
                </c:pt>
                <c:pt idx="60">
                  <c:v>804.34515399999998</c:v>
                </c:pt>
                <c:pt idx="61">
                  <c:v>806.19459989999996</c:v>
                </c:pt>
                <c:pt idx="62">
                  <c:v>808.01410269999997</c:v>
                </c:pt>
                <c:pt idx="63">
                  <c:v>809.80500410000002</c:v>
                </c:pt>
                <c:pt idx="64">
                  <c:v>811.56904359999999</c:v>
                </c:pt>
                <c:pt idx="65">
                  <c:v>813.30788159999997</c:v>
                </c:pt>
                <c:pt idx="66">
                  <c:v>815.02290100000005</c:v>
                </c:pt>
                <c:pt idx="67">
                  <c:v>816.71525499999996</c:v>
                </c:pt>
                <c:pt idx="68">
                  <c:v>818.3860287</c:v>
                </c:pt>
                <c:pt idx="69">
                  <c:v>820.03637309999999</c:v>
                </c:pt>
                <c:pt idx="70">
                  <c:v>821.66752399999996</c:v>
                </c:pt>
                <c:pt idx="71">
                  <c:v>823.28070230000003</c:v>
                </c:pt>
                <c:pt idx="72">
                  <c:v>824.87695389999999</c:v>
                </c:pt>
                <c:pt idx="73">
                  <c:v>826.4570119</c:v>
                </c:pt>
                <c:pt idx="74">
                  <c:v>828.02124100000003</c:v>
                </c:pt>
                <c:pt idx="75">
                  <c:v>829.56968370000004</c:v>
                </c:pt>
                <c:pt idx="76">
                  <c:v>831.10218010000006</c:v>
                </c:pt>
                <c:pt idx="77">
                  <c:v>832.61851139999999</c:v>
                </c:pt>
                <c:pt idx="78">
                  <c:v>834.118515</c:v>
                </c:pt>
                <c:pt idx="79">
                  <c:v>835.60214380000002</c:v>
                </c:pt>
                <c:pt idx="80">
                  <c:v>837.06947079999998</c:v>
                </c:pt>
                <c:pt idx="81">
                  <c:v>838.52066130000003</c:v>
                </c:pt>
                <c:pt idx="82">
                  <c:v>839.95593910000002</c:v>
                </c:pt>
                <c:pt idx="83">
                  <c:v>841.37556719999998</c:v>
                </c:pt>
                <c:pt idx="84">
                  <c:v>842.77984489999994</c:v>
                </c:pt>
                <c:pt idx="85">
                  <c:v>844.16911700000003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Données!$B$408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Données!$C$408:$CJ$408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950.89851280000005</c:v>
                </c:pt>
                <c:pt idx="2">
                  <c:v>948.99806539999997</c:v>
                </c:pt>
                <c:pt idx="3">
                  <c:v>947.7997173</c:v>
                </c:pt>
                <c:pt idx="4">
                  <c:v>946.90834280000001</c:v>
                </c:pt>
                <c:pt idx="5">
                  <c:v>945.85142040000005</c:v>
                </c:pt>
                <c:pt idx="6">
                  <c:v>944.48594100000003</c:v>
                </c:pt>
                <c:pt idx="7">
                  <c:v>942.95387819999996</c:v>
                </c:pt>
                <c:pt idx="8">
                  <c:v>940.83939350000003</c:v>
                </c:pt>
                <c:pt idx="9">
                  <c:v>939.78466149999997</c:v>
                </c:pt>
                <c:pt idx="10">
                  <c:v>938.99769979999996</c:v>
                </c:pt>
                <c:pt idx="11">
                  <c:v>938.28016190000005</c:v>
                </c:pt>
                <c:pt idx="12">
                  <c:v>937.57205260000001</c:v>
                </c:pt>
                <c:pt idx="13">
                  <c:v>936.85547010000005</c:v>
                </c:pt>
                <c:pt idx="14">
                  <c:v>936.12520110000003</c:v>
                </c:pt>
                <c:pt idx="15">
                  <c:v>935.38029259999996</c:v>
                </c:pt>
                <c:pt idx="16">
                  <c:v>934.62121430000002</c:v>
                </c:pt>
                <c:pt idx="17">
                  <c:v>933.84864789999995</c:v>
                </c:pt>
                <c:pt idx="18">
                  <c:v>933.06242259999999</c:v>
                </c:pt>
                <c:pt idx="19">
                  <c:v>932.26053409999997</c:v>
                </c:pt>
                <c:pt idx="20">
                  <c:v>931.43844469999999</c:v>
                </c:pt>
                <c:pt idx="21">
                  <c:v>930.5895319</c:v>
                </c:pt>
                <c:pt idx="22">
                  <c:v>929.70759350000003</c:v>
                </c:pt>
                <c:pt idx="23">
                  <c:v>928.7906964</c:v>
                </c:pt>
                <c:pt idx="24">
                  <c:v>927.84329769999999</c:v>
                </c:pt>
                <c:pt idx="25">
                  <c:v>926.87427530000002</c:v>
                </c:pt>
                <c:pt idx="26">
                  <c:v>925.89266869999994</c:v>
                </c:pt>
                <c:pt idx="27">
                  <c:v>924.90444439999999</c:v>
                </c:pt>
                <c:pt idx="28">
                  <c:v>923.91168219999997</c:v>
                </c:pt>
                <c:pt idx="29">
                  <c:v>922.91374250000001</c:v>
                </c:pt>
                <c:pt idx="30">
                  <c:v>921.90877520000004</c:v>
                </c:pt>
                <c:pt idx="31">
                  <c:v>920.89474580000001</c:v>
                </c:pt>
                <c:pt idx="32">
                  <c:v>919.86990839999999</c:v>
                </c:pt>
                <c:pt idx="33">
                  <c:v>918.83292089999998</c:v>
                </c:pt>
                <c:pt idx="34">
                  <c:v>917.78279269999996</c:v>
                </c:pt>
                <c:pt idx="35">
                  <c:v>916.7187844</c:v>
                </c:pt>
                <c:pt idx="36">
                  <c:v>915.64032239999995</c:v>
                </c:pt>
                <c:pt idx="37">
                  <c:v>914.54690249999999</c:v>
                </c:pt>
                <c:pt idx="38">
                  <c:v>913.43816560000005</c:v>
                </c:pt>
                <c:pt idx="39">
                  <c:v>912.31382069999995</c:v>
                </c:pt>
                <c:pt idx="40">
                  <c:v>911.17362949999995</c:v>
                </c:pt>
                <c:pt idx="41">
                  <c:v>910.01742850000005</c:v>
                </c:pt>
                <c:pt idx="42">
                  <c:v>908.84519150000006</c:v>
                </c:pt>
                <c:pt idx="43">
                  <c:v>907.65711429999999</c:v>
                </c:pt>
                <c:pt idx="44">
                  <c:v>906.45367720000002</c:v>
                </c:pt>
                <c:pt idx="45">
                  <c:v>905.23564569999996</c:v>
                </c:pt>
                <c:pt idx="46">
                  <c:v>904.00400330000002</c:v>
                </c:pt>
                <c:pt idx="47">
                  <c:v>902.75982439999996</c:v>
                </c:pt>
                <c:pt idx="48">
                  <c:v>901.50412449999999</c:v>
                </c:pt>
                <c:pt idx="49">
                  <c:v>900.23777600000005</c:v>
                </c:pt>
                <c:pt idx="50">
                  <c:v>898.96146650000003</c:v>
                </c:pt>
                <c:pt idx="51">
                  <c:v>897.67552279999995</c:v>
                </c:pt>
                <c:pt idx="52">
                  <c:v>896.37980860000005</c:v>
                </c:pt>
                <c:pt idx="53">
                  <c:v>895.07446640000001</c:v>
                </c:pt>
                <c:pt idx="54">
                  <c:v>893.75949130000004</c:v>
                </c:pt>
                <c:pt idx="55">
                  <c:v>892.43483590000005</c:v>
                </c:pt>
                <c:pt idx="56">
                  <c:v>891.10052670000005</c:v>
                </c:pt>
                <c:pt idx="57">
                  <c:v>889.75671929999999</c:v>
                </c:pt>
                <c:pt idx="58">
                  <c:v>888.40367839999999</c:v>
                </c:pt>
                <c:pt idx="59">
                  <c:v>887.04168890000005</c:v>
                </c:pt>
                <c:pt idx="60">
                  <c:v>885.67097230000002</c:v>
                </c:pt>
                <c:pt idx="61">
                  <c:v>884.29165090000004</c:v>
                </c:pt>
                <c:pt idx="62">
                  <c:v>882.90376289999995</c:v>
                </c:pt>
                <c:pt idx="63">
                  <c:v>881.50729879999994</c:v>
                </c:pt>
                <c:pt idx="64">
                  <c:v>880.10223689999998</c:v>
                </c:pt>
                <c:pt idx="65">
                  <c:v>878.68856349999999</c:v>
                </c:pt>
                <c:pt idx="66">
                  <c:v>877.26628170000004</c:v>
                </c:pt>
                <c:pt idx="67">
                  <c:v>875.83541330000003</c:v>
                </c:pt>
                <c:pt idx="68">
                  <c:v>874.39599840000005</c:v>
                </c:pt>
                <c:pt idx="69">
                  <c:v>872.94809450000002</c:v>
                </c:pt>
                <c:pt idx="70">
                  <c:v>871.49177689999999</c:v>
                </c:pt>
                <c:pt idx="71">
                  <c:v>870.02713640000002</c:v>
                </c:pt>
                <c:pt idx="72">
                  <c:v>868.55427689999999</c:v>
                </c:pt>
                <c:pt idx="73">
                  <c:v>867.07331169999998</c:v>
                </c:pt>
                <c:pt idx="74">
                  <c:v>865.58436019999999</c:v>
                </c:pt>
                <c:pt idx="75">
                  <c:v>864.08754520000002</c:v>
                </c:pt>
                <c:pt idx="76">
                  <c:v>862.58299060000002</c:v>
                </c:pt>
                <c:pt idx="77">
                  <c:v>861.0708214</c:v>
                </c:pt>
                <c:pt idx="78">
                  <c:v>859.55116239999995</c:v>
                </c:pt>
                <c:pt idx="79">
                  <c:v>858.02413850000005</c:v>
                </c:pt>
                <c:pt idx="80">
                  <c:v>856.48987409999995</c:v>
                </c:pt>
                <c:pt idx="81">
                  <c:v>854.9484923</c:v>
                </c:pt>
                <c:pt idx="82">
                  <c:v>853.40011489999995</c:v>
                </c:pt>
                <c:pt idx="83">
                  <c:v>851.84486200000003</c:v>
                </c:pt>
                <c:pt idx="84">
                  <c:v>850.28285259999996</c:v>
                </c:pt>
                <c:pt idx="85">
                  <c:v>848.71420499999999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Données!$B$409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Données!$C$409:$CJ$409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868.27322219999996</c:v>
                </c:pt>
                <c:pt idx="2">
                  <c:v>859.0846775</c:v>
                </c:pt>
                <c:pt idx="3">
                  <c:v>850.75114020000001</c:v>
                </c:pt>
                <c:pt idx="4">
                  <c:v>842.95514590000005</c:v>
                </c:pt>
                <c:pt idx="5">
                  <c:v>835.96454080000001</c:v>
                </c:pt>
                <c:pt idx="6">
                  <c:v>829.59725319999995</c:v>
                </c:pt>
                <c:pt idx="7">
                  <c:v>823.5393838</c:v>
                </c:pt>
                <c:pt idx="8">
                  <c:v>817.5509634</c:v>
                </c:pt>
                <c:pt idx="9">
                  <c:v>812.09750750000001</c:v>
                </c:pt>
                <c:pt idx="10">
                  <c:v>806.96121300000004</c:v>
                </c:pt>
                <c:pt idx="11">
                  <c:v>802.04873239999995</c:v>
                </c:pt>
                <c:pt idx="12">
                  <c:v>797.29282069999999</c:v>
                </c:pt>
                <c:pt idx="13">
                  <c:v>792.61785759999998</c:v>
                </c:pt>
                <c:pt idx="14">
                  <c:v>787.96689179999998</c:v>
                </c:pt>
                <c:pt idx="15">
                  <c:v>783.33543199999997</c:v>
                </c:pt>
                <c:pt idx="16">
                  <c:v>778.72554219999995</c:v>
                </c:pt>
                <c:pt idx="17">
                  <c:v>774.14080279999996</c:v>
                </c:pt>
                <c:pt idx="18">
                  <c:v>769.58551850000003</c:v>
                </c:pt>
                <c:pt idx="19">
                  <c:v>765.06407439999998</c:v>
                </c:pt>
                <c:pt idx="20">
                  <c:v>760.5787742</c:v>
                </c:pt>
                <c:pt idx="21">
                  <c:v>756.12901509999995</c:v>
                </c:pt>
                <c:pt idx="22">
                  <c:v>751.71225200000003</c:v>
                </c:pt>
                <c:pt idx="23">
                  <c:v>747.32546170000001</c:v>
                </c:pt>
                <c:pt idx="24">
                  <c:v>742.96612530000004</c:v>
                </c:pt>
                <c:pt idx="25">
                  <c:v>738.63256730000001</c:v>
                </c:pt>
                <c:pt idx="26">
                  <c:v>734.32389920000003</c:v>
                </c:pt>
                <c:pt idx="27">
                  <c:v>730.03980779999995</c:v>
                </c:pt>
                <c:pt idx="28">
                  <c:v>725.78033219999998</c:v>
                </c:pt>
                <c:pt idx="29">
                  <c:v>721.54570320000005</c:v>
                </c:pt>
                <c:pt idx="30">
                  <c:v>717.33623490000002</c:v>
                </c:pt>
                <c:pt idx="31">
                  <c:v>713.15225450000003</c:v>
                </c:pt>
                <c:pt idx="32">
                  <c:v>708.99405950000005</c:v>
                </c:pt>
                <c:pt idx="33">
                  <c:v>704.86189430000002</c:v>
                </c:pt>
                <c:pt idx="34">
                  <c:v>700.75593939999999</c:v>
                </c:pt>
                <c:pt idx="35">
                  <c:v>696.67630469999995</c:v>
                </c:pt>
                <c:pt idx="36">
                  <c:v>692.62300370000003</c:v>
                </c:pt>
                <c:pt idx="37">
                  <c:v>688.59599400000002</c:v>
                </c:pt>
                <c:pt idx="38">
                  <c:v>684.59522189999996</c:v>
                </c:pt>
                <c:pt idx="39">
                  <c:v>680.62052319999998</c:v>
                </c:pt>
                <c:pt idx="40">
                  <c:v>676.67162240000005</c:v>
                </c:pt>
                <c:pt idx="41">
                  <c:v>672.74816469999996</c:v>
                </c:pt>
                <c:pt idx="42">
                  <c:v>668.84975910000003</c:v>
                </c:pt>
                <c:pt idx="43">
                  <c:v>664.97601829999996</c:v>
                </c:pt>
                <c:pt idx="44">
                  <c:v>661.1265879</c:v>
                </c:pt>
                <c:pt idx="45">
                  <c:v>657.30116009999995</c:v>
                </c:pt>
                <c:pt idx="46">
                  <c:v>653.49947950000001</c:v>
                </c:pt>
                <c:pt idx="47">
                  <c:v>649.72133540000004</c:v>
                </c:pt>
                <c:pt idx="48">
                  <c:v>645.96653739999999</c:v>
                </c:pt>
                <c:pt idx="49">
                  <c:v>642.23492669999996</c:v>
                </c:pt>
                <c:pt idx="50">
                  <c:v>638.52637319999997</c:v>
                </c:pt>
                <c:pt idx="51">
                  <c:v>634.84060209999996</c:v>
                </c:pt>
                <c:pt idx="52">
                  <c:v>631.17718279999997</c:v>
                </c:pt>
                <c:pt idx="53">
                  <c:v>627.53616910000005</c:v>
                </c:pt>
                <c:pt idx="54">
                  <c:v>623.91749000000004</c:v>
                </c:pt>
                <c:pt idx="55">
                  <c:v>620.32098189999999</c:v>
                </c:pt>
                <c:pt idx="56">
                  <c:v>616.74647110000001</c:v>
                </c:pt>
                <c:pt idx="57">
                  <c:v>613.19382719999999</c:v>
                </c:pt>
                <c:pt idx="58">
                  <c:v>609.66297350000002</c:v>
                </c:pt>
                <c:pt idx="59">
                  <c:v>606.15385100000003</c:v>
                </c:pt>
                <c:pt idx="60">
                  <c:v>602.66638379999995</c:v>
                </c:pt>
                <c:pt idx="61">
                  <c:v>599.20046249999996</c:v>
                </c:pt>
                <c:pt idx="62">
                  <c:v>595.75595129999999</c:v>
                </c:pt>
                <c:pt idx="63">
                  <c:v>592.33270679999998</c:v>
                </c:pt>
                <c:pt idx="64">
                  <c:v>588.93059659999994</c:v>
                </c:pt>
                <c:pt idx="65">
                  <c:v>585.54950840000004</c:v>
                </c:pt>
                <c:pt idx="66">
                  <c:v>582.18934760000002</c:v>
                </c:pt>
                <c:pt idx="67">
                  <c:v>578.85002699999995</c:v>
                </c:pt>
                <c:pt idx="68">
                  <c:v>575.53145500000005</c:v>
                </c:pt>
                <c:pt idx="69">
                  <c:v>572.23352709999995</c:v>
                </c:pt>
                <c:pt idx="70">
                  <c:v>568.95612449999999</c:v>
                </c:pt>
                <c:pt idx="71">
                  <c:v>565.69911820000004</c:v>
                </c:pt>
                <c:pt idx="72">
                  <c:v>562.46237499999995</c:v>
                </c:pt>
                <c:pt idx="73">
                  <c:v>559.24576430000002</c:v>
                </c:pt>
                <c:pt idx="74">
                  <c:v>556.04916040000001</c:v>
                </c:pt>
                <c:pt idx="75">
                  <c:v>552.87244290000001</c:v>
                </c:pt>
                <c:pt idx="76">
                  <c:v>549.71549419999997</c:v>
                </c:pt>
                <c:pt idx="77">
                  <c:v>546.57819689999997</c:v>
                </c:pt>
                <c:pt idx="78">
                  <c:v>543.46043159999999</c:v>
                </c:pt>
                <c:pt idx="79">
                  <c:v>540.36207730000001</c:v>
                </c:pt>
                <c:pt idx="80">
                  <c:v>537.28301260000001</c:v>
                </c:pt>
                <c:pt idx="81">
                  <c:v>534.223117</c:v>
                </c:pt>
                <c:pt idx="82">
                  <c:v>531.18227260000003</c:v>
                </c:pt>
                <c:pt idx="83">
                  <c:v>528.16036380000003</c:v>
                </c:pt>
                <c:pt idx="84">
                  <c:v>525.15727749999996</c:v>
                </c:pt>
                <c:pt idx="85">
                  <c:v>522.17290179999998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Données!$B$410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Données!$C$410:$CJ$410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138.0263042</c:v>
                </c:pt>
                <c:pt idx="2">
                  <c:v>136.32083320000001</c:v>
                </c:pt>
                <c:pt idx="3">
                  <c:v>134.754998</c:v>
                </c:pt>
                <c:pt idx="4">
                  <c:v>133.3552785</c:v>
                </c:pt>
                <c:pt idx="5">
                  <c:v>132.1170352</c:v>
                </c:pt>
                <c:pt idx="6">
                  <c:v>131.02764239999999</c:v>
                </c:pt>
                <c:pt idx="7">
                  <c:v>130.05212330000001</c:v>
                </c:pt>
                <c:pt idx="8">
                  <c:v>129.14870149999999</c:v>
                </c:pt>
                <c:pt idx="9">
                  <c:v>128.28665580000001</c:v>
                </c:pt>
                <c:pt idx="10">
                  <c:v>127.4487117</c:v>
                </c:pt>
                <c:pt idx="11">
                  <c:v>126.6262385</c:v>
                </c:pt>
                <c:pt idx="12">
                  <c:v>125.8149246</c:v>
                </c:pt>
                <c:pt idx="13">
                  <c:v>125.0110565</c:v>
                </c:pt>
                <c:pt idx="14">
                  <c:v>124.2083938</c:v>
                </c:pt>
                <c:pt idx="15">
                  <c:v>123.40784910000001</c:v>
                </c:pt>
                <c:pt idx="16">
                  <c:v>122.6092865</c:v>
                </c:pt>
                <c:pt idx="17">
                  <c:v>121.8097159</c:v>
                </c:pt>
                <c:pt idx="18">
                  <c:v>121.00194209999999</c:v>
                </c:pt>
                <c:pt idx="19">
                  <c:v>120.175048</c:v>
                </c:pt>
                <c:pt idx="20">
                  <c:v>119.3181616</c:v>
                </c:pt>
                <c:pt idx="21">
                  <c:v>118.4257714</c:v>
                </c:pt>
                <c:pt idx="22">
                  <c:v>117.5009182</c:v>
                </c:pt>
                <c:pt idx="23">
                  <c:v>116.5542911</c:v>
                </c:pt>
                <c:pt idx="24">
                  <c:v>115.6003059</c:v>
                </c:pt>
                <c:pt idx="25">
                  <c:v>114.6528043</c:v>
                </c:pt>
                <c:pt idx="26">
                  <c:v>113.72246440000001</c:v>
                </c:pt>
                <c:pt idx="27">
                  <c:v>112.8157969</c:v>
                </c:pt>
                <c:pt idx="28">
                  <c:v>111.93492380000001</c:v>
                </c:pt>
                <c:pt idx="29">
                  <c:v>111.0787122</c:v>
                </c:pt>
                <c:pt idx="30">
                  <c:v>110.24415860000001</c:v>
                </c:pt>
                <c:pt idx="31">
                  <c:v>109.4274837</c:v>
                </c:pt>
                <c:pt idx="32">
                  <c:v>108.6248114</c:v>
                </c:pt>
                <c:pt idx="33">
                  <c:v>107.832505</c:v>
                </c:pt>
                <c:pt idx="34">
                  <c:v>107.04729279999999</c:v>
                </c:pt>
                <c:pt idx="35">
                  <c:v>106.2663696</c:v>
                </c:pt>
                <c:pt idx="36">
                  <c:v>105.4875176</c:v>
                </c:pt>
                <c:pt idx="37">
                  <c:v>104.70906050000001</c:v>
                </c:pt>
                <c:pt idx="38">
                  <c:v>103.92966699999999</c:v>
                </c:pt>
                <c:pt idx="39">
                  <c:v>103.1483058</c:v>
                </c:pt>
                <c:pt idx="40">
                  <c:v>102.36427620000001</c:v>
                </c:pt>
                <c:pt idx="41">
                  <c:v>101.5773066</c:v>
                </c:pt>
                <c:pt idx="42">
                  <c:v>100.78766469999999</c:v>
                </c:pt>
                <c:pt idx="43">
                  <c:v>99.996213549999993</c:v>
                </c:pt>
                <c:pt idx="44">
                  <c:v>99.204363990000004</c:v>
                </c:pt>
                <c:pt idx="45">
                  <c:v>98.413918659999993</c:v>
                </c:pt>
                <c:pt idx="46">
                  <c:v>97.626855899999995</c:v>
                </c:pt>
                <c:pt idx="47">
                  <c:v>96.84507868</c:v>
                </c:pt>
                <c:pt idx="48">
                  <c:v>96.070254950000006</c:v>
                </c:pt>
                <c:pt idx="49">
                  <c:v>95.303700509999999</c:v>
                </c:pt>
                <c:pt idx="50">
                  <c:v>94.546372480000002</c:v>
                </c:pt>
                <c:pt idx="51">
                  <c:v>93.798678910000007</c:v>
                </c:pt>
                <c:pt idx="52">
                  <c:v>93.061026060000003</c:v>
                </c:pt>
                <c:pt idx="53">
                  <c:v>92.332956510000002</c:v>
                </c:pt>
                <c:pt idx="54">
                  <c:v>91.613590380000005</c:v>
                </c:pt>
                <c:pt idx="55">
                  <c:v>90.902118360000003</c:v>
                </c:pt>
                <c:pt idx="56">
                  <c:v>90.198223720000001</c:v>
                </c:pt>
                <c:pt idx="57">
                  <c:v>89.502246470000003</c:v>
                </c:pt>
                <c:pt idx="58">
                  <c:v>88.815024589999993</c:v>
                </c:pt>
                <c:pt idx="59">
                  <c:v>88.137541979999995</c:v>
                </c:pt>
                <c:pt idx="60">
                  <c:v>87.470567220000007</c:v>
                </c:pt>
                <c:pt idx="61">
                  <c:v>86.814441489999993</c:v>
                </c:pt>
                <c:pt idx="62">
                  <c:v>86.169060880000004</c:v>
                </c:pt>
                <c:pt idx="63">
                  <c:v>85.533998089999997</c:v>
                </c:pt>
                <c:pt idx="64">
                  <c:v>84.908670060000006</c:v>
                </c:pt>
                <c:pt idx="65">
                  <c:v>84.292475539999998</c:v>
                </c:pt>
                <c:pt idx="66">
                  <c:v>83.684867929999996</c:v>
                </c:pt>
                <c:pt idx="67">
                  <c:v>83.085367590000004</c:v>
                </c:pt>
                <c:pt idx="68">
                  <c:v>82.493540760000002</c:v>
                </c:pt>
                <c:pt idx="69">
                  <c:v>81.908975729999995</c:v>
                </c:pt>
                <c:pt idx="70">
                  <c:v>81.331276090000003</c:v>
                </c:pt>
                <c:pt idx="71">
                  <c:v>80.760074230000001</c:v>
                </c:pt>
                <c:pt idx="72">
                  <c:v>80.1950559</c:v>
                </c:pt>
                <c:pt idx="73">
                  <c:v>79.635981439999995</c:v>
                </c:pt>
                <c:pt idx="74">
                  <c:v>79.082692489999999</c:v>
                </c:pt>
                <c:pt idx="75">
                  <c:v>78.53510052</c:v>
                </c:pt>
                <c:pt idx="76">
                  <c:v>77.993161540000003</c:v>
                </c:pt>
                <c:pt idx="77">
                  <c:v>77.456846530000007</c:v>
                </c:pt>
                <c:pt idx="78">
                  <c:v>76.926117239999996</c:v>
                </c:pt>
                <c:pt idx="79">
                  <c:v>76.400912719999994</c:v>
                </c:pt>
                <c:pt idx="80">
                  <c:v>75.881146700000002</c:v>
                </c:pt>
                <c:pt idx="81">
                  <c:v>75.366712109999995</c:v>
                </c:pt>
                <c:pt idx="82">
                  <c:v>74.857487750000004</c:v>
                </c:pt>
                <c:pt idx="83">
                  <c:v>74.353343780000003</c:v>
                </c:pt>
                <c:pt idx="84">
                  <c:v>73.854144700000006</c:v>
                </c:pt>
                <c:pt idx="85">
                  <c:v>73.359750599999998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Données!$B$411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Données!$C$411:$CJ$411</c:f>
              <c:numCache>
                <c:formatCode>#,##0</c:formatCode>
                <c:ptCount val="86"/>
                <c:pt idx="0">
                  <c:v>3.874567114</c:v>
                </c:pt>
                <c:pt idx="1">
                  <c:v>3.7299971059999999</c:v>
                </c:pt>
                <c:pt idx="2">
                  <c:v>3.5989674539999998</c:v>
                </c:pt>
                <c:pt idx="3">
                  <c:v>3.482810519</c:v>
                </c:pt>
                <c:pt idx="4">
                  <c:v>3.3844004879999998</c:v>
                </c:pt>
                <c:pt idx="5">
                  <c:v>3.3044560550000002</c:v>
                </c:pt>
                <c:pt idx="6">
                  <c:v>3.24380975</c:v>
                </c:pt>
                <c:pt idx="7">
                  <c:v>3.2004862969999999</c:v>
                </c:pt>
                <c:pt idx="8">
                  <c:v>3.1698689739999999</c:v>
                </c:pt>
                <c:pt idx="9">
                  <c:v>3.1471116929999998</c:v>
                </c:pt>
                <c:pt idx="10">
                  <c:v>3.1287212549999999</c:v>
                </c:pt>
                <c:pt idx="11">
                  <c:v>3.1126216879999999</c:v>
                </c:pt>
                <c:pt idx="12">
                  <c:v>3.097625404</c:v>
                </c:pt>
                <c:pt idx="13">
                  <c:v>3.0831258610000001</c:v>
                </c:pt>
                <c:pt idx="14">
                  <c:v>3.0690256819999999</c:v>
                </c:pt>
                <c:pt idx="15">
                  <c:v>3.054938741</c:v>
                </c:pt>
                <c:pt idx="16">
                  <c:v>3.0398418390000002</c:v>
                </c:pt>
                <c:pt idx="17">
                  <c:v>3.0209701899999999</c:v>
                </c:pt>
                <c:pt idx="18">
                  <c:v>2.9933517940000001</c:v>
                </c:pt>
                <c:pt idx="19">
                  <c:v>2.951675378</c:v>
                </c:pt>
                <c:pt idx="20">
                  <c:v>2.8932028230000002</c:v>
                </c:pt>
                <c:pt idx="21">
                  <c:v>2.8190305379999998</c:v>
                </c:pt>
                <c:pt idx="22">
                  <c:v>2.7332314019999999</c:v>
                </c:pt>
                <c:pt idx="23">
                  <c:v>2.6411393030000001</c:v>
                </c:pt>
                <c:pt idx="24">
                  <c:v>2.5478717240000002</c:v>
                </c:pt>
                <c:pt idx="25">
                  <c:v>2.4574892400000001</c:v>
                </c:pt>
                <c:pt idx="26">
                  <c:v>2.3727736720000001</c:v>
                </c:pt>
                <c:pt idx="27">
                  <c:v>2.295289972</c:v>
                </c:pt>
                <c:pt idx="28">
                  <c:v>2.2254547630000001</c:v>
                </c:pt>
                <c:pt idx="29">
                  <c:v>2.1628243239999998</c:v>
                </c:pt>
                <c:pt idx="30">
                  <c:v>2.1064241799999999</c:v>
                </c:pt>
                <c:pt idx="31">
                  <c:v>2.055029657</c:v>
                </c:pt>
                <c:pt idx="32">
                  <c:v>2.0073652219999998</c:v>
                </c:pt>
                <c:pt idx="33">
                  <c:v>1.9622264410000001</c:v>
                </c:pt>
                <c:pt idx="34">
                  <c:v>1.918546984</c:v>
                </c:pt>
                <c:pt idx="35">
                  <c:v>1.8754554590000001</c:v>
                </c:pt>
                <c:pt idx="36">
                  <c:v>1.83232463</c:v>
                </c:pt>
                <c:pt idx="37">
                  <c:v>1.7887461579999999</c:v>
                </c:pt>
                <c:pt idx="38">
                  <c:v>1.7444684669999999</c:v>
                </c:pt>
                <c:pt idx="39">
                  <c:v>1.699374766</c:v>
                </c:pt>
                <c:pt idx="40">
                  <c:v>1.653472485</c:v>
                </c:pt>
                <c:pt idx="41">
                  <c:v>1.606890301</c:v>
                </c:pt>
                <c:pt idx="42">
                  <c:v>1.5598712260000001</c:v>
                </c:pt>
                <c:pt idx="43">
                  <c:v>1.5127525040000001</c:v>
                </c:pt>
                <c:pt idx="44">
                  <c:v>1.465930749</c:v>
                </c:pt>
                <c:pt idx="45">
                  <c:v>1.419818185</c:v>
                </c:pt>
                <c:pt idx="46">
                  <c:v>1.374800821</c:v>
                </c:pt>
                <c:pt idx="47">
                  <c:v>1.33120281</c:v>
                </c:pt>
                <c:pt idx="48">
                  <c:v>1.289270964</c:v>
                </c:pt>
                <c:pt idx="49">
                  <c:v>1.2491678310000001</c:v>
                </c:pt>
                <c:pt idx="50">
                  <c:v>1.2109817199999999</c:v>
                </c:pt>
                <c:pt idx="51">
                  <c:v>1.174716316</c:v>
                </c:pt>
                <c:pt idx="52">
                  <c:v>1.1403554730000001</c:v>
                </c:pt>
                <c:pt idx="53">
                  <c:v>1.1077440970000001</c:v>
                </c:pt>
                <c:pt idx="54">
                  <c:v>1.076675515</c:v>
                </c:pt>
                <c:pt idx="55">
                  <c:v>1.046970274</c:v>
                </c:pt>
                <c:pt idx="56">
                  <c:v>1.0185349699999999</c:v>
                </c:pt>
                <c:pt idx="57">
                  <c:v>0.99137868139999996</c:v>
                </c:pt>
                <c:pt idx="58">
                  <c:v>0.96558429430000003</c:v>
                </c:pt>
                <c:pt idx="59">
                  <c:v>0.94125644580000001</c:v>
                </c:pt>
                <c:pt idx="60">
                  <c:v>0.91847042320000005</c:v>
                </c:pt>
                <c:pt idx="61">
                  <c:v>0.89724168940000004</c:v>
                </c:pt>
                <c:pt idx="62">
                  <c:v>0.87752202189999995</c:v>
                </c:pt>
                <c:pt idx="63">
                  <c:v>0.85921591870000003</c:v>
                </c:pt>
                <c:pt idx="64">
                  <c:v>0.84220501719999996</c:v>
                </c:pt>
                <c:pt idx="65">
                  <c:v>0.8263693137</c:v>
                </c:pt>
                <c:pt idx="66">
                  <c:v>0.81159913689999996</c:v>
                </c:pt>
                <c:pt idx="67">
                  <c:v>0.79779765700000005</c:v>
                </c:pt>
                <c:pt idx="68">
                  <c:v>0.78487768520000001</c:v>
                </c:pt>
                <c:pt idx="69">
                  <c:v>0.772757625</c:v>
                </c:pt>
                <c:pt idx="70">
                  <c:v>0.76136003429999999</c:v>
                </c:pt>
                <c:pt idx="71">
                  <c:v>0.7506136779</c:v>
                </c:pt>
                <c:pt idx="72">
                  <c:v>0.74045767730000001</c:v>
                </c:pt>
                <c:pt idx="73">
                  <c:v>0.73084532290000004</c:v>
                </c:pt>
                <c:pt idx="74">
                  <c:v>0.72174547249999998</c:v>
                </c:pt>
                <c:pt idx="75">
                  <c:v>0.7131407246</c:v>
                </c:pt>
                <c:pt idx="76">
                  <c:v>0.70502301229999997</c:v>
                </c:pt>
                <c:pt idx="77">
                  <c:v>0.69738821429999998</c:v>
                </c:pt>
                <c:pt idx="78">
                  <c:v>0.69023149350000002</c:v>
                </c:pt>
                <c:pt idx="79">
                  <c:v>0.6835444504</c:v>
                </c:pt>
                <c:pt idx="80">
                  <c:v>0.67731425349999996</c:v>
                </c:pt>
                <c:pt idx="81">
                  <c:v>0.67152417279999999</c:v>
                </c:pt>
                <c:pt idx="82">
                  <c:v>0.66615465760000003</c:v>
                </c:pt>
                <c:pt idx="83">
                  <c:v>0.66118426969999999</c:v>
                </c:pt>
                <c:pt idx="84">
                  <c:v>0.65659018189999996</c:v>
                </c:pt>
                <c:pt idx="85">
                  <c:v>0.65234833830000005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="0" i="0" baseline="0">
                <a:effectLst/>
              </a:rPr>
              <a:t>Stock de logements (Mm2)</a:t>
            </a:r>
            <a:endParaRPr lang="fr-FR" sz="2400">
              <a:effectLst/>
            </a:endParaRPr>
          </a:p>
          <a:p>
            <a:pPr>
              <a:defRPr/>
            </a:pPr>
            <a:r>
              <a:rPr lang="fr-FR" sz="1800" b="0" i="1" baseline="0">
                <a:effectLst/>
              </a:rPr>
              <a:t>Scénario Net Zero 2050</a:t>
            </a:r>
            <a:endParaRPr lang="fr-FR" sz="2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Données!$B$396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Données!$C$396:$CJ$396</c:f>
              <c:numCache>
                <c:formatCode>#,##0</c:formatCode>
                <c:ptCount val="86"/>
                <c:pt idx="0">
                  <c:v>3.476542051</c:v>
                </c:pt>
                <c:pt idx="1">
                  <c:v>8.8653549779999992</c:v>
                </c:pt>
                <c:pt idx="2">
                  <c:v>14.932604469999999</c:v>
                </c:pt>
                <c:pt idx="3">
                  <c:v>20.975928969999998</c:v>
                </c:pt>
                <c:pt idx="4">
                  <c:v>26.663153659999999</c:v>
                </c:pt>
                <c:pt idx="5">
                  <c:v>31.16592696</c:v>
                </c:pt>
                <c:pt idx="6">
                  <c:v>35.89601098</c:v>
                </c:pt>
                <c:pt idx="7">
                  <c:v>41.763608810000001</c:v>
                </c:pt>
                <c:pt idx="8">
                  <c:v>49.071307969999999</c:v>
                </c:pt>
                <c:pt idx="9">
                  <c:v>56.418911989999998</c:v>
                </c:pt>
                <c:pt idx="10">
                  <c:v>63.626195959999997</c:v>
                </c:pt>
                <c:pt idx="11">
                  <c:v>70.705121489999996</c:v>
                </c:pt>
                <c:pt idx="12">
                  <c:v>77.695073579999999</c:v>
                </c:pt>
                <c:pt idx="13">
                  <c:v>84.633209899999997</c:v>
                </c:pt>
                <c:pt idx="14">
                  <c:v>91.551046619999994</c:v>
                </c:pt>
                <c:pt idx="15">
                  <c:v>98.471501579999995</c:v>
                </c:pt>
                <c:pt idx="16">
                  <c:v>105.39722329999999</c:v>
                </c:pt>
                <c:pt idx="17">
                  <c:v>112.1246965</c:v>
                </c:pt>
                <c:pt idx="18">
                  <c:v>118.7938699</c:v>
                </c:pt>
                <c:pt idx="19">
                  <c:v>125.5347726</c:v>
                </c:pt>
                <c:pt idx="20">
                  <c:v>132.4033402</c:v>
                </c:pt>
                <c:pt idx="21">
                  <c:v>139.2462453</c:v>
                </c:pt>
                <c:pt idx="22">
                  <c:v>146.0209897</c:v>
                </c:pt>
                <c:pt idx="23">
                  <c:v>152.74490750000001</c:v>
                </c:pt>
                <c:pt idx="24">
                  <c:v>159.45693180000001</c:v>
                </c:pt>
                <c:pt idx="25">
                  <c:v>166.1928982</c:v>
                </c:pt>
                <c:pt idx="26">
                  <c:v>172.9756926</c:v>
                </c:pt>
                <c:pt idx="27">
                  <c:v>179.81022759999999</c:v>
                </c:pt>
                <c:pt idx="28">
                  <c:v>186.6893196</c:v>
                </c:pt>
                <c:pt idx="29">
                  <c:v>193.59901830000001</c:v>
                </c:pt>
                <c:pt idx="30">
                  <c:v>200.52294330000001</c:v>
                </c:pt>
                <c:pt idx="31">
                  <c:v>207.4446897</c:v>
                </c:pt>
                <c:pt idx="32">
                  <c:v>214.3489812</c:v>
                </c:pt>
                <c:pt idx="33">
                  <c:v>221.2225157</c:v>
                </c:pt>
                <c:pt idx="34">
                  <c:v>228.05430620000001</c:v>
                </c:pt>
                <c:pt idx="35">
                  <c:v>234.8361213</c:v>
                </c:pt>
                <c:pt idx="36">
                  <c:v>241.55642839999999</c:v>
                </c:pt>
                <c:pt idx="37">
                  <c:v>248.21527330000001</c:v>
                </c:pt>
                <c:pt idx="38">
                  <c:v>254.81085949999999</c:v>
                </c:pt>
                <c:pt idx="39">
                  <c:v>261.34264209999998</c:v>
                </c:pt>
                <c:pt idx="40">
                  <c:v>267.81087930000001</c:v>
                </c:pt>
                <c:pt idx="41">
                  <c:v>274.21660689999999</c:v>
                </c:pt>
                <c:pt idx="42">
                  <c:v>280.56187340000002</c:v>
                </c:pt>
                <c:pt idx="43">
                  <c:v>286.85029659999998</c:v>
                </c:pt>
                <c:pt idx="44">
                  <c:v>293.08652489999997</c:v>
                </c:pt>
                <c:pt idx="45">
                  <c:v>299.27562790000002</c:v>
                </c:pt>
                <c:pt idx="46">
                  <c:v>305.42346199999997</c:v>
                </c:pt>
                <c:pt idx="47">
                  <c:v>311.53230339999999</c:v>
                </c:pt>
                <c:pt idx="48">
                  <c:v>317.60609030000001</c:v>
                </c:pt>
                <c:pt idx="49">
                  <c:v>323.64800860000003</c:v>
                </c:pt>
                <c:pt idx="50">
                  <c:v>329.66013029999999</c:v>
                </c:pt>
                <c:pt idx="51">
                  <c:v>335.59474160000002</c:v>
                </c:pt>
                <c:pt idx="52">
                  <c:v>341.49827599999998</c:v>
                </c:pt>
                <c:pt idx="53">
                  <c:v>347.37087509999998</c:v>
                </c:pt>
                <c:pt idx="54">
                  <c:v>353.21097020000002</c:v>
                </c:pt>
                <c:pt idx="55">
                  <c:v>359.016503</c:v>
                </c:pt>
                <c:pt idx="56">
                  <c:v>364.78604050000001</c:v>
                </c:pt>
                <c:pt idx="57">
                  <c:v>370.52050659999998</c:v>
                </c:pt>
                <c:pt idx="58">
                  <c:v>376.22165339999998</c:v>
                </c:pt>
                <c:pt idx="59">
                  <c:v>381.89178870000001</c:v>
                </c:pt>
                <c:pt idx="60">
                  <c:v>387.5325694</c:v>
                </c:pt>
                <c:pt idx="61">
                  <c:v>393.14428329999998</c:v>
                </c:pt>
                <c:pt idx="62">
                  <c:v>398.72602080000001</c:v>
                </c:pt>
                <c:pt idx="63">
                  <c:v>404.27661119999999</c:v>
                </c:pt>
                <c:pt idx="64">
                  <c:v>409.7947848</c:v>
                </c:pt>
                <c:pt idx="65">
                  <c:v>415.27940169999999</c:v>
                </c:pt>
                <c:pt idx="66">
                  <c:v>420.72932830000002</c:v>
                </c:pt>
                <c:pt idx="67">
                  <c:v>426.14355669999998</c:v>
                </c:pt>
                <c:pt idx="68">
                  <c:v>431.52183000000002</c:v>
                </c:pt>
                <c:pt idx="69">
                  <c:v>436.86379790000001</c:v>
                </c:pt>
                <c:pt idx="70">
                  <c:v>442.168768</c:v>
                </c:pt>
                <c:pt idx="71">
                  <c:v>447.43567919999998</c:v>
                </c:pt>
                <c:pt idx="72">
                  <c:v>452.66343419999998</c:v>
                </c:pt>
                <c:pt idx="73">
                  <c:v>457.85145920000002</c:v>
                </c:pt>
                <c:pt idx="74">
                  <c:v>462.99942590000001</c:v>
                </c:pt>
                <c:pt idx="75">
                  <c:v>468.10712089999998</c:v>
                </c:pt>
                <c:pt idx="76">
                  <c:v>473.17423580000002</c:v>
                </c:pt>
                <c:pt idx="77">
                  <c:v>478.20051410000002</c:v>
                </c:pt>
                <c:pt idx="78">
                  <c:v>483.1861341</c:v>
                </c:pt>
                <c:pt idx="79">
                  <c:v>488.1311973</c:v>
                </c:pt>
                <c:pt idx="80">
                  <c:v>493.035572</c:v>
                </c:pt>
                <c:pt idx="81">
                  <c:v>497.89890300000002</c:v>
                </c:pt>
                <c:pt idx="82">
                  <c:v>502.72064870000003</c:v>
                </c:pt>
                <c:pt idx="83">
                  <c:v>507.50011360000002</c:v>
                </c:pt>
                <c:pt idx="84">
                  <c:v>512.23653039999999</c:v>
                </c:pt>
                <c:pt idx="85">
                  <c:v>516.92910310000002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Données!$B$397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Données!$C$397:$CJ$397</c:f>
              <c:numCache>
                <c:formatCode>#,##0</c:formatCode>
                <c:ptCount val="86"/>
                <c:pt idx="0">
                  <c:v>68.80476281</c:v>
                </c:pt>
                <c:pt idx="1">
                  <c:v>74.985695890000002</c:v>
                </c:pt>
                <c:pt idx="2">
                  <c:v>80.303646999999998</c:v>
                </c:pt>
                <c:pt idx="3">
                  <c:v>84.947395069999999</c:v>
                </c:pt>
                <c:pt idx="4">
                  <c:v>89.289332999999999</c:v>
                </c:pt>
                <c:pt idx="5">
                  <c:v>93.798907650000004</c:v>
                </c:pt>
                <c:pt idx="6">
                  <c:v>97.744768590000007</c:v>
                </c:pt>
                <c:pt idx="7">
                  <c:v>101.2965178</c:v>
                </c:pt>
                <c:pt idx="8">
                  <c:v>104.5535514</c:v>
                </c:pt>
                <c:pt idx="9">
                  <c:v>107.59111350000001</c:v>
                </c:pt>
                <c:pt idx="10">
                  <c:v>110.4974134</c:v>
                </c:pt>
                <c:pt idx="11">
                  <c:v>113.3267982</c:v>
                </c:pt>
                <c:pt idx="12">
                  <c:v>116.1118381</c:v>
                </c:pt>
                <c:pt idx="13">
                  <c:v>118.87233449999999</c:v>
                </c:pt>
                <c:pt idx="14">
                  <c:v>121.6207371</c:v>
                </c:pt>
                <c:pt idx="15">
                  <c:v>124.3665829</c:v>
                </c:pt>
                <c:pt idx="16">
                  <c:v>127.1357505</c:v>
                </c:pt>
                <c:pt idx="17">
                  <c:v>129.92241530000001</c:v>
                </c:pt>
                <c:pt idx="18">
                  <c:v>132.7351108</c:v>
                </c:pt>
                <c:pt idx="19">
                  <c:v>135.5901877</c:v>
                </c:pt>
                <c:pt idx="20">
                  <c:v>138.50445490000001</c:v>
                </c:pt>
                <c:pt idx="21">
                  <c:v>141.45646629999999</c:v>
                </c:pt>
                <c:pt idx="22">
                  <c:v>144.42116780000001</c:v>
                </c:pt>
                <c:pt idx="23">
                  <c:v>147.36720510000001</c:v>
                </c:pt>
                <c:pt idx="24">
                  <c:v>150.2621517</c:v>
                </c:pt>
                <c:pt idx="25">
                  <c:v>153.08126150000001</c:v>
                </c:pt>
                <c:pt idx="26">
                  <c:v>155.8092561</c:v>
                </c:pt>
                <c:pt idx="27">
                  <c:v>158.4382157</c:v>
                </c:pt>
                <c:pt idx="28">
                  <c:v>160.96946650000001</c:v>
                </c:pt>
                <c:pt idx="29">
                  <c:v>163.41042469999999</c:v>
                </c:pt>
                <c:pt idx="30">
                  <c:v>165.77358709999999</c:v>
                </c:pt>
                <c:pt idx="31">
                  <c:v>168.07312880000001</c:v>
                </c:pt>
                <c:pt idx="32">
                  <c:v>170.32128059999999</c:v>
                </c:pt>
                <c:pt idx="33">
                  <c:v>172.528739</c:v>
                </c:pt>
                <c:pt idx="34">
                  <c:v>174.7049572</c:v>
                </c:pt>
                <c:pt idx="35">
                  <c:v>176.8584051</c:v>
                </c:pt>
                <c:pt idx="36">
                  <c:v>178.88182359999999</c:v>
                </c:pt>
                <c:pt idx="37">
                  <c:v>180.9206796</c:v>
                </c:pt>
                <c:pt idx="38">
                  <c:v>182.9809999</c:v>
                </c:pt>
                <c:pt idx="39">
                  <c:v>185.06352960000001</c:v>
                </c:pt>
                <c:pt idx="40">
                  <c:v>187.16877500000001</c:v>
                </c:pt>
                <c:pt idx="41">
                  <c:v>189.2967457</c:v>
                </c:pt>
                <c:pt idx="42">
                  <c:v>191.4473739</c:v>
                </c:pt>
                <c:pt idx="43">
                  <c:v>193.62001950000001</c:v>
                </c:pt>
                <c:pt idx="44">
                  <c:v>195.8136461</c:v>
                </c:pt>
                <c:pt idx="45">
                  <c:v>198.02703080000001</c:v>
                </c:pt>
                <c:pt idx="46">
                  <c:v>200.29034659999999</c:v>
                </c:pt>
                <c:pt idx="47">
                  <c:v>202.57075689999999</c:v>
                </c:pt>
                <c:pt idx="48">
                  <c:v>204.8673794</c:v>
                </c:pt>
                <c:pt idx="49">
                  <c:v>207.17959930000001</c:v>
                </c:pt>
                <c:pt idx="50">
                  <c:v>209.50720889999999</c:v>
                </c:pt>
                <c:pt idx="51">
                  <c:v>210.66933839999999</c:v>
                </c:pt>
                <c:pt idx="52">
                  <c:v>211.84517779999999</c:v>
                </c:pt>
                <c:pt idx="53">
                  <c:v>213.03514939999999</c:v>
                </c:pt>
                <c:pt idx="54">
                  <c:v>214.2401495</c:v>
                </c:pt>
                <c:pt idx="55">
                  <c:v>215.4613755</c:v>
                </c:pt>
                <c:pt idx="56">
                  <c:v>216.6902231</c:v>
                </c:pt>
                <c:pt idx="57">
                  <c:v>217.93668289999999</c:v>
                </c:pt>
                <c:pt idx="58">
                  <c:v>219.2006887</c:v>
                </c:pt>
                <c:pt idx="59">
                  <c:v>220.48195519999999</c:v>
                </c:pt>
                <c:pt idx="60">
                  <c:v>221.7804185</c:v>
                </c:pt>
                <c:pt idx="61">
                  <c:v>223.09591940000001</c:v>
                </c:pt>
                <c:pt idx="62">
                  <c:v>224.4293476</c:v>
                </c:pt>
                <c:pt idx="63">
                  <c:v>225.7817053</c:v>
                </c:pt>
                <c:pt idx="64">
                  <c:v>227.1540468</c:v>
                </c:pt>
                <c:pt idx="65">
                  <c:v>228.54738</c:v>
                </c:pt>
                <c:pt idx="66">
                  <c:v>229.9612865</c:v>
                </c:pt>
                <c:pt idx="67">
                  <c:v>231.39669040000001</c:v>
                </c:pt>
                <c:pt idx="68">
                  <c:v>232.85420719999999</c:v>
                </c:pt>
                <c:pt idx="69">
                  <c:v>234.33448050000001</c:v>
                </c:pt>
                <c:pt idx="70">
                  <c:v>235.83828399999999</c:v>
                </c:pt>
                <c:pt idx="71">
                  <c:v>237.3656527</c:v>
                </c:pt>
                <c:pt idx="72">
                  <c:v>238.9175497</c:v>
                </c:pt>
                <c:pt idx="73">
                  <c:v>240.49475570000001</c:v>
                </c:pt>
                <c:pt idx="74">
                  <c:v>242.0979754</c:v>
                </c:pt>
                <c:pt idx="75">
                  <c:v>243.7278748</c:v>
                </c:pt>
                <c:pt idx="76">
                  <c:v>245.38377560000001</c:v>
                </c:pt>
                <c:pt idx="77">
                  <c:v>247.0663619</c:v>
                </c:pt>
                <c:pt idx="78">
                  <c:v>248.77614080000001</c:v>
                </c:pt>
                <c:pt idx="79">
                  <c:v>250.5136535</c:v>
                </c:pt>
                <c:pt idx="80">
                  <c:v>252.2795313</c:v>
                </c:pt>
                <c:pt idx="81">
                  <c:v>254.074614</c:v>
                </c:pt>
                <c:pt idx="82">
                  <c:v>255.8996927</c:v>
                </c:pt>
                <c:pt idx="83">
                  <c:v>257.75562129999997</c:v>
                </c:pt>
                <c:pt idx="84">
                  <c:v>259.64328469999998</c:v>
                </c:pt>
                <c:pt idx="85">
                  <c:v>261.56358410000001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Données!$B$398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Données!$C$398:$CJ$398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422.38025690000001</c:v>
                </c:pt>
                <c:pt idx="2">
                  <c:v>435.38261310000001</c:v>
                </c:pt>
                <c:pt idx="3">
                  <c:v>446.98880659999998</c:v>
                </c:pt>
                <c:pt idx="4">
                  <c:v>457.83051899999998</c:v>
                </c:pt>
                <c:pt idx="5">
                  <c:v>468.50557839999999</c:v>
                </c:pt>
                <c:pt idx="6">
                  <c:v>478.60051570000002</c:v>
                </c:pt>
                <c:pt idx="7">
                  <c:v>488.13011499999999</c:v>
                </c:pt>
                <c:pt idx="8">
                  <c:v>497.10480039999999</c:v>
                </c:pt>
                <c:pt idx="9">
                  <c:v>505.57636170000001</c:v>
                </c:pt>
                <c:pt idx="10">
                  <c:v>513.72169919999999</c:v>
                </c:pt>
                <c:pt idx="11">
                  <c:v>521.67000010000004</c:v>
                </c:pt>
                <c:pt idx="12">
                  <c:v>529.50302610000006</c:v>
                </c:pt>
                <c:pt idx="13">
                  <c:v>537.27254849999997</c:v>
                </c:pt>
                <c:pt idx="14">
                  <c:v>545.01378420000003</c:v>
                </c:pt>
                <c:pt idx="15">
                  <c:v>552.7617285</c:v>
                </c:pt>
                <c:pt idx="16">
                  <c:v>560.55820679999999</c:v>
                </c:pt>
                <c:pt idx="17">
                  <c:v>568.39468859999999</c:v>
                </c:pt>
                <c:pt idx="18">
                  <c:v>576.29519800000003</c:v>
                </c:pt>
                <c:pt idx="19">
                  <c:v>584.30247550000001</c:v>
                </c:pt>
                <c:pt idx="20">
                  <c:v>592.45937519999995</c:v>
                </c:pt>
                <c:pt idx="21">
                  <c:v>600.70436329999995</c:v>
                </c:pt>
                <c:pt idx="22">
                  <c:v>608.97148430000004</c:v>
                </c:pt>
                <c:pt idx="23">
                  <c:v>617.18074950000005</c:v>
                </c:pt>
                <c:pt idx="24">
                  <c:v>625.24960850000002</c:v>
                </c:pt>
                <c:pt idx="25">
                  <c:v>633.11497940000004</c:v>
                </c:pt>
                <c:pt idx="26">
                  <c:v>640.73746719999997</c:v>
                </c:pt>
                <c:pt idx="27">
                  <c:v>648.09536500000002</c:v>
                </c:pt>
                <c:pt idx="28">
                  <c:v>655.19121380000001</c:v>
                </c:pt>
                <c:pt idx="29">
                  <c:v>662.04381120000005</c:v>
                </c:pt>
                <c:pt idx="30">
                  <c:v>668.68599080000001</c:v>
                </c:pt>
                <c:pt idx="31">
                  <c:v>675.15537540000003</c:v>
                </c:pt>
                <c:pt idx="32">
                  <c:v>681.48432830000002</c:v>
                </c:pt>
                <c:pt idx="33">
                  <c:v>687.70120940000004</c:v>
                </c:pt>
                <c:pt idx="34">
                  <c:v>693.83118969999998</c:v>
                </c:pt>
                <c:pt idx="35">
                  <c:v>699.89701679999996</c:v>
                </c:pt>
                <c:pt idx="36">
                  <c:v>705.59651340000005</c:v>
                </c:pt>
                <c:pt idx="37">
                  <c:v>711.33724170000005</c:v>
                </c:pt>
                <c:pt idx="38">
                  <c:v>717.13596170000005</c:v>
                </c:pt>
                <c:pt idx="39">
                  <c:v>722.99477449999995</c:v>
                </c:pt>
                <c:pt idx="40">
                  <c:v>728.91513580000003</c:v>
                </c:pt>
                <c:pt idx="41">
                  <c:v>734.89713400000005</c:v>
                </c:pt>
                <c:pt idx="42">
                  <c:v>740.9407215</c:v>
                </c:pt>
                <c:pt idx="43">
                  <c:v>747.04447530000004</c:v>
                </c:pt>
                <c:pt idx="44">
                  <c:v>753.20599970000001</c:v>
                </c:pt>
                <c:pt idx="45">
                  <c:v>759.42242429999999</c:v>
                </c:pt>
                <c:pt idx="46">
                  <c:v>765.77893959999994</c:v>
                </c:pt>
                <c:pt idx="47">
                  <c:v>772.1836204</c:v>
                </c:pt>
                <c:pt idx="48">
                  <c:v>778.63440419999995</c:v>
                </c:pt>
                <c:pt idx="49">
                  <c:v>785.12991539999996</c:v>
                </c:pt>
                <c:pt idx="50">
                  <c:v>791.66978759999995</c:v>
                </c:pt>
                <c:pt idx="51">
                  <c:v>794.93785909999997</c:v>
                </c:pt>
                <c:pt idx="52">
                  <c:v>798.24471140000003</c:v>
                </c:pt>
                <c:pt idx="53">
                  <c:v>801.59176449999995</c:v>
                </c:pt>
                <c:pt idx="54">
                  <c:v>804.98145199999999</c:v>
                </c:pt>
                <c:pt idx="55">
                  <c:v>808.41688829999998</c:v>
                </c:pt>
                <c:pt idx="56">
                  <c:v>811.87375840000004</c:v>
                </c:pt>
                <c:pt idx="57">
                  <c:v>815.38016279999999</c:v>
                </c:pt>
                <c:pt idx="58">
                  <c:v>818.93610249999995</c:v>
                </c:pt>
                <c:pt idx="59">
                  <c:v>822.54098710000005</c:v>
                </c:pt>
                <c:pt idx="60">
                  <c:v>826.19471980000003</c:v>
                </c:pt>
                <c:pt idx="61">
                  <c:v>829.89673449999998</c:v>
                </c:pt>
                <c:pt idx="62">
                  <c:v>833.64925700000003</c:v>
                </c:pt>
                <c:pt idx="63">
                  <c:v>837.45486900000003</c:v>
                </c:pt>
                <c:pt idx="64">
                  <c:v>841.31634829999996</c:v>
                </c:pt>
                <c:pt idx="65">
                  <c:v>845.23640499999999</c:v>
                </c:pt>
                <c:pt idx="66">
                  <c:v>849.2137669</c:v>
                </c:pt>
                <c:pt idx="67">
                  <c:v>853.25093170000002</c:v>
                </c:pt>
                <c:pt idx="68">
                  <c:v>857.34968060000006</c:v>
                </c:pt>
                <c:pt idx="69">
                  <c:v>861.51185069999997</c:v>
                </c:pt>
                <c:pt idx="70">
                  <c:v>865.73956920000001</c:v>
                </c:pt>
                <c:pt idx="71">
                  <c:v>870.03281330000004</c:v>
                </c:pt>
                <c:pt idx="72">
                  <c:v>874.39413920000004</c:v>
                </c:pt>
                <c:pt idx="73">
                  <c:v>878.82569360000002</c:v>
                </c:pt>
                <c:pt idx="74">
                  <c:v>883.32945110000003</c:v>
                </c:pt>
                <c:pt idx="75">
                  <c:v>887.90728990000002</c:v>
                </c:pt>
                <c:pt idx="76">
                  <c:v>892.55729410000004</c:v>
                </c:pt>
                <c:pt idx="77">
                  <c:v>897.28136170000005</c:v>
                </c:pt>
                <c:pt idx="78">
                  <c:v>902.08099230000005</c:v>
                </c:pt>
                <c:pt idx="79">
                  <c:v>906.95777210000006</c:v>
                </c:pt>
                <c:pt idx="80">
                  <c:v>911.91349979999995</c:v>
                </c:pt>
                <c:pt idx="81">
                  <c:v>916.95052109999995</c:v>
                </c:pt>
                <c:pt idx="82">
                  <c:v>922.07101590000002</c:v>
                </c:pt>
                <c:pt idx="83">
                  <c:v>927.27731519999998</c:v>
                </c:pt>
                <c:pt idx="84">
                  <c:v>932.57182850000004</c:v>
                </c:pt>
                <c:pt idx="85">
                  <c:v>937.95701069999996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Données!$B$399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Données!$C$399:$CJ$399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951.42441099999996</c:v>
                </c:pt>
                <c:pt idx="2">
                  <c:v>950.34721890000003</c:v>
                </c:pt>
                <c:pt idx="3">
                  <c:v>950.03329470000006</c:v>
                </c:pt>
                <c:pt idx="4">
                  <c:v>949.92068459999996</c:v>
                </c:pt>
                <c:pt idx="5">
                  <c:v>949.41707759999997</c:v>
                </c:pt>
                <c:pt idx="6">
                  <c:v>948.61054650000005</c:v>
                </c:pt>
                <c:pt idx="7">
                  <c:v>946.47588169999995</c:v>
                </c:pt>
                <c:pt idx="8">
                  <c:v>943.06577389999995</c:v>
                </c:pt>
                <c:pt idx="9">
                  <c:v>939.8824654</c:v>
                </c:pt>
                <c:pt idx="10">
                  <c:v>936.99556829999995</c:v>
                </c:pt>
                <c:pt idx="11">
                  <c:v>934.30749549999996</c:v>
                </c:pt>
                <c:pt idx="12">
                  <c:v>931.72696299999996</c:v>
                </c:pt>
                <c:pt idx="13">
                  <c:v>929.18207189999998</c:v>
                </c:pt>
                <c:pt idx="14">
                  <c:v>926.613786</c:v>
                </c:pt>
                <c:pt idx="15">
                  <c:v>923.97046720000003</c:v>
                </c:pt>
                <c:pt idx="16">
                  <c:v>921.20129310000004</c:v>
                </c:pt>
                <c:pt idx="17">
                  <c:v>918.5094216</c:v>
                </c:pt>
                <c:pt idx="18">
                  <c:v>915.71084770000004</c:v>
                </c:pt>
                <c:pt idx="19">
                  <c:v>912.60525749999999</c:v>
                </c:pt>
                <c:pt idx="20">
                  <c:v>909.07602159999999</c:v>
                </c:pt>
                <c:pt idx="21">
                  <c:v>905.36082280000005</c:v>
                </c:pt>
                <c:pt idx="22">
                  <c:v>901.57248979999997</c:v>
                </c:pt>
                <c:pt idx="23">
                  <c:v>897.75830240000005</c:v>
                </c:pt>
                <c:pt idx="24">
                  <c:v>893.93455019999999</c:v>
                </c:pt>
                <c:pt idx="25">
                  <c:v>890.10561789999997</c:v>
                </c:pt>
                <c:pt idx="26">
                  <c:v>886.27289940000003</c:v>
                </c:pt>
                <c:pt idx="27">
                  <c:v>882.43869640000003</c:v>
                </c:pt>
                <c:pt idx="28">
                  <c:v>878.60636480000005</c:v>
                </c:pt>
                <c:pt idx="29">
                  <c:v>874.77954920000002</c:v>
                </c:pt>
                <c:pt idx="30">
                  <c:v>870.96155520000002</c:v>
                </c:pt>
                <c:pt idx="31">
                  <c:v>867.15512620000004</c:v>
                </c:pt>
                <c:pt idx="32">
                  <c:v>863.36241870000003</c:v>
                </c:pt>
                <c:pt idx="33">
                  <c:v>859.58513049999999</c:v>
                </c:pt>
                <c:pt idx="34">
                  <c:v>855.8246087</c:v>
                </c:pt>
                <c:pt idx="35">
                  <c:v>852.08189679999998</c:v>
                </c:pt>
                <c:pt idx="36">
                  <c:v>848.35788160000004</c:v>
                </c:pt>
                <c:pt idx="37">
                  <c:v>844.65327549999995</c:v>
                </c:pt>
                <c:pt idx="38">
                  <c:v>840.96864049999999</c:v>
                </c:pt>
                <c:pt idx="39">
                  <c:v>837.30435650000004</c:v>
                </c:pt>
                <c:pt idx="40">
                  <c:v>833.66059440000004</c:v>
                </c:pt>
                <c:pt idx="41">
                  <c:v>830.0372678</c:v>
                </c:pt>
                <c:pt idx="42">
                  <c:v>826.43398860000002</c:v>
                </c:pt>
                <c:pt idx="43">
                  <c:v>822.85002280000003</c:v>
                </c:pt>
                <c:pt idx="44">
                  <c:v>819.28435520000005</c:v>
                </c:pt>
                <c:pt idx="45">
                  <c:v>815.73580189999996</c:v>
                </c:pt>
                <c:pt idx="46">
                  <c:v>812.20316709999997</c:v>
                </c:pt>
                <c:pt idx="47">
                  <c:v>808.6853979</c:v>
                </c:pt>
                <c:pt idx="48">
                  <c:v>805.18151030000001</c:v>
                </c:pt>
                <c:pt idx="49">
                  <c:v>801.69071810000003</c:v>
                </c:pt>
                <c:pt idx="50">
                  <c:v>798.21246919999999</c:v>
                </c:pt>
                <c:pt idx="51">
                  <c:v>794.7465694</c:v>
                </c:pt>
                <c:pt idx="52">
                  <c:v>791.29244870000002</c:v>
                </c:pt>
                <c:pt idx="53">
                  <c:v>787.85032569999998</c:v>
                </c:pt>
                <c:pt idx="54">
                  <c:v>784.42054680000001</c:v>
                </c:pt>
                <c:pt idx="55">
                  <c:v>781.00339299999996</c:v>
                </c:pt>
                <c:pt idx="56">
                  <c:v>777.59892500000001</c:v>
                </c:pt>
                <c:pt idx="57">
                  <c:v>774.20692899999995</c:v>
                </c:pt>
                <c:pt idx="58">
                  <c:v>770.82697770000004</c:v>
                </c:pt>
                <c:pt idx="59">
                  <c:v>767.45851719999996</c:v>
                </c:pt>
                <c:pt idx="60">
                  <c:v>764.1010675</c:v>
                </c:pt>
                <c:pt idx="61">
                  <c:v>760.75434910000001</c:v>
                </c:pt>
                <c:pt idx="62">
                  <c:v>757.41829689999997</c:v>
                </c:pt>
                <c:pt idx="63">
                  <c:v>754.09297360000005</c:v>
                </c:pt>
                <c:pt idx="64">
                  <c:v>750.77851290000001</c:v>
                </c:pt>
                <c:pt idx="65">
                  <c:v>747.4750646</c:v>
                </c:pt>
                <c:pt idx="66">
                  <c:v>744.18277090000004</c:v>
                </c:pt>
                <c:pt idx="67">
                  <c:v>740.90175829999998</c:v>
                </c:pt>
                <c:pt idx="68">
                  <c:v>737.6320948</c:v>
                </c:pt>
                <c:pt idx="69">
                  <c:v>734.37382830000001</c:v>
                </c:pt>
                <c:pt idx="70">
                  <c:v>731.12700159999997</c:v>
                </c:pt>
                <c:pt idx="71">
                  <c:v>727.89165539999999</c:v>
                </c:pt>
                <c:pt idx="72">
                  <c:v>724.66782179999996</c:v>
                </c:pt>
                <c:pt idx="73">
                  <c:v>721.45549530000005</c:v>
                </c:pt>
                <c:pt idx="74">
                  <c:v>718.25464280000006</c:v>
                </c:pt>
                <c:pt idx="75">
                  <c:v>715.06521139999995</c:v>
                </c:pt>
                <c:pt idx="76">
                  <c:v>711.88714019999998</c:v>
                </c:pt>
                <c:pt idx="77">
                  <c:v>708.72036979999996</c:v>
                </c:pt>
                <c:pt idx="78">
                  <c:v>705.56482630000005</c:v>
                </c:pt>
                <c:pt idx="79">
                  <c:v>702.42043909999995</c:v>
                </c:pt>
                <c:pt idx="80">
                  <c:v>699.28714720000005</c:v>
                </c:pt>
                <c:pt idx="81">
                  <c:v>696.16489879999995</c:v>
                </c:pt>
                <c:pt idx="82">
                  <c:v>693.05364959999997</c:v>
                </c:pt>
                <c:pt idx="83">
                  <c:v>689.95335980000004</c:v>
                </c:pt>
                <c:pt idx="84">
                  <c:v>686.86399170000004</c:v>
                </c:pt>
                <c:pt idx="85">
                  <c:v>683.7855065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Données!$B$400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Données!$C$400:$CJ$400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866.9743704</c:v>
                </c:pt>
                <c:pt idx="2">
                  <c:v>856.29714960000001</c:v>
                </c:pt>
                <c:pt idx="3">
                  <c:v>846.49470120000001</c:v>
                </c:pt>
                <c:pt idx="4">
                  <c:v>837.43935650000003</c:v>
                </c:pt>
                <c:pt idx="5">
                  <c:v>829.52852350000001</c:v>
                </c:pt>
                <c:pt idx="6">
                  <c:v>822.47202219999997</c:v>
                </c:pt>
                <c:pt idx="7">
                  <c:v>816.27190770000004</c:v>
                </c:pt>
                <c:pt idx="8">
                  <c:v>810.51638869999999</c:v>
                </c:pt>
                <c:pt idx="9">
                  <c:v>805.01524689999997</c:v>
                </c:pt>
                <c:pt idx="10">
                  <c:v>799.65257240000005</c:v>
                </c:pt>
                <c:pt idx="11">
                  <c:v>794.36475589999998</c:v>
                </c:pt>
                <c:pt idx="12">
                  <c:v>789.11842139999999</c:v>
                </c:pt>
                <c:pt idx="13">
                  <c:v>783.8951161</c:v>
                </c:pt>
                <c:pt idx="14">
                  <c:v>778.68345179999994</c:v>
                </c:pt>
                <c:pt idx="15">
                  <c:v>773.47399440000004</c:v>
                </c:pt>
                <c:pt idx="16">
                  <c:v>768.25405390000003</c:v>
                </c:pt>
                <c:pt idx="17">
                  <c:v>763.03152690000002</c:v>
                </c:pt>
                <c:pt idx="18">
                  <c:v>757.79994260000001</c:v>
                </c:pt>
                <c:pt idx="19">
                  <c:v>752.55050359999996</c:v>
                </c:pt>
                <c:pt idx="20">
                  <c:v>747.27215260000003</c:v>
                </c:pt>
                <c:pt idx="21">
                  <c:v>741.95579810000004</c:v>
                </c:pt>
                <c:pt idx="22">
                  <c:v>736.60012819999997</c:v>
                </c:pt>
                <c:pt idx="23">
                  <c:v>731.21582090000004</c:v>
                </c:pt>
                <c:pt idx="24">
                  <c:v>725.82160690000001</c:v>
                </c:pt>
                <c:pt idx="25">
                  <c:v>720.43505289999996</c:v>
                </c:pt>
                <c:pt idx="26">
                  <c:v>715.06718279999996</c:v>
                </c:pt>
                <c:pt idx="27">
                  <c:v>709.71918800000003</c:v>
                </c:pt>
                <c:pt idx="28">
                  <c:v>704.38671199999999</c:v>
                </c:pt>
                <c:pt idx="29">
                  <c:v>699.06316019999997</c:v>
                </c:pt>
                <c:pt idx="30">
                  <c:v>693.74178040000004</c:v>
                </c:pt>
                <c:pt idx="31">
                  <c:v>688.4170014</c:v>
                </c:pt>
                <c:pt idx="32">
                  <c:v>683.08366980000005</c:v>
                </c:pt>
                <c:pt idx="33">
                  <c:v>677.73744439999996</c:v>
                </c:pt>
                <c:pt idx="34">
                  <c:v>672.37460959999999</c:v>
                </c:pt>
                <c:pt idx="35">
                  <c:v>666.99194660000001</c:v>
                </c:pt>
                <c:pt idx="36">
                  <c:v>661.59118320000005</c:v>
                </c:pt>
                <c:pt idx="37">
                  <c:v>656.16983789999995</c:v>
                </c:pt>
                <c:pt idx="38">
                  <c:v>650.72583039999995</c:v>
                </c:pt>
                <c:pt idx="39">
                  <c:v>645.25726320000001</c:v>
                </c:pt>
                <c:pt idx="40">
                  <c:v>639.7623036</c:v>
                </c:pt>
                <c:pt idx="41">
                  <c:v>634.24004490000004</c:v>
                </c:pt>
                <c:pt idx="42">
                  <c:v>628.68888179999999</c:v>
                </c:pt>
                <c:pt idx="43">
                  <c:v>623.10753839999995</c:v>
                </c:pt>
                <c:pt idx="44">
                  <c:v>617.4950384</c:v>
                </c:pt>
                <c:pt idx="45">
                  <c:v>611.85062219999998</c:v>
                </c:pt>
                <c:pt idx="46">
                  <c:v>606.17680199999995</c:v>
                </c:pt>
                <c:pt idx="47">
                  <c:v>600.47267179999994</c:v>
                </c:pt>
                <c:pt idx="48">
                  <c:v>594.73747619999995</c:v>
                </c:pt>
                <c:pt idx="49">
                  <c:v>588.97028580000006</c:v>
                </c:pt>
                <c:pt idx="50">
                  <c:v>583.16990220000002</c:v>
                </c:pt>
                <c:pt idx="51">
                  <c:v>577.33653349999997</c:v>
                </c:pt>
                <c:pt idx="52">
                  <c:v>571.4713438</c:v>
                </c:pt>
                <c:pt idx="53">
                  <c:v>565.57271209999999</c:v>
                </c:pt>
                <c:pt idx="54">
                  <c:v>559.63918679999995</c:v>
                </c:pt>
                <c:pt idx="55">
                  <c:v>553.66886699999998</c:v>
                </c:pt>
                <c:pt idx="56">
                  <c:v>547.65952089999996</c:v>
                </c:pt>
                <c:pt idx="57">
                  <c:v>541.60943110000005</c:v>
                </c:pt>
                <c:pt idx="58">
                  <c:v>535.51718730000005</c:v>
                </c:pt>
                <c:pt idx="59">
                  <c:v>529.38160389999996</c:v>
                </c:pt>
                <c:pt idx="60">
                  <c:v>523.20144140000002</c:v>
                </c:pt>
                <c:pt idx="61">
                  <c:v>516.97713180000005</c:v>
                </c:pt>
                <c:pt idx="62">
                  <c:v>510.70681919999998</c:v>
                </c:pt>
                <c:pt idx="63">
                  <c:v>504.38847220000002</c:v>
                </c:pt>
                <c:pt idx="64">
                  <c:v>498.01993190000002</c:v>
                </c:pt>
                <c:pt idx="65">
                  <c:v>491.59902929999998</c:v>
                </c:pt>
                <c:pt idx="66">
                  <c:v>485.12827499999997</c:v>
                </c:pt>
                <c:pt idx="67">
                  <c:v>478.60564440000002</c:v>
                </c:pt>
                <c:pt idx="68">
                  <c:v>472.02935530000002</c:v>
                </c:pt>
                <c:pt idx="69">
                  <c:v>465.39763060000001</c:v>
                </c:pt>
                <c:pt idx="70">
                  <c:v>458.70861989999997</c:v>
                </c:pt>
                <c:pt idx="71">
                  <c:v>451.96329159999999</c:v>
                </c:pt>
                <c:pt idx="72">
                  <c:v>445.15960250000001</c:v>
                </c:pt>
                <c:pt idx="73">
                  <c:v>438.29557089999997</c:v>
                </c:pt>
                <c:pt idx="74">
                  <c:v>431.3692183</c:v>
                </c:pt>
                <c:pt idx="75">
                  <c:v>424.37858310000001</c:v>
                </c:pt>
                <c:pt idx="76">
                  <c:v>417.32624320000002</c:v>
                </c:pt>
                <c:pt idx="77">
                  <c:v>410.21024240000003</c:v>
                </c:pt>
                <c:pt idx="78">
                  <c:v>403.0287505</c:v>
                </c:pt>
                <c:pt idx="79">
                  <c:v>395.7798975</c:v>
                </c:pt>
                <c:pt idx="80">
                  <c:v>388.46175060000002</c:v>
                </c:pt>
                <c:pt idx="81">
                  <c:v>381.071911</c:v>
                </c:pt>
                <c:pt idx="82">
                  <c:v>373.6083251</c:v>
                </c:pt>
                <c:pt idx="83">
                  <c:v>366.0688834</c:v>
                </c:pt>
                <c:pt idx="84">
                  <c:v>358.45144140000002</c:v>
                </c:pt>
                <c:pt idx="85">
                  <c:v>350.75382359999998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Données!$B$401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Données!$C$401:$CJ$401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137.9366163</c:v>
                </c:pt>
                <c:pt idx="2">
                  <c:v>136.1712407</c:v>
                </c:pt>
                <c:pt idx="3">
                  <c:v>134.59638169999999</c:v>
                </c:pt>
                <c:pt idx="4">
                  <c:v>133.23155679999999</c:v>
                </c:pt>
                <c:pt idx="5">
                  <c:v>132.04366479999999</c:v>
                </c:pt>
                <c:pt idx="6">
                  <c:v>130.9823375</c:v>
                </c:pt>
                <c:pt idx="7">
                  <c:v>129.9959786</c:v>
                </c:pt>
                <c:pt idx="8">
                  <c:v>129.0504593</c:v>
                </c:pt>
                <c:pt idx="9">
                  <c:v>128.1256453</c:v>
                </c:pt>
                <c:pt idx="10">
                  <c:v>127.2082951</c:v>
                </c:pt>
                <c:pt idx="11">
                  <c:v>126.2958192</c:v>
                </c:pt>
                <c:pt idx="12">
                  <c:v>125.3869006</c:v>
                </c:pt>
                <c:pt idx="13">
                  <c:v>124.4808405</c:v>
                </c:pt>
                <c:pt idx="14">
                  <c:v>123.5773002</c:v>
                </c:pt>
                <c:pt idx="15">
                  <c:v>122.67595369999999</c:v>
                </c:pt>
                <c:pt idx="16">
                  <c:v>121.7760414</c:v>
                </c:pt>
                <c:pt idx="17">
                  <c:v>120.877092</c:v>
                </c:pt>
                <c:pt idx="18">
                  <c:v>119.97735110000001</c:v>
                </c:pt>
                <c:pt idx="19">
                  <c:v>119.0704278</c:v>
                </c:pt>
                <c:pt idx="20">
                  <c:v>118.14534999999999</c:v>
                </c:pt>
                <c:pt idx="21">
                  <c:v>117.1940924</c:v>
                </c:pt>
                <c:pt idx="22">
                  <c:v>116.2181886</c:v>
                </c:pt>
                <c:pt idx="23">
                  <c:v>115.2277562</c:v>
                </c:pt>
                <c:pt idx="24">
                  <c:v>114.23556790000001</c:v>
                </c:pt>
                <c:pt idx="25">
                  <c:v>113.25192749999999</c:v>
                </c:pt>
                <c:pt idx="26">
                  <c:v>112.2828214</c:v>
                </c:pt>
                <c:pt idx="27">
                  <c:v>111.32926569999999</c:v>
                </c:pt>
                <c:pt idx="28">
                  <c:v>110.38922220000001</c:v>
                </c:pt>
                <c:pt idx="29">
                  <c:v>109.4593964</c:v>
                </c:pt>
                <c:pt idx="30">
                  <c:v>108.5364076</c:v>
                </c:pt>
                <c:pt idx="31">
                  <c:v>107.61737100000001</c:v>
                </c:pt>
                <c:pt idx="32">
                  <c:v>106.69984530000001</c:v>
                </c:pt>
                <c:pt idx="33">
                  <c:v>105.7818274</c:v>
                </c:pt>
                <c:pt idx="34">
                  <c:v>104.8616442</c:v>
                </c:pt>
                <c:pt idx="35">
                  <c:v>103.93789940000001</c:v>
                </c:pt>
                <c:pt idx="36">
                  <c:v>103.010062</c:v>
                </c:pt>
                <c:pt idx="37">
                  <c:v>102.07702159999999</c:v>
                </c:pt>
                <c:pt idx="38">
                  <c:v>101.1378558</c:v>
                </c:pt>
                <c:pt idx="39">
                  <c:v>100.19182139999999</c:v>
                </c:pt>
                <c:pt idx="40">
                  <c:v>99.238381660000002</c:v>
                </c:pt>
                <c:pt idx="41">
                  <c:v>98.277393779999997</c:v>
                </c:pt>
                <c:pt idx="42">
                  <c:v>97.308897729999998</c:v>
                </c:pt>
                <c:pt idx="43">
                  <c:v>96.333304139999996</c:v>
                </c:pt>
                <c:pt idx="44">
                  <c:v>95.351326360000002</c:v>
                </c:pt>
                <c:pt idx="45">
                  <c:v>94.363861189999994</c:v>
                </c:pt>
                <c:pt idx="46">
                  <c:v>93.372319250000004</c:v>
                </c:pt>
                <c:pt idx="47">
                  <c:v>92.377466519999999</c:v>
                </c:pt>
                <c:pt idx="48">
                  <c:v>91.380003540000004</c:v>
                </c:pt>
                <c:pt idx="49">
                  <c:v>90.380419549999999</c:v>
                </c:pt>
                <c:pt idx="50">
                  <c:v>89.378953530000004</c:v>
                </c:pt>
                <c:pt idx="51">
                  <c:v>88.375794650000003</c:v>
                </c:pt>
                <c:pt idx="52">
                  <c:v>87.371213280000006</c:v>
                </c:pt>
                <c:pt idx="53">
                  <c:v>86.364657780000002</c:v>
                </c:pt>
                <c:pt idx="54">
                  <c:v>85.355510929999994</c:v>
                </c:pt>
                <c:pt idx="55">
                  <c:v>84.343173570000005</c:v>
                </c:pt>
                <c:pt idx="56">
                  <c:v>83.327209629999999</c:v>
                </c:pt>
                <c:pt idx="57">
                  <c:v>82.307508429999999</c:v>
                </c:pt>
                <c:pt idx="58">
                  <c:v>81.284199509999993</c:v>
                </c:pt>
                <c:pt idx="59">
                  <c:v>80.257559599999993</c:v>
                </c:pt>
                <c:pt idx="60">
                  <c:v>79.227787860000007</c:v>
                </c:pt>
                <c:pt idx="61">
                  <c:v>78.195153649999995</c:v>
                </c:pt>
                <c:pt idx="62">
                  <c:v>77.159382500000007</c:v>
                </c:pt>
                <c:pt idx="63">
                  <c:v>76.120050410000005</c:v>
                </c:pt>
                <c:pt idx="64">
                  <c:v>75.076644869999996</c:v>
                </c:pt>
                <c:pt idx="65">
                  <c:v>74.028634280000006</c:v>
                </c:pt>
                <c:pt idx="66">
                  <c:v>72.976197769999999</c:v>
                </c:pt>
                <c:pt idx="67">
                  <c:v>71.918844840000006</c:v>
                </c:pt>
                <c:pt idx="68">
                  <c:v>70.856169750000007</c:v>
                </c:pt>
                <c:pt idx="69">
                  <c:v>69.787788919999997</c:v>
                </c:pt>
                <c:pt idx="70">
                  <c:v>68.713319069999997</c:v>
                </c:pt>
                <c:pt idx="71">
                  <c:v>67.632807290000002</c:v>
                </c:pt>
                <c:pt idx="72">
                  <c:v>66.545860809999994</c:v>
                </c:pt>
                <c:pt idx="73">
                  <c:v>65.452127739999995</c:v>
                </c:pt>
                <c:pt idx="74">
                  <c:v>64.351281270000001</c:v>
                </c:pt>
                <c:pt idx="75">
                  <c:v>63.243015419999999</c:v>
                </c:pt>
                <c:pt idx="76">
                  <c:v>62.127708409999997</c:v>
                </c:pt>
                <c:pt idx="77">
                  <c:v>61.005061019999999</c:v>
                </c:pt>
                <c:pt idx="78">
                  <c:v>59.87480163</c:v>
                </c:pt>
                <c:pt idx="79">
                  <c:v>58.736650990000001</c:v>
                </c:pt>
                <c:pt idx="80">
                  <c:v>57.59031547</c:v>
                </c:pt>
                <c:pt idx="81">
                  <c:v>56.435427969999999</c:v>
                </c:pt>
                <c:pt idx="82">
                  <c:v>55.271670280000002</c:v>
                </c:pt>
                <c:pt idx="83">
                  <c:v>54.098715089999999</c:v>
                </c:pt>
                <c:pt idx="84">
                  <c:v>52.916231519999997</c:v>
                </c:pt>
                <c:pt idx="85">
                  <c:v>51.723887640000001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Données!$B$402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Données!$C$402:$CJ$402</c:f>
              <c:numCache>
                <c:formatCode>#,##0</c:formatCode>
                <c:ptCount val="86"/>
                <c:pt idx="0">
                  <c:v>3.874567114</c:v>
                </c:pt>
                <c:pt idx="1">
                  <c:v>3.7263147440000002</c:v>
                </c:pt>
                <c:pt idx="2">
                  <c:v>3.5948011690000001</c:v>
                </c:pt>
                <c:pt idx="3">
                  <c:v>3.4835631560000002</c:v>
                </c:pt>
                <c:pt idx="4">
                  <c:v>3.3960201620000001</c:v>
                </c:pt>
                <c:pt idx="5">
                  <c:v>3.3311630249999999</c:v>
                </c:pt>
                <c:pt idx="6">
                  <c:v>3.2856180290000001</c:v>
                </c:pt>
                <c:pt idx="7">
                  <c:v>3.253449941</c:v>
                </c:pt>
                <c:pt idx="8">
                  <c:v>3.2290148869999999</c:v>
                </c:pt>
                <c:pt idx="9">
                  <c:v>3.208709313</c:v>
                </c:pt>
                <c:pt idx="10">
                  <c:v>3.1904467489999999</c:v>
                </c:pt>
                <c:pt idx="11">
                  <c:v>3.1731717000000002</c:v>
                </c:pt>
                <c:pt idx="12">
                  <c:v>3.1563597219999999</c:v>
                </c:pt>
                <c:pt idx="13">
                  <c:v>3.1397478969999999</c:v>
                </c:pt>
                <c:pt idx="14">
                  <c:v>3.1231991429999999</c:v>
                </c:pt>
                <c:pt idx="15">
                  <c:v>3.10657812</c:v>
                </c:pt>
                <c:pt idx="16">
                  <c:v>3.0895359409999998</c:v>
                </c:pt>
                <c:pt idx="17">
                  <c:v>3.0716312559999999</c:v>
                </c:pt>
                <c:pt idx="18">
                  <c:v>3.0523612330000001</c:v>
                </c:pt>
                <c:pt idx="19">
                  <c:v>3.0311879140000002</c:v>
                </c:pt>
                <c:pt idx="20">
                  <c:v>3.007764656</c:v>
                </c:pt>
                <c:pt idx="21">
                  <c:v>2.9821913879999999</c:v>
                </c:pt>
                <c:pt idx="22">
                  <c:v>2.955068185</c:v>
                </c:pt>
                <c:pt idx="23">
                  <c:v>2.9272947880000002</c:v>
                </c:pt>
                <c:pt idx="24">
                  <c:v>2.899758587</c:v>
                </c:pt>
                <c:pt idx="25">
                  <c:v>2.8731161489999999</c:v>
                </c:pt>
                <c:pt idx="26">
                  <c:v>2.8477345980000002</c:v>
                </c:pt>
                <c:pt idx="27">
                  <c:v>2.8236661870000002</c:v>
                </c:pt>
                <c:pt idx="28">
                  <c:v>2.8007576670000001</c:v>
                </c:pt>
                <c:pt idx="29">
                  <c:v>2.7787589239999999</c:v>
                </c:pt>
                <c:pt idx="30">
                  <c:v>2.7574008999999999</c:v>
                </c:pt>
                <c:pt idx="31">
                  <c:v>2.7364374319999998</c:v>
                </c:pt>
                <c:pt idx="32">
                  <c:v>2.7156547930000001</c:v>
                </c:pt>
                <c:pt idx="33">
                  <c:v>2.6948745760000001</c:v>
                </c:pt>
                <c:pt idx="34">
                  <c:v>2.6739513700000002</c:v>
                </c:pt>
                <c:pt idx="35">
                  <c:v>2.6527728970000002</c:v>
                </c:pt>
                <c:pt idx="36">
                  <c:v>2.6312645020000001</c:v>
                </c:pt>
                <c:pt idx="37">
                  <c:v>2.6093508239999998</c:v>
                </c:pt>
                <c:pt idx="38">
                  <c:v>2.586982248</c:v>
                </c:pt>
                <c:pt idx="39">
                  <c:v>2.5641291119999998</c:v>
                </c:pt>
                <c:pt idx="40">
                  <c:v>2.540780866</c:v>
                </c:pt>
                <c:pt idx="41">
                  <c:v>2.5169507420000001</c:v>
                </c:pt>
                <c:pt idx="42">
                  <c:v>2.4926701549999999</c:v>
                </c:pt>
                <c:pt idx="43">
                  <c:v>2.4679945999999999</c:v>
                </c:pt>
                <c:pt idx="44">
                  <c:v>2.4429970320000001</c:v>
                </c:pt>
                <c:pt idx="45">
                  <c:v>2.4177588060000001</c:v>
                </c:pt>
                <c:pt idx="46">
                  <c:v>2.3923704250000002</c:v>
                </c:pt>
                <c:pt idx="47">
                  <c:v>2.3668952069999998</c:v>
                </c:pt>
                <c:pt idx="48">
                  <c:v>2.3413908569999999</c:v>
                </c:pt>
                <c:pt idx="49">
                  <c:v>2.3159002989999999</c:v>
                </c:pt>
                <c:pt idx="50">
                  <c:v>2.2904492279999999</c:v>
                </c:pt>
                <c:pt idx="51">
                  <c:v>2.2650419789999998</c:v>
                </c:pt>
                <c:pt idx="52">
                  <c:v>2.239685455</c:v>
                </c:pt>
                <c:pt idx="53">
                  <c:v>2.2143494590000001</c:v>
                </c:pt>
                <c:pt idx="54">
                  <c:v>2.1889954679999999</c:v>
                </c:pt>
                <c:pt idx="55">
                  <c:v>2.16358907</c:v>
                </c:pt>
                <c:pt idx="56">
                  <c:v>2.1381120020000002</c:v>
                </c:pt>
                <c:pt idx="57">
                  <c:v>2.112568655</c:v>
                </c:pt>
                <c:pt idx="58">
                  <c:v>2.0869802970000002</c:v>
                </c:pt>
                <c:pt idx="59">
                  <c:v>2.0613776819999998</c:v>
                </c:pt>
                <c:pt idx="60">
                  <c:v>2.0357850810000002</c:v>
                </c:pt>
                <c:pt idx="61">
                  <c:v>2.0102177120000002</c:v>
                </c:pt>
                <c:pt idx="62">
                  <c:v>1.984665323</c:v>
                </c:pt>
                <c:pt idx="63">
                  <c:v>1.9591078749999999</c:v>
                </c:pt>
                <c:pt idx="64">
                  <c:v>1.9335198330000001</c:v>
                </c:pt>
                <c:pt idx="65">
                  <c:v>1.907874665</c:v>
                </c:pt>
                <c:pt idx="66">
                  <c:v>1.8821642139999999</c:v>
                </c:pt>
                <c:pt idx="67">
                  <c:v>1.856363064</c:v>
                </c:pt>
                <c:pt idx="68">
                  <c:v>1.8304517899999999</c:v>
                </c:pt>
                <c:pt idx="69">
                  <c:v>1.8044125799999999</c:v>
                </c:pt>
                <c:pt idx="70">
                  <c:v>1.778227658</c:v>
                </c:pt>
                <c:pt idx="71">
                  <c:v>1.751890022</c:v>
                </c:pt>
                <c:pt idx="72">
                  <c:v>1.7253813520000001</c:v>
                </c:pt>
                <c:pt idx="73">
                  <c:v>1.698686989</c:v>
                </c:pt>
                <c:pt idx="74">
                  <c:v>1.671794709</c:v>
                </c:pt>
                <c:pt idx="75">
                  <c:v>1.6446940080000001</c:v>
                </c:pt>
                <c:pt idx="76">
                  <c:v>1.617392239</c:v>
                </c:pt>
                <c:pt idx="77">
                  <c:v>1.5898785179999999</c:v>
                </c:pt>
                <c:pt idx="78">
                  <c:v>1.5621438940000001</c:v>
                </c:pt>
                <c:pt idx="79">
                  <c:v>1.5341789720000001</c:v>
                </c:pt>
                <c:pt idx="80">
                  <c:v>1.505973244</c:v>
                </c:pt>
                <c:pt idx="81">
                  <c:v>1.477513522</c:v>
                </c:pt>
                <c:pt idx="82">
                  <c:v>1.4487872660000001</c:v>
                </c:pt>
                <c:pt idx="83">
                  <c:v>1.4197811229999999</c:v>
                </c:pt>
                <c:pt idx="84">
                  <c:v>1.390481316</c:v>
                </c:pt>
                <c:pt idx="85">
                  <c:v>1.3608738890000001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 (milliers)</a:t>
            </a:r>
          </a:p>
          <a:p>
            <a:pPr>
              <a:defRPr/>
            </a:pPr>
            <a:r>
              <a:rPr lang="fr-FR" sz="1800" i="1"/>
              <a:t>Scénario tendanciel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Données!$B$387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Données!$C$387:$CJ$387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7154.1257718509005</c:v>
                </c:pt>
                <c:pt idx="2">
                  <c:v>7257.2509038480002</c:v>
                </c:pt>
                <c:pt idx="3">
                  <c:v>7389.7044918876991</c:v>
                </c:pt>
                <c:pt idx="4">
                  <c:v>7544.6388051103004</c:v>
                </c:pt>
                <c:pt idx="5">
                  <c:v>7711.4682284409009</c:v>
                </c:pt>
                <c:pt idx="6">
                  <c:v>7883.8564650951002</c:v>
                </c:pt>
                <c:pt idx="7">
                  <c:v>8059.1363531763</c:v>
                </c:pt>
                <c:pt idx="8">
                  <c:v>8236.8030452266994</c:v>
                </c:pt>
                <c:pt idx="9">
                  <c:v>8417.3994981112992</c:v>
                </c:pt>
                <c:pt idx="10">
                  <c:v>8601.7627111673992</c:v>
                </c:pt>
                <c:pt idx="11">
                  <c:v>8790.5660523771003</c:v>
                </c:pt>
                <c:pt idx="12">
                  <c:v>8984.1102415932</c:v>
                </c:pt>
                <c:pt idx="13">
                  <c:v>9182.3126607271006</c:v>
                </c:pt>
                <c:pt idx="14">
                  <c:v>9384.8259993480988</c:v>
                </c:pt>
                <c:pt idx="15">
                  <c:v>9591.1987500960986</c:v>
                </c:pt>
                <c:pt idx="16">
                  <c:v>9801.0126279834985</c:v>
                </c:pt>
                <c:pt idx="17">
                  <c:v>10013.953977912201</c:v>
                </c:pt>
                <c:pt idx="18">
                  <c:v>10229.807998644501</c:v>
                </c:pt>
                <c:pt idx="19">
                  <c:v>10448.407164608901</c:v>
                </c:pt>
                <c:pt idx="20">
                  <c:v>10669.5855018275</c:v>
                </c:pt>
                <c:pt idx="21">
                  <c:v>10893.160130127799</c:v>
                </c:pt>
                <c:pt idx="22">
                  <c:v>11118.9365222941</c:v>
                </c:pt>
                <c:pt idx="23">
                  <c:v>11346.7338166888</c:v>
                </c:pt>
                <c:pt idx="24">
                  <c:v>11576.416411828199</c:v>
                </c:pt>
                <c:pt idx="25">
                  <c:v>11807.919492682102</c:v>
                </c:pt>
                <c:pt idx="26">
                  <c:v>12041.255841680901</c:v>
                </c:pt>
                <c:pt idx="27">
                  <c:v>12276.502161202501</c:v>
                </c:pt>
                <c:pt idx="28">
                  <c:v>12513.784968549899</c:v>
                </c:pt>
                <c:pt idx="29">
                  <c:v>12753.260253138898</c:v>
                </c:pt>
                <c:pt idx="30">
                  <c:v>12995.101930648201</c:v>
                </c:pt>
                <c:pt idx="31">
                  <c:v>13239.4953139299</c:v>
                </c:pt>
                <c:pt idx="32">
                  <c:v>13486.631835550799</c:v>
                </c:pt>
                <c:pt idx="33">
                  <c:v>13736.7138563973</c:v>
                </c:pt>
                <c:pt idx="34">
                  <c:v>13989.962919084101</c:v>
                </c:pt>
                <c:pt idx="35">
                  <c:v>14246.6236109439</c:v>
                </c:pt>
                <c:pt idx="36">
                  <c:v>14506.5746826303</c:v>
                </c:pt>
                <c:pt idx="37">
                  <c:v>14770.023425809401</c:v>
                </c:pt>
                <c:pt idx="38">
                  <c:v>15037.228416338399</c:v>
                </c:pt>
                <c:pt idx="39">
                  <c:v>15308.4513184477</c:v>
                </c:pt>
                <c:pt idx="40">
                  <c:v>15583.8984801435</c:v>
                </c:pt>
                <c:pt idx="41">
                  <c:v>15863.688006813698</c:v>
                </c:pt>
                <c:pt idx="42">
                  <c:v>16147.852911031599</c:v>
                </c:pt>
                <c:pt idx="43">
                  <c:v>16436.370465005202</c:v>
                </c:pt>
                <c:pt idx="44">
                  <c:v>16729.199661074301</c:v>
                </c:pt>
                <c:pt idx="45">
                  <c:v>17026.310273877902</c:v>
                </c:pt>
                <c:pt idx="46">
                  <c:v>17327.778130664599</c:v>
                </c:pt>
                <c:pt idx="47">
                  <c:v>17633.612907416602</c:v>
                </c:pt>
                <c:pt idx="48">
                  <c:v>17943.817655916901</c:v>
                </c:pt>
                <c:pt idx="49">
                  <c:v>18258.381118470199</c:v>
                </c:pt>
                <c:pt idx="50">
                  <c:v>18577.273638745999</c:v>
                </c:pt>
                <c:pt idx="51">
                  <c:v>18897.107685379997</c:v>
                </c:pt>
                <c:pt idx="52">
                  <c:v>19218.026613297799</c:v>
                </c:pt>
                <c:pt idx="53">
                  <c:v>19540.322065648303</c:v>
                </c:pt>
                <c:pt idx="54">
                  <c:v>19864.2612803097</c:v>
                </c:pt>
                <c:pt idx="55">
                  <c:v>20189.9559096472</c:v>
                </c:pt>
                <c:pt idx="56">
                  <c:v>20517.350953921701</c:v>
                </c:pt>
                <c:pt idx="57">
                  <c:v>20846.393525279</c:v>
                </c:pt>
                <c:pt idx="58">
                  <c:v>21177.136873678599</c:v>
                </c:pt>
                <c:pt idx="59">
                  <c:v>21509.7985302411</c:v>
                </c:pt>
                <c:pt idx="60">
                  <c:v>21844.730353921503</c:v>
                </c:pt>
                <c:pt idx="61">
                  <c:v>22182.3260369528</c:v>
                </c:pt>
                <c:pt idx="62">
                  <c:v>22522.916622489498</c:v>
                </c:pt>
                <c:pt idx="63">
                  <c:v>22866.702624682901</c:v>
                </c:pt>
                <c:pt idx="64">
                  <c:v>23213.747736159199</c:v>
                </c:pt>
                <c:pt idx="65">
                  <c:v>23564.027921702898</c:v>
                </c:pt>
                <c:pt idx="66">
                  <c:v>23917.5066409057</c:v>
                </c:pt>
                <c:pt idx="67">
                  <c:v>24274.2008446205</c:v>
                </c:pt>
                <c:pt idx="68">
                  <c:v>24634.212675181698</c:v>
                </c:pt>
                <c:pt idx="69">
                  <c:v>24997.720743453297</c:v>
                </c:pt>
                <c:pt idx="70">
                  <c:v>25364.943394816801</c:v>
                </c:pt>
                <c:pt idx="71">
                  <c:v>25736.095912192901</c:v>
                </c:pt>
                <c:pt idx="72">
                  <c:v>26111.362151146703</c:v>
                </c:pt>
                <c:pt idx="73">
                  <c:v>26490.890557068102</c:v>
                </c:pt>
                <c:pt idx="74">
                  <c:v>26874.811626386301</c:v>
                </c:pt>
                <c:pt idx="75">
                  <c:v>27263.264605771099</c:v>
                </c:pt>
                <c:pt idx="76">
                  <c:v>27656.4193692917</c:v>
                </c:pt>
                <c:pt idx="77">
                  <c:v>28054.484110526599</c:v>
                </c:pt>
                <c:pt idx="78">
                  <c:v>28457.697789638001</c:v>
                </c:pt>
                <c:pt idx="79">
                  <c:v>28866.3131364326</c:v>
                </c:pt>
                <c:pt idx="80">
                  <c:v>29280.5793884249</c:v>
                </c:pt>
                <c:pt idx="81">
                  <c:v>29700.732583910398</c:v>
                </c:pt>
                <c:pt idx="82">
                  <c:v>30126.9961738454</c:v>
                </c:pt>
                <c:pt idx="83">
                  <c:v>30559.590029724401</c:v>
                </c:pt>
                <c:pt idx="84">
                  <c:v>30998.7422669363</c:v>
                </c:pt>
                <c:pt idx="85">
                  <c:v>31444.698943852996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Données!$B$388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Données!$C$388:$CJ$388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8196.479433202001</c:v>
                </c:pt>
                <c:pt idx="2">
                  <c:v>8190.0104641922999</c:v>
                </c:pt>
                <c:pt idx="3">
                  <c:v>8218.3115245481986</c:v>
                </c:pt>
                <c:pt idx="4">
                  <c:v>8274.1278291682011</c:v>
                </c:pt>
                <c:pt idx="5">
                  <c:v>8346.9643712824</c:v>
                </c:pt>
                <c:pt idx="6">
                  <c:v>8430.3077934284993</c:v>
                </c:pt>
                <c:pt idx="7">
                  <c:v>8521.0992515770995</c:v>
                </c:pt>
                <c:pt idx="8">
                  <c:v>8618.3293805341</c:v>
                </c:pt>
                <c:pt idx="9">
                  <c:v>8722.0043449458008</c:v>
                </c:pt>
                <c:pt idx="10">
                  <c:v>8832.4480083262006</c:v>
                </c:pt>
                <c:pt idx="11">
                  <c:v>8949.8762686344999</c:v>
                </c:pt>
                <c:pt idx="12">
                  <c:v>9074.1984330438991</c:v>
                </c:pt>
                <c:pt idx="13">
                  <c:v>9204.9998361745002</c:v>
                </c:pt>
                <c:pt idx="14">
                  <c:v>9341.6438284013002</c:v>
                </c:pt>
                <c:pt idx="15">
                  <c:v>9483.4141842809004</c:v>
                </c:pt>
                <c:pt idx="16">
                  <c:v>9629.6391701775992</c:v>
                </c:pt>
                <c:pt idx="17">
                  <c:v>9779.7586463250009</c:v>
                </c:pt>
                <c:pt idx="18">
                  <c:v>9933.3226393612003</c:v>
                </c:pt>
                <c:pt idx="19">
                  <c:v>10089.947840074501</c:v>
                </c:pt>
                <c:pt idx="20">
                  <c:v>10249.2776980539</c:v>
                </c:pt>
                <c:pt idx="21">
                  <c:v>10410.964827997699</c:v>
                </c:pt>
                <c:pt idx="22">
                  <c:v>10574.6726326728</c:v>
                </c:pt>
                <c:pt idx="23">
                  <c:v>10740.0936420542</c:v>
                </c:pt>
                <c:pt idx="24">
                  <c:v>10906.9732453043</c:v>
                </c:pt>
                <c:pt idx="25">
                  <c:v>11075.1285965117</c:v>
                </c:pt>
                <c:pt idx="26">
                  <c:v>11244.451798289401</c:v>
                </c:pt>
                <c:pt idx="27">
                  <c:v>11414.896069029699</c:v>
                </c:pt>
                <c:pt idx="28">
                  <c:v>11586.4624536836</c:v>
                </c:pt>
                <c:pt idx="29">
                  <c:v>11759.1810407839</c:v>
                </c:pt>
                <c:pt idx="30">
                  <c:v>11933.0996353673</c:v>
                </c:pt>
                <c:pt idx="31">
                  <c:v>12108.276483637101</c:v>
                </c:pt>
                <c:pt idx="32">
                  <c:v>12284.773985293499</c:v>
                </c:pt>
                <c:pt idx="33">
                  <c:v>12462.661473927601</c:v>
                </c:pt>
                <c:pt idx="34">
                  <c:v>12642.021614283902</c:v>
                </c:pt>
                <c:pt idx="35">
                  <c:v>12822.9536472125</c:v>
                </c:pt>
                <c:pt idx="36">
                  <c:v>13005.239336529101</c:v>
                </c:pt>
                <c:pt idx="37">
                  <c:v>13188.936044455899</c:v>
                </c:pt>
                <c:pt idx="38">
                  <c:v>13374.144946853499</c:v>
                </c:pt>
                <c:pt idx="39">
                  <c:v>13560.976120939</c:v>
                </c:pt>
                <c:pt idx="40">
                  <c:v>13749.5018270977</c:v>
                </c:pt>
                <c:pt idx="41">
                  <c:v>13939.728302618401</c:v>
                </c:pt>
                <c:pt idx="42">
                  <c:v>14131.595853389897</c:v>
                </c:pt>
                <c:pt idx="43">
                  <c:v>14325.000148146803</c:v>
                </c:pt>
                <c:pt idx="44">
                  <c:v>14519.820677806299</c:v>
                </c:pt>
                <c:pt idx="45">
                  <c:v>14715.9433345991</c:v>
                </c:pt>
                <c:pt idx="46">
                  <c:v>14913.3375121233</c:v>
                </c:pt>
                <c:pt idx="47">
                  <c:v>15111.916238391299</c:v>
                </c:pt>
                <c:pt idx="48">
                  <c:v>15311.584428727298</c:v>
                </c:pt>
                <c:pt idx="49">
                  <c:v>15512.2323576214</c:v>
                </c:pt>
                <c:pt idx="50">
                  <c:v>15713.731998683701</c:v>
                </c:pt>
                <c:pt idx="51">
                  <c:v>15913.299896430499</c:v>
                </c:pt>
                <c:pt idx="52">
                  <c:v>16110.950057321201</c:v>
                </c:pt>
                <c:pt idx="53">
                  <c:v>16306.826160946901</c:v>
                </c:pt>
                <c:pt idx="54">
                  <c:v>16501.0763683041</c:v>
                </c:pt>
                <c:pt idx="55">
                  <c:v>16693.7393517786</c:v>
                </c:pt>
                <c:pt idx="56">
                  <c:v>16884.717569349799</c:v>
                </c:pt>
                <c:pt idx="57">
                  <c:v>17073.893288049196</c:v>
                </c:pt>
                <c:pt idx="58">
                  <c:v>17261.204306751701</c:v>
                </c:pt>
                <c:pt idx="59">
                  <c:v>17446.693445607798</c:v>
                </c:pt>
                <c:pt idx="60">
                  <c:v>17630.495770990899</c:v>
                </c:pt>
                <c:pt idx="61">
                  <c:v>17812.778125242698</c:v>
                </c:pt>
                <c:pt idx="62">
                  <c:v>17993.665313507303</c:v>
                </c:pt>
                <c:pt idx="63">
                  <c:v>18173.1883958279</c:v>
                </c:pt>
                <c:pt idx="64">
                  <c:v>18351.274769506799</c:v>
                </c:pt>
                <c:pt idx="65">
                  <c:v>18527.778372609802</c:v>
                </c:pt>
                <c:pt idx="66">
                  <c:v>18702.531038458801</c:v>
                </c:pt>
                <c:pt idx="67">
                  <c:v>18875.390816003699</c:v>
                </c:pt>
                <c:pt idx="68">
                  <c:v>19046.268637036199</c:v>
                </c:pt>
                <c:pt idx="69">
                  <c:v>19215.127329281298</c:v>
                </c:pt>
                <c:pt idx="70">
                  <c:v>19381.959814433998</c:v>
                </c:pt>
                <c:pt idx="71">
                  <c:v>19546.760556203801</c:v>
                </c:pt>
                <c:pt idx="72">
                  <c:v>19709.504485403799</c:v>
                </c:pt>
                <c:pt idx="73">
                  <c:v>19870.141100083598</c:v>
                </c:pt>
                <c:pt idx="74">
                  <c:v>20028.603024684999</c:v>
                </c:pt>
                <c:pt idx="75">
                  <c:v>20184.821812190701</c:v>
                </c:pt>
                <c:pt idx="76">
                  <c:v>20338.742211246499</c:v>
                </c:pt>
                <c:pt idx="77">
                  <c:v>20490.328073152399</c:v>
                </c:pt>
                <c:pt idx="78">
                  <c:v>20639.558711428905</c:v>
                </c:pt>
                <c:pt idx="79">
                  <c:v>20786.418680169598</c:v>
                </c:pt>
                <c:pt idx="80">
                  <c:v>20930.886480992202</c:v>
                </c:pt>
                <c:pt idx="81">
                  <c:v>21072.9271304918</c:v>
                </c:pt>
                <c:pt idx="82">
                  <c:v>21212.491036296098</c:v>
                </c:pt>
                <c:pt idx="83">
                  <c:v>21349.518103118597</c:v>
                </c:pt>
                <c:pt idx="84">
                  <c:v>21483.944494704698</c:v>
                </c:pt>
                <c:pt idx="85">
                  <c:v>21615.708231069199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Données!$B$389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Données!$C$389:$CJ$389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6657.5917156270998</c:v>
                </c:pt>
                <c:pt idx="2">
                  <c:v>6575.0843962538993</c:v>
                </c:pt>
                <c:pt idx="3">
                  <c:v>6521.6274864442003</c:v>
                </c:pt>
                <c:pt idx="4">
                  <c:v>6491.7034112393012</c:v>
                </c:pt>
                <c:pt idx="5">
                  <c:v>6477.7915473359999</c:v>
                </c:pt>
                <c:pt idx="6">
                  <c:v>6475.0641103124008</c:v>
                </c:pt>
                <c:pt idx="7">
                  <c:v>6481.0417056403994</c:v>
                </c:pt>
                <c:pt idx="8">
                  <c:v>6494.6490201700999</c:v>
                </c:pt>
                <c:pt idx="9">
                  <c:v>6515.5234643880995</c:v>
                </c:pt>
                <c:pt idx="10">
                  <c:v>6543.5493277164996</c:v>
                </c:pt>
                <c:pt idx="11">
                  <c:v>6578.5720428316999</c:v>
                </c:pt>
                <c:pt idx="12">
                  <c:v>6620.2617418413001</c:v>
                </c:pt>
                <c:pt idx="13">
                  <c:v>6668.0961912734001</c:v>
                </c:pt>
                <c:pt idx="14">
                  <c:v>6721.4233072285997</c:v>
                </c:pt>
                <c:pt idx="15">
                  <c:v>6779.5518324884997</c:v>
                </c:pt>
                <c:pt idx="16">
                  <c:v>6841.831899972799</c:v>
                </c:pt>
                <c:pt idx="17">
                  <c:v>6907.7002714819</c:v>
                </c:pt>
                <c:pt idx="18">
                  <c:v>6976.6816512995001</c:v>
                </c:pt>
                <c:pt idx="19">
                  <c:v>7048.3620172905994</c:v>
                </c:pt>
                <c:pt idx="20">
                  <c:v>7122.3631274591999</c:v>
                </c:pt>
                <c:pt idx="21">
                  <c:v>7198.3301029476006</c:v>
                </c:pt>
                <c:pt idx="22">
                  <c:v>7275.9302056952001</c:v>
                </c:pt>
                <c:pt idx="23">
                  <c:v>7354.8617868937999</c:v>
                </c:pt>
                <c:pt idx="24">
                  <c:v>7434.8667083820992</c:v>
                </c:pt>
                <c:pt idx="25">
                  <c:v>7515.7400929896994</c:v>
                </c:pt>
                <c:pt idx="26">
                  <c:v>7597.3306311511005</c:v>
                </c:pt>
                <c:pt idx="27">
                  <c:v>7679.5306616591997</c:v>
                </c:pt>
                <c:pt idx="28">
                  <c:v>7762.2671440936992</c:v>
                </c:pt>
                <c:pt idx="29">
                  <c:v>7845.4891217326995</c:v>
                </c:pt>
                <c:pt idx="30">
                  <c:v>7929.1597143601002</c:v>
                </c:pt>
                <c:pt idx="31">
                  <c:v>8013.2504808847998</c:v>
                </c:pt>
                <c:pt idx="32">
                  <c:v>8097.7363837489002</c:v>
                </c:pt>
                <c:pt idx="33">
                  <c:v>8182.5966803888996</c:v>
                </c:pt>
                <c:pt idx="34">
                  <c:v>8267.8184726430009</c:v>
                </c:pt>
                <c:pt idx="35">
                  <c:v>8353.3987509983999</c:v>
                </c:pt>
                <c:pt idx="36">
                  <c:v>8439.1369831798002</c:v>
                </c:pt>
                <c:pt idx="37">
                  <c:v>8525.0015167275014</c:v>
                </c:pt>
                <c:pt idx="38">
                  <c:v>8610.9895291564007</c:v>
                </c:pt>
                <c:pt idx="39">
                  <c:v>8697.1091316228994</c:v>
                </c:pt>
                <c:pt idx="40">
                  <c:v>8783.3522545958003</c:v>
                </c:pt>
                <c:pt idx="41">
                  <c:v>8869.6770330439012</c:v>
                </c:pt>
                <c:pt idx="42">
                  <c:v>8956.0062281868995</c:v>
                </c:pt>
                <c:pt idx="43">
                  <c:v>9042.2381575891013</c:v>
                </c:pt>
                <c:pt idx="44">
                  <c:v>9128.2622703389006</c:v>
                </c:pt>
                <c:pt idx="45">
                  <c:v>9213.9718541415004</c:v>
                </c:pt>
                <c:pt idx="46">
                  <c:v>9299.3093259530997</c:v>
                </c:pt>
                <c:pt idx="47">
                  <c:v>9384.1840473641005</c:v>
                </c:pt>
                <c:pt idx="48">
                  <c:v>9468.5007801593001</c:v>
                </c:pt>
                <c:pt idx="49">
                  <c:v>9552.155754289799</c:v>
                </c:pt>
                <c:pt idx="50">
                  <c:v>9635.0344939028</c:v>
                </c:pt>
                <c:pt idx="51">
                  <c:v>9715.5045452835002</c:v>
                </c:pt>
                <c:pt idx="52">
                  <c:v>9793.5400614152004</c:v>
                </c:pt>
                <c:pt idx="53">
                  <c:v>9869.1982062623993</c:v>
                </c:pt>
                <c:pt idx="54">
                  <c:v>9942.5532059108991</c:v>
                </c:pt>
                <c:pt idx="55">
                  <c:v>10013.625230977501</c:v>
                </c:pt>
                <c:pt idx="56">
                  <c:v>10082.355387682299</c:v>
                </c:pt>
                <c:pt idx="57">
                  <c:v>10148.6632256422</c:v>
                </c:pt>
                <c:pt idx="58">
                  <c:v>10212.487111365701</c:v>
                </c:pt>
                <c:pt idx="59">
                  <c:v>10273.814911584301</c:v>
                </c:pt>
                <c:pt idx="60">
                  <c:v>10332.6825993281</c:v>
                </c:pt>
                <c:pt idx="61">
                  <c:v>10389.146235870801</c:v>
                </c:pt>
                <c:pt idx="62">
                  <c:v>10443.2442996932</c:v>
                </c:pt>
                <c:pt idx="63">
                  <c:v>10494.9690805595</c:v>
                </c:pt>
                <c:pt idx="64">
                  <c:v>10544.258742718601</c:v>
                </c:pt>
                <c:pt idx="65">
                  <c:v>10591.0105641794</c:v>
                </c:pt>
                <c:pt idx="66">
                  <c:v>10635.106687986601</c:v>
                </c:pt>
                <c:pt idx="67">
                  <c:v>10676.440086439501</c:v>
                </c:pt>
                <c:pt idx="68">
                  <c:v>10714.9307023336</c:v>
                </c:pt>
                <c:pt idx="69">
                  <c:v>10750.527720235601</c:v>
                </c:pt>
                <c:pt idx="70">
                  <c:v>10783.2004518252</c:v>
                </c:pt>
                <c:pt idx="71">
                  <c:v>10812.924517032099</c:v>
                </c:pt>
                <c:pt idx="72">
                  <c:v>10839.6704952895</c:v>
                </c:pt>
                <c:pt idx="73">
                  <c:v>10863.3994464072</c:v>
                </c:pt>
                <c:pt idx="74">
                  <c:v>10884.0656776535</c:v>
                </c:pt>
                <c:pt idx="75">
                  <c:v>10901.6236325354</c:v>
                </c:pt>
                <c:pt idx="76">
                  <c:v>10916.0347833667</c:v>
                </c:pt>
                <c:pt idx="77">
                  <c:v>10927.27112902</c:v>
                </c:pt>
                <c:pt idx="78">
                  <c:v>10935.314189466</c:v>
                </c:pt>
                <c:pt idx="79">
                  <c:v>10940.150679104599</c:v>
                </c:pt>
                <c:pt idx="80">
                  <c:v>10941.767267792799</c:v>
                </c:pt>
                <c:pt idx="81">
                  <c:v>10940.1467549719</c:v>
                </c:pt>
                <c:pt idx="82">
                  <c:v>10935.2670255949</c:v>
                </c:pt>
                <c:pt idx="83">
                  <c:v>10927.102572751899</c:v>
                </c:pt>
                <c:pt idx="84">
                  <c:v>10915.6274008894</c:v>
                </c:pt>
                <c:pt idx="85">
                  <c:v>10900.817974936199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Données!$B$390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Données!$C$390:$CJ$390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4061.0741203940001</c:v>
                </c:pt>
                <c:pt idx="2">
                  <c:v>3983.3089682683003</c:v>
                </c:pt>
                <c:pt idx="3">
                  <c:v>3921.8328946317001</c:v>
                </c:pt>
                <c:pt idx="4">
                  <c:v>3873.2602035923001</c:v>
                </c:pt>
                <c:pt idx="5">
                  <c:v>3833.3653967962</c:v>
                </c:pt>
                <c:pt idx="6">
                  <c:v>3799.3501951432995</c:v>
                </c:pt>
                <c:pt idx="7">
                  <c:v>3769.6455242082998</c:v>
                </c:pt>
                <c:pt idx="8">
                  <c:v>3743.4188379916</c:v>
                </c:pt>
                <c:pt idx="9">
                  <c:v>3720.2289350702999</c:v>
                </c:pt>
                <c:pt idx="10">
                  <c:v>3699.7999583198998</c:v>
                </c:pt>
                <c:pt idx="11">
                  <c:v>3681.8824910402004</c:v>
                </c:pt>
                <c:pt idx="12">
                  <c:v>3666.1832327563998</c:v>
                </c:pt>
                <c:pt idx="13">
                  <c:v>3652.3494431596996</c:v>
                </c:pt>
                <c:pt idx="14">
                  <c:v>3639.9916802983003</c:v>
                </c:pt>
                <c:pt idx="15">
                  <c:v>3628.7223003088002</c:v>
                </c:pt>
                <c:pt idx="16">
                  <c:v>3618.1918102684999</c:v>
                </c:pt>
                <c:pt idx="17">
                  <c:v>3608.1105195086002</c:v>
                </c:pt>
                <c:pt idx="18">
                  <c:v>3598.2483797967998</c:v>
                </c:pt>
                <c:pt idx="19">
                  <c:v>3588.4177310524997</c:v>
                </c:pt>
                <c:pt idx="20">
                  <c:v>3578.4526512949001</c:v>
                </c:pt>
                <c:pt idx="21">
                  <c:v>3568.1930127692999</c:v>
                </c:pt>
                <c:pt idx="22">
                  <c:v>3557.4758450324998</c:v>
                </c:pt>
                <c:pt idx="23">
                  <c:v>3546.1360432893998</c:v>
                </c:pt>
                <c:pt idx="24">
                  <c:v>3534.0138457131002</c:v>
                </c:pt>
                <c:pt idx="25">
                  <c:v>3520.9648702692998</c:v>
                </c:pt>
                <c:pt idx="26">
                  <c:v>3506.8672676014999</c:v>
                </c:pt>
                <c:pt idx="27">
                  <c:v>3491.6235762785</c:v>
                </c:pt>
                <c:pt idx="28">
                  <c:v>3475.1607690494998</c:v>
                </c:pt>
                <c:pt idx="29">
                  <c:v>3457.4262374598002</c:v>
                </c:pt>
                <c:pt idx="30">
                  <c:v>3438.3833776949996</c:v>
                </c:pt>
                <c:pt idx="31">
                  <c:v>3418.0066385548002</c:v>
                </c:pt>
                <c:pt idx="32">
                  <c:v>3396.2762531859998</c:v>
                </c:pt>
                <c:pt idx="33">
                  <c:v>3373.1756145721997</c:v>
                </c:pt>
                <c:pt idx="34">
                  <c:v>3348.6905346255999</c:v>
                </c:pt>
                <c:pt idx="35">
                  <c:v>3322.8088953838001</c:v>
                </c:pt>
                <c:pt idx="36">
                  <c:v>3295.4444804543004</c:v>
                </c:pt>
                <c:pt idx="37">
                  <c:v>3266.5683875184</c:v>
                </c:pt>
                <c:pt idx="38">
                  <c:v>3236.1640833230999</c:v>
                </c:pt>
                <c:pt idx="39">
                  <c:v>3204.2258491939001</c:v>
                </c:pt>
                <c:pt idx="40">
                  <c:v>3170.7512721242001</c:v>
                </c:pt>
                <c:pt idx="41">
                  <c:v>3135.7346334465001</c:v>
                </c:pt>
                <c:pt idx="42">
                  <c:v>3099.1647180568002</c:v>
                </c:pt>
                <c:pt idx="43">
                  <c:v>3061.0272349639999</c:v>
                </c:pt>
                <c:pt idx="44">
                  <c:v>3021.3101329428</c:v>
                </c:pt>
                <c:pt idx="45">
                  <c:v>2980.0095170563</c:v>
                </c:pt>
                <c:pt idx="46">
                  <c:v>2937.1448132108999</c:v>
                </c:pt>
                <c:pt idx="47">
                  <c:v>2892.7390926373996</c:v>
                </c:pt>
                <c:pt idx="48">
                  <c:v>2846.8289343896004</c:v>
                </c:pt>
                <c:pt idx="49">
                  <c:v>2799.4643996778996</c:v>
                </c:pt>
                <c:pt idx="50">
                  <c:v>2750.7084245777</c:v>
                </c:pt>
                <c:pt idx="51">
                  <c:v>2700.3129746211998</c:v>
                </c:pt>
                <c:pt idx="52">
                  <c:v>2648.4164376189001</c:v>
                </c:pt>
                <c:pt idx="53">
                  <c:v>2595.1950100314998</c:v>
                </c:pt>
                <c:pt idx="54">
                  <c:v>2540.8421049544004</c:v>
                </c:pt>
                <c:pt idx="55">
                  <c:v>2485.5416501330001</c:v>
                </c:pt>
                <c:pt idx="56">
                  <c:v>2429.4528565279998</c:v>
                </c:pt>
                <c:pt idx="57">
                  <c:v>2372.7157725550996</c:v>
                </c:pt>
                <c:pt idx="58">
                  <c:v>2315.4595793751996</c:v>
                </c:pt>
                <c:pt idx="59">
                  <c:v>2257.8125484874004</c:v>
                </c:pt>
                <c:pt idx="60">
                  <c:v>2199.9070144692</c:v>
                </c:pt>
                <c:pt idx="61">
                  <c:v>2141.8783503877003</c:v>
                </c:pt>
                <c:pt idx="62">
                  <c:v>2083.8600100622998</c:v>
                </c:pt>
                <c:pt idx="63">
                  <c:v>2025.9779278653</c:v>
                </c:pt>
                <c:pt idx="64">
                  <c:v>1968.3469694997002</c:v>
                </c:pt>
                <c:pt idx="65">
                  <c:v>1911.0704247509</c:v>
                </c:pt>
                <c:pt idx="66">
                  <c:v>1854.2419289787999</c:v>
                </c:pt>
                <c:pt idx="67">
                  <c:v>1797.9483174116999</c:v>
                </c:pt>
                <c:pt idx="68">
                  <c:v>1742.271919817</c:v>
                </c:pt>
                <c:pt idx="69">
                  <c:v>1687.2914511426</c:v>
                </c:pt>
                <c:pt idx="70">
                  <c:v>1633.0814985345</c:v>
                </c:pt>
                <c:pt idx="71">
                  <c:v>1579.7112144431001</c:v>
                </c:pt>
                <c:pt idx="72">
                  <c:v>1527.2430303289002</c:v>
                </c:pt>
                <c:pt idx="73">
                  <c:v>1475.7319445682001</c:v>
                </c:pt>
                <c:pt idx="74">
                  <c:v>1425.2255778596</c:v>
                </c:pt>
                <c:pt idx="75">
                  <c:v>1375.7647797242</c:v>
                </c:pt>
                <c:pt idx="76">
                  <c:v>1327.3844600958</c:v>
                </c:pt>
                <c:pt idx="77">
                  <c:v>1280.114301799</c:v>
                </c:pt>
                <c:pt idx="78">
                  <c:v>1233.9792015143</c:v>
                </c:pt>
                <c:pt idx="79">
                  <c:v>1188.9994621338001</c:v>
                </c:pt>
                <c:pt idx="80">
                  <c:v>1145.1908444072001</c:v>
                </c:pt>
                <c:pt idx="81">
                  <c:v>1102.5646407812001</c:v>
                </c:pt>
                <c:pt idx="82">
                  <c:v>1061.1278536330001</c:v>
                </c:pt>
                <c:pt idx="83">
                  <c:v>1020.8834933983001</c:v>
                </c:pt>
                <c:pt idx="84">
                  <c:v>981.83094939319994</c:v>
                </c:pt>
                <c:pt idx="85">
                  <c:v>943.9663678318999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Données!$B$391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Données!$C$391:$CJ$391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2446.5950870436</c:v>
                </c:pt>
                <c:pt idx="2">
                  <c:v>2401.0260350983999</c:v>
                </c:pt>
                <c:pt idx="3">
                  <c:v>2364.0685307999001</c:v>
                </c:pt>
                <c:pt idx="4">
                  <c:v>2333.6129877748999</c:v>
                </c:pt>
                <c:pt idx="5">
                  <c:v>2307.1749681862998</c:v>
                </c:pt>
                <c:pt idx="6">
                  <c:v>2283.1049725341004</c:v>
                </c:pt>
                <c:pt idx="7">
                  <c:v>2260.4669051356</c:v>
                </c:pt>
                <c:pt idx="8">
                  <c:v>2238.7538709112005</c:v>
                </c:pt>
                <c:pt idx="9">
                  <c:v>2217.6962639649</c:v>
                </c:pt>
                <c:pt idx="10">
                  <c:v>2197.1381802044002</c:v>
                </c:pt>
                <c:pt idx="11">
                  <c:v>2176.9597821187999</c:v>
                </c:pt>
                <c:pt idx="12">
                  <c:v>2157.0344852829003</c:v>
                </c:pt>
                <c:pt idx="13">
                  <c:v>2137.2145205184001</c:v>
                </c:pt>
                <c:pt idx="14">
                  <c:v>2117.3378156332997</c:v>
                </c:pt>
                <c:pt idx="15">
                  <c:v>2097.2452474336001</c:v>
                </c:pt>
                <c:pt idx="16">
                  <c:v>2076.7990166667996</c:v>
                </c:pt>
                <c:pt idx="17">
                  <c:v>2055.8953227729003</c:v>
                </c:pt>
                <c:pt idx="18">
                  <c:v>2034.4661733390001</c:v>
                </c:pt>
                <c:pt idx="19">
                  <c:v>2012.4713026945001</c:v>
                </c:pt>
                <c:pt idx="20">
                  <c:v>1989.8868058579001</c:v>
                </c:pt>
                <c:pt idx="21">
                  <c:v>1966.6950209719</c:v>
                </c:pt>
                <c:pt idx="22">
                  <c:v>1942.8777705105999</c:v>
                </c:pt>
                <c:pt idx="23">
                  <c:v>1918.4147259362999</c:v>
                </c:pt>
                <c:pt idx="24">
                  <c:v>1893.2860240491</c:v>
                </c:pt>
                <c:pt idx="25">
                  <c:v>1867.477004825</c:v>
                </c:pt>
                <c:pt idx="26">
                  <c:v>1840.9821360691001</c:v>
                </c:pt>
                <c:pt idx="27">
                  <c:v>1813.8066338658</c:v>
                </c:pt>
                <c:pt idx="28">
                  <c:v>1785.9670803163001</c:v>
                </c:pt>
                <c:pt idx="29">
                  <c:v>1757.4897060785001</c:v>
                </c:pt>
                <c:pt idx="30">
                  <c:v>1728.4080593384999</c:v>
                </c:pt>
                <c:pt idx="31">
                  <c:v>1698.7601588308</c:v>
                </c:pt>
                <c:pt idx="32">
                  <c:v>1668.5855513417998</c:v>
                </c:pt>
                <c:pt idx="33">
                  <c:v>1637.9237115973001</c:v>
                </c:pt>
                <c:pt idx="34">
                  <c:v>1606.8135800163002</c:v>
                </c:pt>
                <c:pt idx="35">
                  <c:v>1575.2935561854999</c:v>
                </c:pt>
                <c:pt idx="36">
                  <c:v>1543.3712966474</c:v>
                </c:pt>
                <c:pt idx="37">
                  <c:v>1511.0754761051999</c:v>
                </c:pt>
                <c:pt idx="38">
                  <c:v>1478.4399700867</c:v>
                </c:pt>
                <c:pt idx="39">
                  <c:v>1445.5045743051999</c:v>
                </c:pt>
                <c:pt idx="40">
                  <c:v>1412.3121196166001</c:v>
                </c:pt>
                <c:pt idx="41">
                  <c:v>1378.9050366621</c:v>
                </c:pt>
                <c:pt idx="42">
                  <c:v>1345.3232837017001</c:v>
                </c:pt>
                <c:pt idx="43">
                  <c:v>1311.6041579538999</c:v>
                </c:pt>
                <c:pt idx="44">
                  <c:v>1277.7835809058001</c:v>
                </c:pt>
                <c:pt idx="45">
                  <c:v>1243.8979998411</c:v>
                </c:pt>
                <c:pt idx="46">
                  <c:v>1209.9894568900002</c:v>
                </c:pt>
                <c:pt idx="47">
                  <c:v>1176.0992834638</c:v>
                </c:pt>
                <c:pt idx="48">
                  <c:v>1142.2712139204</c:v>
                </c:pt>
                <c:pt idx="49">
                  <c:v>1108.5511523784999</c:v>
                </c:pt>
                <c:pt idx="50">
                  <c:v>1074.9866865289998</c:v>
                </c:pt>
                <c:pt idx="51">
                  <c:v>1041.5330584892001</c:v>
                </c:pt>
                <c:pt idx="52">
                  <c:v>1008.256976282</c:v>
                </c:pt>
                <c:pt idx="53">
                  <c:v>975.23471932210009</c:v>
                </c:pt>
                <c:pt idx="54">
                  <c:v>942.5455700274</c:v>
                </c:pt>
                <c:pt idx="55">
                  <c:v>910.26201760770005</c:v>
                </c:pt>
                <c:pt idx="56">
                  <c:v>878.44382454800007</c:v>
                </c:pt>
                <c:pt idx="57">
                  <c:v>847.13915233270006</c:v>
                </c:pt>
                <c:pt idx="58">
                  <c:v>816.3876817158</c:v>
                </c:pt>
                <c:pt idx="59">
                  <c:v>786.2246612977001</c:v>
                </c:pt>
                <c:pt idx="60">
                  <c:v>756.68346654510003</c:v>
                </c:pt>
                <c:pt idx="61">
                  <c:v>727.79607075549995</c:v>
                </c:pt>
                <c:pt idx="62">
                  <c:v>699.5919822935</c:v>
                </c:pt>
                <c:pt idx="63">
                  <c:v>672.0967252268</c:v>
                </c:pt>
                <c:pt idx="64">
                  <c:v>645.33079388089993</c:v>
                </c:pt>
                <c:pt idx="65">
                  <c:v>619.30949561240004</c:v>
                </c:pt>
                <c:pt idx="66">
                  <c:v>594.04356239160006</c:v>
                </c:pt>
                <c:pt idx="67">
                  <c:v>569.54011078370002</c:v>
                </c:pt>
                <c:pt idx="68">
                  <c:v>545.80349832010006</c:v>
                </c:pt>
                <c:pt idx="69">
                  <c:v>522.83581515650008</c:v>
                </c:pt>
                <c:pt idx="70">
                  <c:v>500.63698702149992</c:v>
                </c:pt>
                <c:pt idx="71">
                  <c:v>479.2046474576</c:v>
                </c:pt>
                <c:pt idx="72">
                  <c:v>458.53398935799993</c:v>
                </c:pt>
                <c:pt idx="73">
                  <c:v>438.61774590210001</c:v>
                </c:pt>
                <c:pt idx="74">
                  <c:v>419.44634518639998</c:v>
                </c:pt>
                <c:pt idx="75">
                  <c:v>401.00819435369993</c:v>
                </c:pt>
                <c:pt idx="76">
                  <c:v>383.29000711600003</c:v>
                </c:pt>
                <c:pt idx="77">
                  <c:v>366.27710207410001</c:v>
                </c:pt>
                <c:pt idx="78">
                  <c:v>349.95363367269999</c:v>
                </c:pt>
                <c:pt idx="79">
                  <c:v>334.30276065089998</c:v>
                </c:pt>
                <c:pt idx="80">
                  <c:v>319.30677782079999</c:v>
                </c:pt>
                <c:pt idx="81">
                  <c:v>304.94724069279999</c:v>
                </c:pt>
                <c:pt idx="82">
                  <c:v>291.20509865970001</c:v>
                </c:pt>
                <c:pt idx="83">
                  <c:v>278.0608380484</c:v>
                </c:pt>
                <c:pt idx="84">
                  <c:v>265.49462924030001</c:v>
                </c:pt>
                <c:pt idx="85">
                  <c:v>253.48646289031001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Données!$B$392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Données!$C$392:$CJ$392</c:f>
              <c:numCache>
                <c:formatCode>#,##0</c:formatCode>
                <c:ptCount val="86"/>
                <c:pt idx="0">
                  <c:v>1245.466605953</c:v>
                </c:pt>
                <c:pt idx="1">
                  <c:v>1212.3993458382001</c:v>
                </c:pt>
                <c:pt idx="2">
                  <c:v>1185.3069483787001</c:v>
                </c:pt>
                <c:pt idx="3">
                  <c:v>1160.8781986060999</c:v>
                </c:pt>
                <c:pt idx="4">
                  <c:v>1138.0485968006001</c:v>
                </c:pt>
                <c:pt idx="5">
                  <c:v>1115.7598564806999</c:v>
                </c:pt>
                <c:pt idx="6">
                  <c:v>1093.3311930057002</c:v>
                </c:pt>
                <c:pt idx="7">
                  <c:v>1070.390337089</c:v>
                </c:pt>
                <c:pt idx="8">
                  <c:v>1046.7569095045001</c:v>
                </c:pt>
                <c:pt idx="9">
                  <c:v>1022.3725263899</c:v>
                </c:pt>
                <c:pt idx="10">
                  <c:v>997.25586893779996</c:v>
                </c:pt>
                <c:pt idx="11">
                  <c:v>971.46943463900004</c:v>
                </c:pt>
                <c:pt idx="12">
                  <c:v>945.0946607464</c:v>
                </c:pt>
                <c:pt idx="13">
                  <c:v>918.21607032479994</c:v>
                </c:pt>
                <c:pt idx="14">
                  <c:v>890.91478667089996</c:v>
                </c:pt>
                <c:pt idx="15">
                  <c:v>863.26894921790006</c:v>
                </c:pt>
                <c:pt idx="16">
                  <c:v>835.35764382590003</c:v>
                </c:pt>
                <c:pt idx="17">
                  <c:v>807.26526667639996</c:v>
                </c:pt>
                <c:pt idx="18">
                  <c:v>779.08294780019992</c:v>
                </c:pt>
                <c:pt idx="19">
                  <c:v>750.9060088409999</c:v>
                </c:pt>
                <c:pt idx="20">
                  <c:v>722.82930986869997</c:v>
                </c:pt>
                <c:pt idx="21">
                  <c:v>694.94245640190002</c:v>
                </c:pt>
                <c:pt idx="22">
                  <c:v>667.32628196999997</c:v>
                </c:pt>
                <c:pt idx="23">
                  <c:v>640.05152221740002</c:v>
                </c:pt>
                <c:pt idx="24">
                  <c:v>613.17947012500008</c:v>
                </c:pt>
                <c:pt idx="25">
                  <c:v>586.76377697299995</c:v>
                </c:pt>
                <c:pt idx="26">
                  <c:v>560.85231018319996</c:v>
                </c:pt>
                <c:pt idx="27">
                  <c:v>535.4884556943</c:v>
                </c:pt>
                <c:pt idx="28">
                  <c:v>510.71190509230001</c:v>
                </c:pt>
                <c:pt idx="29">
                  <c:v>486.55865167619999</c:v>
                </c:pt>
                <c:pt idx="30">
                  <c:v>463.06062239420004</c:v>
                </c:pt>
                <c:pt idx="31">
                  <c:v>440.24516760759997</c:v>
                </c:pt>
                <c:pt idx="32">
                  <c:v>418.13463693239999</c:v>
                </c:pt>
                <c:pt idx="33">
                  <c:v>396.74631970889999</c:v>
                </c:pt>
                <c:pt idx="34">
                  <c:v>376.09271265650005</c:v>
                </c:pt>
                <c:pt idx="35">
                  <c:v>356.18195527119997</c:v>
                </c:pt>
                <c:pt idx="36">
                  <c:v>337.01508010489999</c:v>
                </c:pt>
                <c:pt idx="37">
                  <c:v>318.59171488559997</c:v>
                </c:pt>
                <c:pt idx="38">
                  <c:v>300.90931978729998</c:v>
                </c:pt>
                <c:pt idx="39">
                  <c:v>283.96376201540005</c:v>
                </c:pt>
                <c:pt idx="40">
                  <c:v>267.74911742769996</c:v>
                </c:pt>
                <c:pt idx="41">
                  <c:v>252.25725224209998</c:v>
                </c:pt>
                <c:pt idx="42">
                  <c:v>237.47756314680001</c:v>
                </c:pt>
                <c:pt idx="43">
                  <c:v>223.39702161389999</c:v>
                </c:pt>
                <c:pt idx="44">
                  <c:v>210.0004787604</c:v>
                </c:pt>
                <c:pt idx="45">
                  <c:v>197.2711006575</c:v>
                </c:pt>
                <c:pt idx="46">
                  <c:v>185.1909713293</c:v>
                </c:pt>
                <c:pt idx="47">
                  <c:v>173.74104039970001</c:v>
                </c:pt>
                <c:pt idx="48">
                  <c:v>162.90150503620001</c:v>
                </c:pt>
                <c:pt idx="49">
                  <c:v>152.65197028950001</c:v>
                </c:pt>
                <c:pt idx="50">
                  <c:v>142.97157010069998</c:v>
                </c:pt>
                <c:pt idx="51">
                  <c:v>133.83578545730001</c:v>
                </c:pt>
                <c:pt idx="52">
                  <c:v>125.22407589049999</c:v>
                </c:pt>
                <c:pt idx="53">
                  <c:v>117.11615112870001</c:v>
                </c:pt>
                <c:pt idx="54">
                  <c:v>109.49172394240001</c:v>
                </c:pt>
                <c:pt idx="55">
                  <c:v>102.33010815489999</c:v>
                </c:pt>
                <c:pt idx="56">
                  <c:v>95.610092718700002</c:v>
                </c:pt>
                <c:pt idx="57">
                  <c:v>89.310164330600003</c:v>
                </c:pt>
                <c:pt idx="58">
                  <c:v>83.408846109370003</c:v>
                </c:pt>
                <c:pt idx="59">
                  <c:v>77.885026491200009</c:v>
                </c:pt>
                <c:pt idx="60">
                  <c:v>72.718173377490004</c:v>
                </c:pt>
                <c:pt idx="61">
                  <c:v>67.88842454553</c:v>
                </c:pt>
                <c:pt idx="62">
                  <c:v>63.376598895199997</c:v>
                </c:pt>
                <c:pt idx="63">
                  <c:v>59.164183124170002</c:v>
                </c:pt>
                <c:pt idx="64">
                  <c:v>55.233329583050001</c:v>
                </c:pt>
                <c:pt idx="65">
                  <c:v>51.566875030570003</c:v>
                </c:pt>
                <c:pt idx="66">
                  <c:v>48.148371748400002</c:v>
                </c:pt>
                <c:pt idx="67">
                  <c:v>44.962116925019998</c:v>
                </c:pt>
                <c:pt idx="68">
                  <c:v>41.99317024826</c:v>
                </c:pt>
                <c:pt idx="69">
                  <c:v>39.227356696790004</c:v>
                </c:pt>
                <c:pt idx="70">
                  <c:v>36.651257190500004</c:v>
                </c:pt>
                <c:pt idx="71">
                  <c:v>34.252192150329996</c:v>
                </c:pt>
                <c:pt idx="72">
                  <c:v>32.018202127480002</c:v>
                </c:pt>
                <c:pt idx="73">
                  <c:v>29.938027072329998</c:v>
                </c:pt>
                <c:pt idx="74">
                  <c:v>28.001085080940001</c:v>
                </c:pt>
                <c:pt idx="75">
                  <c:v>26.197449315310003</c:v>
                </c:pt>
                <c:pt idx="76">
                  <c:v>24.517823212409997</c:v>
                </c:pt>
                <c:pt idx="77">
                  <c:v>22.953513713969997</c:v>
                </c:pt>
                <c:pt idx="78">
                  <c:v>21.49640299124</c:v>
                </c:pt>
                <c:pt idx="79">
                  <c:v>20.138919325589999</c:v>
                </c:pt>
                <c:pt idx="80">
                  <c:v>18.874007816159999</c:v>
                </c:pt>
                <c:pt idx="81">
                  <c:v>17.695101125499999</c:v>
                </c:pt>
                <c:pt idx="82">
                  <c:v>16.596090923270001</c:v>
                </c:pt>
                <c:pt idx="83">
                  <c:v>15.571299815960002</c:v>
                </c:pt>
                <c:pt idx="84">
                  <c:v>14.61545425375</c:v>
                </c:pt>
                <c:pt idx="85">
                  <c:v>13.72365833638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Données!$B$393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Données!$C$393:$CJ$393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2186.3726568789998</c:v>
                </c:pt>
                <c:pt idx="2">
                  <c:v>2138.0821304929</c:v>
                </c:pt>
                <c:pt idx="3">
                  <c:v>2091.7674059512005</c:v>
                </c:pt>
                <c:pt idx="4">
                  <c:v>2045.5783224241</c:v>
                </c:pt>
                <c:pt idx="5">
                  <c:v>1997.9480526085999</c:v>
                </c:pt>
                <c:pt idx="6">
                  <c:v>1947.9791293951998</c:v>
                </c:pt>
                <c:pt idx="7">
                  <c:v>1895.3018173701998</c:v>
                </c:pt>
                <c:pt idx="8">
                  <c:v>1839.8826282788</c:v>
                </c:pt>
                <c:pt idx="9">
                  <c:v>1781.9163887493</c:v>
                </c:pt>
                <c:pt idx="10">
                  <c:v>1721.7504057117999</c:v>
                </c:pt>
                <c:pt idx="11">
                  <c:v>1659.8177265790998</c:v>
                </c:pt>
                <c:pt idx="12">
                  <c:v>1596.5798017410998</c:v>
                </c:pt>
                <c:pt idx="13">
                  <c:v>1532.4854248470001</c:v>
                </c:pt>
                <c:pt idx="14">
                  <c:v>1467.9495906216</c:v>
                </c:pt>
                <c:pt idx="15">
                  <c:v>1403.3486259428</c:v>
                </c:pt>
                <c:pt idx="16">
                  <c:v>1339.0246949560001</c:v>
                </c:pt>
                <c:pt idx="17">
                  <c:v>1275.2932258842998</c:v>
                </c:pt>
                <c:pt idx="18">
                  <c:v>1212.4466896462</c:v>
                </c:pt>
                <c:pt idx="19">
                  <c:v>1150.7526064146</c:v>
                </c:pt>
                <c:pt idx="20">
                  <c:v>1090.4485324094001</c:v>
                </c:pt>
                <c:pt idx="21">
                  <c:v>1031.7372465418998</c:v>
                </c:pt>
                <c:pt idx="22">
                  <c:v>974.78430260050004</c:v>
                </c:pt>
                <c:pt idx="23">
                  <c:v>919.7189215599999</c:v>
                </c:pt>
                <c:pt idx="24">
                  <c:v>866.6375706683001</c:v>
                </c:pt>
                <c:pt idx="25">
                  <c:v>815.6088436563</c:v>
                </c:pt>
                <c:pt idx="26">
                  <c:v>766.67819303400006</c:v>
                </c:pt>
                <c:pt idx="27">
                  <c:v>719.87177940570007</c:v>
                </c:pt>
                <c:pt idx="28">
                  <c:v>675.19941657160007</c:v>
                </c:pt>
                <c:pt idx="29">
                  <c:v>632.65650563050008</c:v>
                </c:pt>
                <c:pt idx="30">
                  <c:v>592.22545279310009</c:v>
                </c:pt>
                <c:pt idx="31">
                  <c:v>553.87688685989997</c:v>
                </c:pt>
                <c:pt idx="32">
                  <c:v>517.57090683369995</c:v>
                </c:pt>
                <c:pt idx="33">
                  <c:v>483.25853124789995</c:v>
                </c:pt>
                <c:pt idx="34">
                  <c:v>450.88327477519999</c:v>
                </c:pt>
                <c:pt idx="35">
                  <c:v>420.38269741390002</c:v>
                </c:pt>
                <c:pt idx="36">
                  <c:v>391.68835725849999</c:v>
                </c:pt>
                <c:pt idx="37">
                  <c:v>364.72943489540006</c:v>
                </c:pt>
                <c:pt idx="38">
                  <c:v>339.43336903979997</c:v>
                </c:pt>
                <c:pt idx="39">
                  <c:v>315.7268213035</c:v>
                </c:pt>
                <c:pt idx="40">
                  <c:v>293.53610660440006</c:v>
                </c:pt>
                <c:pt idx="41">
                  <c:v>272.7874628038</c:v>
                </c:pt>
                <c:pt idx="42">
                  <c:v>253.40737366689999</c:v>
                </c:pt>
                <c:pt idx="43">
                  <c:v>235.32299882960001</c:v>
                </c:pt>
                <c:pt idx="44">
                  <c:v>218.46266328790003</c:v>
                </c:pt>
                <c:pt idx="45">
                  <c:v>202.75633031300001</c:v>
                </c:pt>
                <c:pt idx="46">
                  <c:v>188.13603616309999</c:v>
                </c:pt>
                <c:pt idx="47">
                  <c:v>174.53608901589999</c:v>
                </c:pt>
                <c:pt idx="48">
                  <c:v>161.89330402250002</c:v>
                </c:pt>
                <c:pt idx="49">
                  <c:v>150.14713285259998</c:v>
                </c:pt>
                <c:pt idx="50">
                  <c:v>139.23974208449999</c:v>
                </c:pt>
                <c:pt idx="51">
                  <c:v>129.11551773069999</c:v>
                </c:pt>
                <c:pt idx="52">
                  <c:v>119.72235714419999</c:v>
                </c:pt>
                <c:pt idx="53">
                  <c:v>111.0109685571</c:v>
                </c:pt>
                <c:pt idx="54">
                  <c:v>102.9347672838</c:v>
                </c:pt>
                <c:pt idx="55">
                  <c:v>95.449741942100005</c:v>
                </c:pt>
                <c:pt idx="56">
                  <c:v>88.514370775200007</c:v>
                </c:pt>
                <c:pt idx="57">
                  <c:v>82.089584195800001</c:v>
                </c:pt>
                <c:pt idx="58">
                  <c:v>76.138728717899994</c:v>
                </c:pt>
                <c:pt idx="59">
                  <c:v>70.62751083149999</c:v>
                </c:pt>
                <c:pt idx="60">
                  <c:v>65.523912085999996</c:v>
                </c:pt>
                <c:pt idx="61">
                  <c:v>60.798082106130003</c:v>
                </c:pt>
                <c:pt idx="62">
                  <c:v>56.422221267170002</c:v>
                </c:pt>
                <c:pt idx="63">
                  <c:v>52.370462871339996</c:v>
                </c:pt>
                <c:pt idx="64">
                  <c:v>48.618759539209996</c:v>
                </c:pt>
                <c:pt idx="65">
                  <c:v>45.144774895019999</c:v>
                </c:pt>
                <c:pt idx="66">
                  <c:v>41.927779591899998</c:v>
                </c:pt>
                <c:pt idx="67">
                  <c:v>38.948550691119998</c:v>
                </c:pt>
                <c:pt idx="68">
                  <c:v>36.189274243280003</c:v>
                </c:pt>
                <c:pt idx="69">
                  <c:v>33.633451264580003</c:v>
                </c:pt>
                <c:pt idx="70">
                  <c:v>31.26580769728</c:v>
                </c:pt>
                <c:pt idx="71">
                  <c:v>29.072209049280001</c:v>
                </c:pt>
                <c:pt idx="72">
                  <c:v>27.039579629960002</c:v>
                </c:pt>
                <c:pt idx="73">
                  <c:v>25.155826689140003</c:v>
                </c:pt>
                <c:pt idx="74">
                  <c:v>23.409769188440002</c:v>
                </c:pt>
                <c:pt idx="75">
                  <c:v>21.791071048679999</c:v>
                </c:pt>
                <c:pt idx="76">
                  <c:v>20.290178746710001</c:v>
                </c:pt>
                <c:pt idx="77">
                  <c:v>18.898263075279999</c:v>
                </c:pt>
                <c:pt idx="78">
                  <c:v>17.607164838309998</c:v>
                </c:pt>
                <c:pt idx="79">
                  <c:v>16.409344389239997</c:v>
                </c:pt>
                <c:pt idx="80">
                  <c:v>15.297834776690001</c:v>
                </c:pt>
                <c:pt idx="81">
                  <c:v>14.266198224249999</c:v>
                </c:pt>
                <c:pt idx="82">
                  <c:v>13.30848590652</c:v>
                </c:pt>
                <c:pt idx="83">
                  <c:v>12.41920063829</c:v>
                </c:pt>
                <c:pt idx="84">
                  <c:v>11.593262368929999</c:v>
                </c:pt>
                <c:pt idx="85">
                  <c:v>10.8259762929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Stock de véhicules</a:t>
            </a:r>
            <a:r>
              <a:rPr lang="fr-FR" sz="2800" baseline="0"/>
              <a:t> (milliers)</a:t>
            </a:r>
            <a:endParaRPr lang="fr-FR" sz="28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Net Zero 2050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Données!$B$356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Données!$C$356:$CJ$356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7144.5529527766003</c:v>
                </c:pt>
                <c:pt idx="2">
                  <c:v>7229.9137201243002</c:v>
                </c:pt>
                <c:pt idx="3">
                  <c:v>7337.7989032939004</c:v>
                </c:pt>
                <c:pt idx="4">
                  <c:v>7462.8889304061995</c:v>
                </c:pt>
                <c:pt idx="5">
                  <c:v>7596.7816228130005</c:v>
                </c:pt>
                <c:pt idx="6">
                  <c:v>7735.6195474596998</c:v>
                </c:pt>
                <c:pt idx="7">
                  <c:v>7879.1444929742993</c:v>
                </c:pt>
                <c:pt idx="8">
                  <c:v>8028.8034463478998</c:v>
                </c:pt>
                <c:pt idx="9">
                  <c:v>8186.2558275019001</c:v>
                </c:pt>
                <c:pt idx="10">
                  <c:v>8352.3922371082008</c:v>
                </c:pt>
                <c:pt idx="11">
                  <c:v>8526.9528172843002</c:v>
                </c:pt>
                <c:pt idx="12">
                  <c:v>8708.8704705258988</c:v>
                </c:pt>
                <c:pt idx="13">
                  <c:v>8896.8097791564996</c:v>
                </c:pt>
                <c:pt idx="14">
                  <c:v>9089.6594470971995</c:v>
                </c:pt>
                <c:pt idx="15">
                  <c:v>9286.7690890222002</c:v>
                </c:pt>
                <c:pt idx="16">
                  <c:v>9487.8633474976996</c:v>
                </c:pt>
                <c:pt idx="17">
                  <c:v>9692.903168641602</c:v>
                </c:pt>
                <c:pt idx="18">
                  <c:v>9901.8149648383005</c:v>
                </c:pt>
                <c:pt idx="19">
                  <c:v>10114.3326872873</c:v>
                </c:pt>
                <c:pt idx="20">
                  <c:v>10329.9901777294</c:v>
                </c:pt>
                <c:pt idx="21">
                  <c:v>10548.2303686954</c:v>
                </c:pt>
                <c:pt idx="22">
                  <c:v>10768.537262214901</c:v>
                </c:pt>
                <c:pt idx="23">
                  <c:v>10990.5408353725</c:v>
                </c:pt>
                <c:pt idx="24">
                  <c:v>11214.0601014151</c:v>
                </c:pt>
                <c:pt idx="25">
                  <c:v>11439.0879835916</c:v>
                </c:pt>
                <c:pt idx="26">
                  <c:v>11665.766887232799</c:v>
                </c:pt>
                <c:pt idx="27">
                  <c:v>11894.278929204</c:v>
                </c:pt>
                <c:pt idx="28">
                  <c:v>12124.801688563601</c:v>
                </c:pt>
                <c:pt idx="29">
                  <c:v>12357.483937757399</c:v>
                </c:pt>
                <c:pt idx="30">
                  <c:v>12592.454631717199</c:v>
                </c:pt>
                <c:pt idx="31">
                  <c:v>12829.855405199902</c:v>
                </c:pt>
                <c:pt idx="32">
                  <c:v>13069.841082086799</c:v>
                </c:pt>
                <c:pt idx="33">
                  <c:v>13312.5965149275</c:v>
                </c:pt>
                <c:pt idx="34">
                  <c:v>13558.343281768401</c:v>
                </c:pt>
                <c:pt idx="35">
                  <c:v>13807.338227529601</c:v>
                </c:pt>
                <c:pt idx="36">
                  <c:v>14059.587347344201</c:v>
                </c:pt>
                <c:pt idx="37">
                  <c:v>14315.367650676</c:v>
                </c:pt>
                <c:pt idx="38">
                  <c:v>14574.9530065207</c:v>
                </c:pt>
                <c:pt idx="39">
                  <c:v>14838.5699182759</c:v>
                </c:pt>
                <c:pt idx="40">
                  <c:v>15106.367883456198</c:v>
                </c:pt>
                <c:pt idx="41">
                  <c:v>15378.4241905527</c:v>
                </c:pt>
                <c:pt idx="42">
                  <c:v>15654.738720708199</c:v>
                </c:pt>
                <c:pt idx="43">
                  <c:v>15935.2631232364</c:v>
                </c:pt>
                <c:pt idx="44">
                  <c:v>16219.932394075</c:v>
                </c:pt>
                <c:pt idx="45">
                  <c:v>16508.688433959302</c:v>
                </c:pt>
                <c:pt idx="46">
                  <c:v>16801.619851531399</c:v>
                </c:pt>
                <c:pt idx="47">
                  <c:v>17098.732569688298</c:v>
                </c:pt>
                <c:pt idx="48">
                  <c:v>17400.003266630301</c:v>
                </c:pt>
                <c:pt idx="49">
                  <c:v>17705.380243904801</c:v>
                </c:pt>
                <c:pt idx="50">
                  <c:v>18014.7923455573</c:v>
                </c:pt>
                <c:pt idx="51">
                  <c:v>18324.948337861599</c:v>
                </c:pt>
                <c:pt idx="52">
                  <c:v>18635.974021896698</c:v>
                </c:pt>
                <c:pt idx="53">
                  <c:v>18948.164130323799</c:v>
                </c:pt>
                <c:pt idx="54">
                  <c:v>19261.757651554901</c:v>
                </c:pt>
                <c:pt idx="55">
                  <c:v>19576.8346940089</c:v>
                </c:pt>
                <c:pt idx="56">
                  <c:v>19893.3165036305</c:v>
                </c:pt>
                <c:pt idx="57">
                  <c:v>20211.136322754301</c:v>
                </c:pt>
                <c:pt idx="58">
                  <c:v>20530.334873902801</c:v>
                </c:pt>
                <c:pt idx="59">
                  <c:v>20851.110357069199</c:v>
                </c:pt>
                <c:pt idx="60">
                  <c:v>21173.787000435397</c:v>
                </c:pt>
                <c:pt idx="61">
                  <c:v>21498.751630049199</c:v>
                </c:pt>
                <c:pt idx="62">
                  <c:v>21826.3387653994</c:v>
                </c:pt>
                <c:pt idx="63">
                  <c:v>22156.7590344499</c:v>
                </c:pt>
                <c:pt idx="64">
                  <c:v>22490.095300088698</c:v>
                </c:pt>
                <c:pt idx="65">
                  <c:v>22826.349211740599</c:v>
                </c:pt>
                <c:pt idx="66">
                  <c:v>23165.5568241201</c:v>
                </c:pt>
                <c:pt idx="67">
                  <c:v>23507.8016003987</c:v>
                </c:pt>
                <c:pt idx="68">
                  <c:v>23853.208946296403</c:v>
                </c:pt>
                <c:pt idx="69">
                  <c:v>24201.943620201302</c:v>
                </c:pt>
                <c:pt idx="70">
                  <c:v>24554.192822249599</c:v>
                </c:pt>
                <c:pt idx="71">
                  <c:v>24910.170622477101</c:v>
                </c:pt>
                <c:pt idx="72">
                  <c:v>25270.0756498437</c:v>
                </c:pt>
                <c:pt idx="73">
                  <c:v>25634.065858330498</c:v>
                </c:pt>
                <c:pt idx="74">
                  <c:v>26002.271760127998</c:v>
                </c:pt>
                <c:pt idx="75">
                  <c:v>26374.8216458188</c:v>
                </c:pt>
                <c:pt idx="76">
                  <c:v>26751.905804595499</c:v>
                </c:pt>
                <c:pt idx="77">
                  <c:v>27133.752888281502</c:v>
                </c:pt>
                <c:pt idx="78">
                  <c:v>27520.591440345401</c:v>
                </c:pt>
                <c:pt idx="79">
                  <c:v>27912.642548979002</c:v>
                </c:pt>
                <c:pt idx="80">
                  <c:v>28310.118248977</c:v>
                </c:pt>
                <c:pt idx="81">
                  <c:v>28713.217902704801</c:v>
                </c:pt>
                <c:pt idx="82">
                  <c:v>29122.134379669602</c:v>
                </c:pt>
                <c:pt idx="83">
                  <c:v>29537.063586473603</c:v>
                </c:pt>
                <c:pt idx="84">
                  <c:v>29958.211833891903</c:v>
                </c:pt>
                <c:pt idx="85">
                  <c:v>30385.800647584198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Données!$B$357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Données!$C$357:$CJ$357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8187.4571746330002</c:v>
                </c:pt>
                <c:pt idx="2">
                  <c:v>8164.4746368029009</c:v>
                </c:pt>
                <c:pt idx="3">
                  <c:v>8170.1932167536006</c:v>
                </c:pt>
                <c:pt idx="4">
                  <c:v>8198.8103748416997</c:v>
                </c:pt>
                <c:pt idx="5">
                  <c:v>8241.8027894657989</c:v>
                </c:pt>
                <c:pt idx="6">
                  <c:v>8294.8772460234995</c:v>
                </c:pt>
                <c:pt idx="7">
                  <c:v>8357.1396251432998</c:v>
                </c:pt>
                <c:pt idx="8">
                  <c:v>8429.3530172593</c:v>
                </c:pt>
                <c:pt idx="9">
                  <c:v>8512.5591422276993</c:v>
                </c:pt>
                <c:pt idx="10">
                  <c:v>8607.1592365881006</c:v>
                </c:pt>
                <c:pt idx="11">
                  <c:v>8712.5391631599996</c:v>
                </c:pt>
                <c:pt idx="12">
                  <c:v>8827.3647997264998</c:v>
                </c:pt>
                <c:pt idx="13">
                  <c:v>8950.0614820757</c:v>
                </c:pt>
                <c:pt idx="14">
                  <c:v>9079.2613898672007</c:v>
                </c:pt>
                <c:pt idx="15">
                  <c:v>9214.0255721384001</c:v>
                </c:pt>
                <c:pt idx="16">
                  <c:v>9353.7764614484004</c:v>
                </c:pt>
                <c:pt idx="17">
                  <c:v>9498.1838369870002</c:v>
                </c:pt>
                <c:pt idx="18">
                  <c:v>9646.9234452807996</c:v>
                </c:pt>
                <c:pt idx="19">
                  <c:v>9799.5333944014001</c:v>
                </c:pt>
                <c:pt idx="20">
                  <c:v>9955.402441718099</c:v>
                </c:pt>
                <c:pt idx="21">
                  <c:v>10113.8616560267</c:v>
                </c:pt>
                <c:pt idx="22">
                  <c:v>10274.2961269513</c:v>
                </c:pt>
                <c:pt idx="23">
                  <c:v>10436.233453435001</c:v>
                </c:pt>
                <c:pt idx="24">
                  <c:v>10599.3784622728</c:v>
                </c:pt>
                <c:pt idx="25">
                  <c:v>10763.597544808201</c:v>
                </c:pt>
                <c:pt idx="26">
                  <c:v>10928.8957429285</c:v>
                </c:pt>
                <c:pt idx="27">
                  <c:v>11095.318504967599</c:v>
                </c:pt>
                <c:pt idx="28">
                  <c:v>11262.912077331101</c:v>
                </c:pt>
                <c:pt idx="29">
                  <c:v>11431.7002674512</c:v>
                </c:pt>
                <c:pt idx="30">
                  <c:v>11601.690083446301</c:v>
                </c:pt>
                <c:pt idx="31">
                  <c:v>11772.8978879523</c:v>
                </c:pt>
                <c:pt idx="32">
                  <c:v>11945.3482292347</c:v>
                </c:pt>
                <c:pt idx="33">
                  <c:v>12119.0881025655</c:v>
                </c:pt>
                <c:pt idx="34">
                  <c:v>12294.193087034801</c:v>
                </c:pt>
                <c:pt idx="35">
                  <c:v>12470.767152029701</c:v>
                </c:pt>
                <c:pt idx="36">
                  <c:v>12648.6959361998</c:v>
                </c:pt>
                <c:pt idx="37">
                  <c:v>12828.094130649399</c:v>
                </c:pt>
                <c:pt idx="38">
                  <c:v>13009.077006076001</c:v>
                </c:pt>
                <c:pt idx="39">
                  <c:v>13191.7271200302</c:v>
                </c:pt>
                <c:pt idx="40">
                  <c:v>13376.0707598064</c:v>
                </c:pt>
                <c:pt idx="41">
                  <c:v>13562.0808332218</c:v>
                </c:pt>
                <c:pt idx="42">
                  <c:v>13749.670263260399</c:v>
                </c:pt>
                <c:pt idx="43">
                  <c:v>13938.7139964286</c:v>
                </c:pt>
                <c:pt idx="44">
                  <c:v>14129.072990091801</c:v>
                </c:pt>
                <c:pt idx="45">
                  <c:v>14320.6123386287</c:v>
                </c:pt>
                <c:pt idx="46">
                  <c:v>14513.314282108098</c:v>
                </c:pt>
                <c:pt idx="47">
                  <c:v>14707.0910257421</c:v>
                </c:pt>
                <c:pt idx="48">
                  <c:v>14901.8287807868</c:v>
                </c:pt>
                <c:pt idx="49">
                  <c:v>15097.387489642801</c:v>
                </c:pt>
                <c:pt idx="50">
                  <c:v>15293.607600048899</c:v>
                </c:pt>
                <c:pt idx="51">
                  <c:v>15487.7745527273</c:v>
                </c:pt>
                <c:pt idx="52">
                  <c:v>15679.8876262989</c:v>
                </c:pt>
                <c:pt idx="53">
                  <c:v>15870.0954069328</c:v>
                </c:pt>
                <c:pt idx="54">
                  <c:v>16058.5263933269</c:v>
                </c:pt>
                <c:pt idx="55">
                  <c:v>16245.196852070399</c:v>
                </c:pt>
                <c:pt idx="56">
                  <c:v>16429.993688947201</c:v>
                </c:pt>
                <c:pt idx="57">
                  <c:v>16612.793503304798</c:v>
                </c:pt>
                <c:pt idx="58">
                  <c:v>16793.532081737401</c:v>
                </c:pt>
                <c:pt idx="59">
                  <c:v>16972.2470524454</c:v>
                </c:pt>
                <c:pt idx="60">
                  <c:v>17149.062523188702</c:v>
                </c:pt>
                <c:pt idx="61">
                  <c:v>17324.1488721772</c:v>
                </c:pt>
                <c:pt idx="62">
                  <c:v>17497.640674848699</c:v>
                </c:pt>
                <c:pt idx="63">
                  <c:v>17669.582993938398</c:v>
                </c:pt>
                <c:pt idx="64">
                  <c:v>17839.923884817501</c:v>
                </c:pt>
                <c:pt idx="65">
                  <c:v>18008.5436079459</c:v>
                </c:pt>
                <c:pt idx="66">
                  <c:v>18175.335401427397</c:v>
                </c:pt>
                <c:pt idx="67">
                  <c:v>18340.215890178799</c:v>
                </c:pt>
                <c:pt idx="68">
                  <c:v>18503.125175048299</c:v>
                </c:pt>
                <c:pt idx="69">
                  <c:v>18664.028220941</c:v>
                </c:pt>
                <c:pt idx="70">
                  <c:v>18822.905891909999</c:v>
                </c:pt>
                <c:pt idx="71">
                  <c:v>18979.758974281398</c:v>
                </c:pt>
                <c:pt idx="72">
                  <c:v>19134.578620691998</c:v>
                </c:pt>
                <c:pt idx="73">
                  <c:v>19287.327570168702</c:v>
                </c:pt>
                <c:pt idx="74">
                  <c:v>19437.946156263501</c:v>
                </c:pt>
                <c:pt idx="75">
                  <c:v>19586.367386685401</c:v>
                </c:pt>
                <c:pt idx="76">
                  <c:v>19732.558619153602</c:v>
                </c:pt>
                <c:pt idx="77">
                  <c:v>19876.5069112294</c:v>
                </c:pt>
                <c:pt idx="78">
                  <c:v>20018.195361741899</c:v>
                </c:pt>
                <c:pt idx="79">
                  <c:v>20157.597966946701</c:v>
                </c:pt>
                <c:pt idx="80">
                  <c:v>20294.678190483901</c:v>
                </c:pt>
                <c:pt idx="81">
                  <c:v>20429.3860818266</c:v>
                </c:pt>
                <c:pt idx="82">
                  <c:v>20561.661238730299</c:v>
                </c:pt>
                <c:pt idx="83">
                  <c:v>20691.437973174801</c:v>
                </c:pt>
                <c:pt idx="84">
                  <c:v>20818.649246998302</c:v>
                </c:pt>
                <c:pt idx="85">
                  <c:v>20943.2296540241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Données!$B$358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Données!$C$358:$CJ$358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6651.4613869469003</c:v>
                </c:pt>
                <c:pt idx="2">
                  <c:v>6557.8918714320998</c:v>
                </c:pt>
                <c:pt idx="3">
                  <c:v>6489.4850154471005</c:v>
                </c:pt>
                <c:pt idx="4">
                  <c:v>6441.7161848117003</c:v>
                </c:pt>
                <c:pt idx="5">
                  <c:v>6408.3438863436995</c:v>
                </c:pt>
                <c:pt idx="6">
                  <c:v>6385.9679086239012</c:v>
                </c:pt>
                <c:pt idx="7">
                  <c:v>6373.5065529693002</c:v>
                </c:pt>
                <c:pt idx="8">
                  <c:v>6371.0427372979002</c:v>
                </c:pt>
                <c:pt idx="9">
                  <c:v>6378.9061768942001</c:v>
                </c:pt>
                <c:pt idx="10">
                  <c:v>6397.0519557386997</c:v>
                </c:pt>
                <c:pt idx="11">
                  <c:v>6424.7947158034003</c:v>
                </c:pt>
                <c:pt idx="12">
                  <c:v>6460.9900103115997</c:v>
                </c:pt>
                <c:pt idx="13">
                  <c:v>6504.3408660339992</c:v>
                </c:pt>
                <c:pt idx="14">
                  <c:v>6553.6906946104</c:v>
                </c:pt>
                <c:pt idx="15">
                  <c:v>6608.1735421907006</c:v>
                </c:pt>
                <c:pt idx="16">
                  <c:v>6667.1769590116</c:v>
                </c:pt>
                <c:pt idx="17">
                  <c:v>6730.2751074384996</c:v>
                </c:pt>
                <c:pt idx="18">
                  <c:v>6797.0731463592001</c:v>
                </c:pt>
                <c:pt idx="19">
                  <c:v>6867.1123299829997</c:v>
                </c:pt>
                <c:pt idx="20">
                  <c:v>6939.8585217636</c:v>
                </c:pt>
                <c:pt idx="21">
                  <c:v>7014.7569266056998</c:v>
                </c:pt>
                <c:pt idx="22">
                  <c:v>7091.2998924081003</c:v>
                </c:pt>
                <c:pt idx="23">
                  <c:v>7169.0806575103998</c:v>
                </c:pt>
                <c:pt idx="24">
                  <c:v>7247.8135556100005</c:v>
                </c:pt>
                <c:pt idx="25">
                  <c:v>7327.3227708943996</c:v>
                </c:pt>
                <c:pt idx="26">
                  <c:v>7407.5269936978002</c:v>
                </c:pt>
                <c:pt idx="27">
                  <c:v>7488.3759435278998</c:v>
                </c:pt>
                <c:pt idx="28">
                  <c:v>7569.8246787614999</c:v>
                </c:pt>
                <c:pt idx="29">
                  <c:v>7651.8175454636003</c:v>
                </c:pt>
                <c:pt idx="30">
                  <c:v>7734.2902176066009</c:v>
                </c:pt>
                <c:pt idx="31">
                  <c:v>7817.1847803819001</c:v>
                </c:pt>
                <c:pt idx="32">
                  <c:v>7900.4479664723003</c:v>
                </c:pt>
                <c:pt idx="33">
                  <c:v>7984.0399305272003</c:v>
                </c:pt>
                <c:pt idx="34">
                  <c:v>8067.9383553204007</c:v>
                </c:pt>
                <c:pt idx="35">
                  <c:v>8152.1390247365998</c:v>
                </c:pt>
                <c:pt idx="36">
                  <c:v>8236.5020602318</c:v>
                </c:pt>
                <c:pt idx="37">
                  <c:v>8321.0293476755996</c:v>
                </c:pt>
                <c:pt idx="38">
                  <c:v>8405.7268680883008</c:v>
                </c:pt>
                <c:pt idx="39">
                  <c:v>8490.5867426168988</c:v>
                </c:pt>
                <c:pt idx="40">
                  <c:v>8575.5735838509991</c:v>
                </c:pt>
                <c:pt idx="41">
                  <c:v>8660.6254426421001</c:v>
                </c:pt>
                <c:pt idx="42">
                  <c:v>8745.6483518536988</c:v>
                </c:pt>
                <c:pt idx="43">
                  <c:v>8830.5281915501</c:v>
                </c:pt>
                <c:pt idx="44">
                  <c:v>8915.1438041932997</c:v>
                </c:pt>
                <c:pt idx="45">
                  <c:v>8999.3770917600996</c:v>
                </c:pt>
                <c:pt idx="46">
                  <c:v>9083.1792187264</c:v>
                </c:pt>
                <c:pt idx="47">
                  <c:v>9166.4601351187011</c:v>
                </c:pt>
                <c:pt idx="48">
                  <c:v>9249.1149280843001</c:v>
                </c:pt>
                <c:pt idx="49">
                  <c:v>9331.0232059987993</c:v>
                </c:pt>
                <c:pt idx="50">
                  <c:v>9412.0529456299992</c:v>
                </c:pt>
                <c:pt idx="51">
                  <c:v>9490.6067971863995</c:v>
                </c:pt>
                <c:pt idx="52">
                  <c:v>9566.6498934207011</c:v>
                </c:pt>
                <c:pt idx="53">
                  <c:v>9640.2434963825999</c:v>
                </c:pt>
                <c:pt idx="54">
                  <c:v>9711.452087375299</c:v>
                </c:pt>
                <c:pt idx="55">
                  <c:v>9780.2844225740992</c:v>
                </c:pt>
                <c:pt idx="56">
                  <c:v>9846.6744971588996</c:v>
                </c:pt>
                <c:pt idx="57">
                  <c:v>9910.5413650597002</c:v>
                </c:pt>
                <c:pt idx="58">
                  <c:v>9971.8262243839999</c:v>
                </c:pt>
                <c:pt idx="59">
                  <c:v>10030.5189026966</c:v>
                </c:pt>
                <c:pt idx="60">
                  <c:v>10086.6543420824</c:v>
                </c:pt>
                <c:pt idx="61">
                  <c:v>10140.294729155699</c:v>
                </c:pt>
                <c:pt idx="62">
                  <c:v>10191.4871779901</c:v>
                </c:pt>
                <c:pt idx="63">
                  <c:v>10240.234420180601</c:v>
                </c:pt>
                <c:pt idx="64">
                  <c:v>10286.4884900329</c:v>
                </c:pt>
                <c:pt idx="65">
                  <c:v>10330.1639238107</c:v>
                </c:pt>
                <c:pt idx="66">
                  <c:v>10371.178841536701</c:v>
                </c:pt>
                <c:pt idx="67">
                  <c:v>10409.4613299067</c:v>
                </c:pt>
                <c:pt idx="68">
                  <c:v>10444.951720979199</c:v>
                </c:pt>
                <c:pt idx="69">
                  <c:v>10477.605102760101</c:v>
                </c:pt>
                <c:pt idx="70">
                  <c:v>10507.388281666401</c:v>
                </c:pt>
                <c:pt idx="71">
                  <c:v>10534.2822488003</c:v>
                </c:pt>
                <c:pt idx="72">
                  <c:v>10558.2672583778</c:v>
                </c:pt>
                <c:pt idx="73">
                  <c:v>10579.3126996759</c:v>
                </c:pt>
                <c:pt idx="74">
                  <c:v>10597.378786502799</c:v>
                </c:pt>
                <c:pt idx="75">
                  <c:v>10612.423129967801</c:v>
                </c:pt>
                <c:pt idx="76">
                  <c:v>10624.4205213595</c:v>
                </c:pt>
                <c:pt idx="77">
                  <c:v>10633.3566042698</c:v>
                </c:pt>
                <c:pt idx="78">
                  <c:v>10639.217421012401</c:v>
                </c:pt>
                <c:pt idx="79">
                  <c:v>10641.9869518546</c:v>
                </c:pt>
                <c:pt idx="80">
                  <c:v>10641.6464802465</c:v>
                </c:pt>
                <c:pt idx="81">
                  <c:v>10638.173103945901</c:v>
                </c:pt>
                <c:pt idx="82">
                  <c:v>10631.540847341799</c:v>
                </c:pt>
                <c:pt idx="83">
                  <c:v>10621.722912571999</c:v>
                </c:pt>
                <c:pt idx="84">
                  <c:v>10608.693504545799</c:v>
                </c:pt>
                <c:pt idx="85">
                  <c:v>10592.429313349301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Données!$B$359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Données!$C$359:$CJ$359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4057.9479602334</c:v>
                </c:pt>
                <c:pt idx="2">
                  <c:v>3974.9151617797002</c:v>
                </c:pt>
                <c:pt idx="3">
                  <c:v>3906.7252532594998</c:v>
                </c:pt>
                <c:pt idx="4">
                  <c:v>3850.4892160661998</c:v>
                </c:pt>
                <c:pt idx="5">
                  <c:v>3802.4857489382998</c:v>
                </c:pt>
                <c:pt idx="6">
                  <c:v>3760.4479517055001</c:v>
                </c:pt>
                <c:pt idx="7">
                  <c:v>3723.3425303117001</c:v>
                </c:pt>
                <c:pt idx="8">
                  <c:v>3690.8158410903998</c:v>
                </c:pt>
                <c:pt idx="9">
                  <c:v>3662.7494756812998</c:v>
                </c:pt>
                <c:pt idx="10">
                  <c:v>3638.9402592875003</c:v>
                </c:pt>
                <c:pt idx="11">
                  <c:v>3618.9372029529</c:v>
                </c:pt>
                <c:pt idx="12">
                  <c:v>3602.0946903337999</c:v>
                </c:pt>
                <c:pt idx="13">
                  <c:v>3587.6943084397999</c:v>
                </c:pt>
                <c:pt idx="14">
                  <c:v>3575.0791555450005</c:v>
                </c:pt>
                <c:pt idx="15">
                  <c:v>3563.7362254506002</c:v>
                </c:pt>
                <c:pt idx="16">
                  <c:v>3553.2982661089004</c:v>
                </c:pt>
                <c:pt idx="17">
                  <c:v>3543.5276875060999</c:v>
                </c:pt>
                <c:pt idx="18">
                  <c:v>3534.2433722779001</c:v>
                </c:pt>
                <c:pt idx="19">
                  <c:v>3525.2619915299001</c:v>
                </c:pt>
                <c:pt idx="20">
                  <c:v>3516.3695077067</c:v>
                </c:pt>
                <c:pt idx="21">
                  <c:v>3507.3242388837002</c:v>
                </c:pt>
                <c:pt idx="22">
                  <c:v>3497.8751169837997</c:v>
                </c:pt>
                <c:pt idx="23">
                  <c:v>3487.7859786526001</c:v>
                </c:pt>
                <c:pt idx="24">
                  <c:v>3476.8547099931998</c:v>
                </c:pt>
                <c:pt idx="25">
                  <c:v>3464.9226769749002</c:v>
                </c:pt>
                <c:pt idx="26">
                  <c:v>3451.8803382976002</c:v>
                </c:pt>
                <c:pt idx="27">
                  <c:v>3437.6476983175003</c:v>
                </c:pt>
                <c:pt idx="28">
                  <c:v>3422.1662021348998</c:v>
                </c:pt>
                <c:pt idx="29">
                  <c:v>3405.3900403973998</c:v>
                </c:pt>
                <c:pt idx="30">
                  <c:v>3387.2823613906003</c:v>
                </c:pt>
                <c:pt idx="31">
                  <c:v>3367.8159260717998</c:v>
                </c:pt>
                <c:pt idx="32">
                  <c:v>3346.9678218782001</c:v>
                </c:pt>
                <c:pt idx="33">
                  <c:v>3324.7200280869001</c:v>
                </c:pt>
                <c:pt idx="34">
                  <c:v>3301.0594766163003</c:v>
                </c:pt>
                <c:pt idx="35">
                  <c:v>3275.9776223733998</c:v>
                </c:pt>
                <c:pt idx="36">
                  <c:v>3249.4116806346001</c:v>
                </c:pt>
                <c:pt idx="37">
                  <c:v>3221.3454159579005</c:v>
                </c:pt>
                <c:pt idx="38">
                  <c:v>3191.7648401801998</c:v>
                </c:pt>
                <c:pt idx="39">
                  <c:v>3160.6566178738003</c:v>
                </c:pt>
                <c:pt idx="40">
                  <c:v>3128.0053756452999</c:v>
                </c:pt>
                <c:pt idx="41">
                  <c:v>3093.7938481825004</c:v>
                </c:pt>
                <c:pt idx="42">
                  <c:v>3058.0005788682001</c:v>
                </c:pt>
                <c:pt idx="43">
                  <c:v>3020.6040996018996</c:v>
                </c:pt>
                <c:pt idx="44">
                  <c:v>2981.5885636399998</c:v>
                </c:pt>
                <c:pt idx="45">
                  <c:v>2940.9492188697</c:v>
                </c:pt>
                <c:pt idx="46">
                  <c:v>2898.7127021345996</c:v>
                </c:pt>
                <c:pt idx="47">
                  <c:v>2854.9079742067997</c:v>
                </c:pt>
                <c:pt idx="48">
                  <c:v>2809.5753560458998</c:v>
                </c:pt>
                <c:pt idx="49">
                  <c:v>2762.7673345810999</c:v>
                </c:pt>
                <c:pt idx="50">
                  <c:v>2714.5493214816997</c:v>
                </c:pt>
                <c:pt idx="51">
                  <c:v>2664.6837623841998</c:v>
                </c:pt>
                <c:pt idx="52">
                  <c:v>2613.3125334001998</c:v>
                </c:pt>
                <c:pt idx="53">
                  <c:v>2560.6192472803004</c:v>
                </c:pt>
                <c:pt idx="54">
                  <c:v>2506.8008761926999</c:v>
                </c:pt>
                <c:pt idx="55">
                  <c:v>2452.0431898674001</c:v>
                </c:pt>
                <c:pt idx="56">
                  <c:v>2396.5069632427999</c:v>
                </c:pt>
                <c:pt idx="57">
                  <c:v>2340.3344337381</c:v>
                </c:pt>
                <c:pt idx="58">
                  <c:v>2283.6572035374002</c:v>
                </c:pt>
                <c:pt idx="59">
                  <c:v>2226.6053254672997</c:v>
                </c:pt>
                <c:pt idx="60">
                  <c:v>2169.3116136368999</c:v>
                </c:pt>
                <c:pt idx="61">
                  <c:v>2111.9116570873002</c:v>
                </c:pt>
                <c:pt idx="62">
                  <c:v>2054.5381869581001</c:v>
                </c:pt>
                <c:pt idx="63">
                  <c:v>1997.3157737073998</c:v>
                </c:pt>
                <c:pt idx="64">
                  <c:v>1940.3579454106</c:v>
                </c:pt>
                <c:pt idx="65">
                  <c:v>1883.7670104179997</c:v>
                </c:pt>
                <c:pt idx="66">
                  <c:v>1827.6373752633001</c:v>
                </c:pt>
                <c:pt idx="67">
                  <c:v>1772.0562780197001</c:v>
                </c:pt>
                <c:pt idx="68">
                  <c:v>1717.1048232533001</c:v>
                </c:pt>
                <c:pt idx="69">
                  <c:v>1662.8590042684</c:v>
                </c:pt>
                <c:pt idx="70">
                  <c:v>1609.3898396330999</c:v>
                </c:pt>
                <c:pt idx="71">
                  <c:v>1556.7633725962</c:v>
                </c:pt>
                <c:pt idx="72">
                  <c:v>1505.0393132846002</c:v>
                </c:pt>
                <c:pt idx="73">
                  <c:v>1454.2701753014001</c:v>
                </c:pt>
                <c:pt idx="74">
                  <c:v>1404.5013669251</c:v>
                </c:pt>
                <c:pt idx="75">
                  <c:v>1355.7717737025998</c:v>
                </c:pt>
                <c:pt idx="76">
                  <c:v>1308.1150219351998</c:v>
                </c:pt>
                <c:pt idx="77">
                  <c:v>1261.5596181464</c:v>
                </c:pt>
                <c:pt idx="78">
                  <c:v>1216.1289826391999</c:v>
                </c:pt>
                <c:pt idx="79">
                  <c:v>1171.8417531484001</c:v>
                </c:pt>
                <c:pt idx="80">
                  <c:v>1128.7120757837001</c:v>
                </c:pt>
                <c:pt idx="81">
                  <c:v>1086.7498236663</c:v>
                </c:pt>
                <c:pt idx="82">
                  <c:v>1045.9608783589001</c:v>
                </c:pt>
                <c:pt idx="83">
                  <c:v>1006.3474376905001</c:v>
                </c:pt>
                <c:pt idx="84">
                  <c:v>967.90831877479991</c:v>
                </c:pt>
                <c:pt idx="85">
                  <c:v>930.63925222549994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Données!$B$360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Données!$C$360:$CJ$360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2444.8223501087</c:v>
                </c:pt>
                <c:pt idx="2">
                  <c:v>2396.4849773031001</c:v>
                </c:pt>
                <c:pt idx="3">
                  <c:v>2356.2463414313002</c:v>
                </c:pt>
                <c:pt idx="4">
                  <c:v>2322.2637668818998</c:v>
                </c:pt>
                <c:pt idx="5">
                  <c:v>2292.2469692054997</c:v>
                </c:pt>
                <c:pt idx="6">
                  <c:v>2264.7315294402001</c:v>
                </c:pt>
                <c:pt idx="7">
                  <c:v>2238.9846412181005</c:v>
                </c:pt>
                <c:pt idx="8">
                  <c:v>2214.7108031736002</c:v>
                </c:pt>
                <c:pt idx="9">
                  <c:v>2191.8094641153002</c:v>
                </c:pt>
                <c:pt idx="10">
                  <c:v>2170.1865555040999</c:v>
                </c:pt>
                <c:pt idx="11">
                  <c:v>2149.6426510267002</c:v>
                </c:pt>
                <c:pt idx="12">
                  <c:v>2129.8800098349002</c:v>
                </c:pt>
                <c:pt idx="13">
                  <c:v>2110.553199851</c:v>
                </c:pt>
                <c:pt idx="14">
                  <c:v>2091.3378572730003</c:v>
                </c:pt>
                <c:pt idx="15">
                  <c:v>2071.9806121859001</c:v>
                </c:pt>
                <c:pt idx="16">
                  <c:v>2052.3107272410998</c:v>
                </c:pt>
                <c:pt idx="17">
                  <c:v>2032.240583601</c:v>
                </c:pt>
                <c:pt idx="18">
                  <c:v>2011.7296919505</c:v>
                </c:pt>
                <c:pt idx="19">
                  <c:v>1990.7509954812999</c:v>
                </c:pt>
                <c:pt idx="20">
                  <c:v>1969.2694490131998</c:v>
                </c:pt>
                <c:pt idx="21">
                  <c:v>1947.2365235583</c:v>
                </c:pt>
                <c:pt idx="22">
                  <c:v>1924.5945399385</c:v>
                </c:pt>
                <c:pt idx="23">
                  <c:v>1901.2870223923001</c:v>
                </c:pt>
                <c:pt idx="24">
                  <c:v>1877.2690056604001</c:v>
                </c:pt>
                <c:pt idx="25">
                  <c:v>1852.5138089909999</c:v>
                </c:pt>
                <c:pt idx="26">
                  <c:v>1827.0177007423001</c:v>
                </c:pt>
                <c:pt idx="27">
                  <c:v>1800.7921497565001</c:v>
                </c:pt>
                <c:pt idx="28">
                  <c:v>1773.8604551106</c:v>
                </c:pt>
                <c:pt idx="29">
                  <c:v>1746.2529659390002</c:v>
                </c:pt>
                <c:pt idx="30">
                  <c:v>1718.0040937581002</c:v>
                </c:pt>
                <c:pt idx="31">
                  <c:v>1689.1513680051</c:v>
                </c:pt>
                <c:pt idx="32">
                  <c:v>1659.7324501291</c:v>
                </c:pt>
                <c:pt idx="33">
                  <c:v>1629.7852893795998</c:v>
                </c:pt>
                <c:pt idx="34">
                  <c:v>1599.3484317904999</c:v>
                </c:pt>
                <c:pt idx="35">
                  <c:v>1568.4613003540001</c:v>
                </c:pt>
                <c:pt idx="36">
                  <c:v>1537.1404551938001</c:v>
                </c:pt>
                <c:pt idx="37">
                  <c:v>1505.4197966100999</c:v>
                </c:pt>
                <c:pt idx="38">
                  <c:v>1473.3350857846999</c:v>
                </c:pt>
                <c:pt idx="39">
                  <c:v>1440.924249533</c:v>
                </c:pt>
                <c:pt idx="40">
                  <c:v>1408.2261107678</c:v>
                </c:pt>
                <c:pt idx="41">
                  <c:v>1375.2794322844002</c:v>
                </c:pt>
                <c:pt idx="42">
                  <c:v>1342.1209773023002</c:v>
                </c:pt>
                <c:pt idx="43">
                  <c:v>1308.7862028454999</c:v>
                </c:pt>
                <c:pt idx="44">
                  <c:v>1275.3107463525</c:v>
                </c:pt>
                <c:pt idx="45">
                  <c:v>1241.7321286847</c:v>
                </c:pt>
                <c:pt idx="46">
                  <c:v>1208.0963296241</c:v>
                </c:pt>
                <c:pt idx="47">
                  <c:v>1174.4481425613001</c:v>
                </c:pt>
                <c:pt idx="48">
                  <c:v>1140.8340520511999</c:v>
                </c:pt>
                <c:pt idx="49">
                  <c:v>1107.3021889421</c:v>
                </c:pt>
                <c:pt idx="50">
                  <c:v>1073.9022726091998</c:v>
                </c:pt>
                <c:pt idx="51">
                  <c:v>1040.5926337568001</c:v>
                </c:pt>
                <c:pt idx="52">
                  <c:v>1007.4422430015001</c:v>
                </c:pt>
                <c:pt idx="53">
                  <c:v>974.5311858614001</c:v>
                </c:pt>
                <c:pt idx="54">
                  <c:v>941.94136319359995</c:v>
                </c:pt>
                <c:pt idx="55">
                  <c:v>909.7471712194</c:v>
                </c:pt>
                <c:pt idx="56">
                  <c:v>878.01000213640009</c:v>
                </c:pt>
                <c:pt idx="57">
                  <c:v>846.77970245530003</c:v>
                </c:pt>
                <c:pt idx="58">
                  <c:v>816.09762906960009</c:v>
                </c:pt>
                <c:pt idx="59">
                  <c:v>786.0004526268001</c:v>
                </c:pt>
                <c:pt idx="60">
                  <c:v>756.52250514570005</c:v>
                </c:pt>
                <c:pt idx="61">
                  <c:v>727.69646709089989</c:v>
                </c:pt>
                <c:pt idx="62">
                  <c:v>699.55217761009999</c:v>
                </c:pt>
                <c:pt idx="63">
                  <c:v>672.11525277710007</c:v>
                </c:pt>
                <c:pt idx="64">
                  <c:v>645.40624915190006</c:v>
                </c:pt>
                <c:pt idx="65">
                  <c:v>619.44061415500005</c:v>
                </c:pt>
                <c:pt idx="66">
                  <c:v>594.22957435209992</c:v>
                </c:pt>
                <c:pt idx="67">
                  <c:v>569.78064322620003</c:v>
                </c:pt>
                <c:pt idx="68">
                  <c:v>546.09821894309994</c:v>
                </c:pt>
                <c:pt idx="69">
                  <c:v>523.18408811009999</c:v>
                </c:pt>
                <c:pt idx="70">
                  <c:v>501.03766862449999</c:v>
                </c:pt>
                <c:pt idx="71">
                  <c:v>479.6561429162</c:v>
                </c:pt>
                <c:pt idx="72">
                  <c:v>459.03432868280004</c:v>
                </c:pt>
                <c:pt idx="73">
                  <c:v>439.16465472150003</c:v>
                </c:pt>
                <c:pt idx="74">
                  <c:v>420.03732175940002</c:v>
                </c:pt>
                <c:pt idx="75">
                  <c:v>401.64057187880002</c:v>
                </c:pt>
                <c:pt idx="76">
                  <c:v>383.96106573980001</c:v>
                </c:pt>
                <c:pt idx="77">
                  <c:v>366.98408611690002</c:v>
                </c:pt>
                <c:pt idx="78">
                  <c:v>350.69371049200004</c:v>
                </c:pt>
                <c:pt idx="79">
                  <c:v>335.07299706460003</c:v>
                </c:pt>
                <c:pt idx="80">
                  <c:v>320.1041526688</c:v>
                </c:pt>
                <c:pt idx="81">
                  <c:v>305.76868041879999</c:v>
                </c:pt>
                <c:pt idx="82">
                  <c:v>292.04752643119997</c:v>
                </c:pt>
                <c:pt idx="83">
                  <c:v>278.92122157649999</c:v>
                </c:pt>
                <c:pt idx="84">
                  <c:v>266.37001527895001</c:v>
                </c:pt>
                <c:pt idx="85">
                  <c:v>254.37399853503001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Données!$B$361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Données!$C$361:$CJ$361</c:f>
              <c:numCache>
                <c:formatCode>#,##0</c:formatCode>
                <c:ptCount val="86"/>
                <c:pt idx="0">
                  <c:v>1245.466605953</c:v>
                </c:pt>
                <c:pt idx="1">
                  <c:v>1211.7893092089</c:v>
                </c:pt>
                <c:pt idx="2">
                  <c:v>1184.1154716936001</c:v>
                </c:pt>
                <c:pt idx="3">
                  <c:v>1159.4242973525002</c:v>
                </c:pt>
                <c:pt idx="4">
                  <c:v>1136.6840168806998</c:v>
                </c:pt>
                <c:pt idx="5">
                  <c:v>1114.7272230912001</c:v>
                </c:pt>
                <c:pt idx="6">
                  <c:v>1092.7329724835001</c:v>
                </c:pt>
                <c:pt idx="7">
                  <c:v>1070.2366695312001</c:v>
                </c:pt>
                <c:pt idx="8">
                  <c:v>1047.0451898977999</c:v>
                </c:pt>
                <c:pt idx="9">
                  <c:v>1023.148208937</c:v>
                </c:pt>
                <c:pt idx="10">
                  <c:v>998.62269290669997</c:v>
                </c:pt>
                <c:pt idx="11">
                  <c:v>973.55286538579992</c:v>
                </c:pt>
                <c:pt idx="12">
                  <c:v>947.99659362829993</c:v>
                </c:pt>
                <c:pt idx="13">
                  <c:v>921.980636968</c:v>
                </c:pt>
                <c:pt idx="14">
                  <c:v>895.51925987189998</c:v>
                </c:pt>
                <c:pt idx="15">
                  <c:v>868.63800193170005</c:v>
                </c:pt>
                <c:pt idx="16">
                  <c:v>841.38905641739996</c:v>
                </c:pt>
                <c:pt idx="17">
                  <c:v>813.85861477239996</c:v>
                </c:pt>
                <c:pt idx="18">
                  <c:v>786.15568165479999</c:v>
                </c:pt>
                <c:pt idx="19">
                  <c:v>758.39653040050007</c:v>
                </c:pt>
                <c:pt idx="20">
                  <c:v>730.69091918669994</c:v>
                </c:pt>
                <c:pt idx="21">
                  <c:v>703.13423280159998</c:v>
                </c:pt>
                <c:pt idx="22">
                  <c:v>675.80549102189991</c:v>
                </c:pt>
                <c:pt idx="23">
                  <c:v>648.77003335949996</c:v>
                </c:pt>
                <c:pt idx="24">
                  <c:v>622.0841296415</c:v>
                </c:pt>
                <c:pt idx="25">
                  <c:v>595.79923049879994</c:v>
                </c:pt>
                <c:pt idx="26">
                  <c:v>569.96495769839999</c:v>
                </c:pt>
                <c:pt idx="27">
                  <c:v>544.62882449430003</c:v>
                </c:pt>
                <c:pt idx="28">
                  <c:v>519.83588287729992</c:v>
                </c:pt>
                <c:pt idx="29">
                  <c:v>495.62743481890004</c:v>
                </c:pt>
                <c:pt idx="30">
                  <c:v>472.03996687210002</c:v>
                </c:pt>
                <c:pt idx="31">
                  <c:v>449.10462868280001</c:v>
                </c:pt>
                <c:pt idx="32">
                  <c:v>426.84683311179998</c:v>
                </c:pt>
                <c:pt idx="33">
                  <c:v>405.2866524076</c:v>
                </c:pt>
                <c:pt idx="34">
                  <c:v>384.4393712305</c:v>
                </c:pt>
                <c:pt idx="35">
                  <c:v>364.31606510959995</c:v>
                </c:pt>
                <c:pt idx="36">
                  <c:v>344.92129331290005</c:v>
                </c:pt>
                <c:pt idx="37">
                  <c:v>326.25779605220004</c:v>
                </c:pt>
                <c:pt idx="38">
                  <c:v>308.32577274569996</c:v>
                </c:pt>
                <c:pt idx="39">
                  <c:v>291.12331571379997</c:v>
                </c:pt>
                <c:pt idx="40">
                  <c:v>274.64631791790003</c:v>
                </c:pt>
                <c:pt idx="41">
                  <c:v>258.88826436299996</c:v>
                </c:pt>
                <c:pt idx="42">
                  <c:v>243.84003286240002</c:v>
                </c:pt>
                <c:pt idx="43">
                  <c:v>229.490055899</c:v>
                </c:pt>
                <c:pt idx="44">
                  <c:v>215.82465343699999</c:v>
                </c:pt>
                <c:pt idx="45">
                  <c:v>202.8284409295</c:v>
                </c:pt>
                <c:pt idx="46">
                  <c:v>190.48498222909998</c:v>
                </c:pt>
                <c:pt idx="47">
                  <c:v>178.77650221980002</c:v>
                </c:pt>
                <c:pt idx="48">
                  <c:v>167.6842717614</c:v>
                </c:pt>
                <c:pt idx="49">
                  <c:v>157.18878055999997</c:v>
                </c:pt>
                <c:pt idx="50">
                  <c:v>147.26989012749999</c:v>
                </c:pt>
                <c:pt idx="51">
                  <c:v>137.9034995113</c:v>
                </c:pt>
                <c:pt idx="52">
                  <c:v>129.06957236060001</c:v>
                </c:pt>
                <c:pt idx="53">
                  <c:v>120.7483215762</c:v>
                </c:pt>
                <c:pt idx="54">
                  <c:v>112.9198032481</c:v>
                </c:pt>
                <c:pt idx="55">
                  <c:v>105.5635122159</c:v>
                </c:pt>
                <c:pt idx="56">
                  <c:v>98.658277799100006</c:v>
                </c:pt>
                <c:pt idx="57">
                  <c:v>92.182521722699988</c:v>
                </c:pt>
                <c:pt idx="58">
                  <c:v>86.11462112836</c:v>
                </c:pt>
                <c:pt idx="59">
                  <c:v>80.433253270210002</c:v>
                </c:pt>
                <c:pt idx="60">
                  <c:v>75.117620893720002</c:v>
                </c:pt>
                <c:pt idx="61">
                  <c:v>70.147558207729986</c:v>
                </c:pt>
                <c:pt idx="62">
                  <c:v>65.503550071809997</c:v>
                </c:pt>
                <c:pt idx="63">
                  <c:v>61.166729872380003</c:v>
                </c:pt>
                <c:pt idx="64">
                  <c:v>57.118887538460001</c:v>
                </c:pt>
                <c:pt idx="65">
                  <c:v>53.342494897409999</c:v>
                </c:pt>
                <c:pt idx="66">
                  <c:v>49.820743080110006</c:v>
                </c:pt>
                <c:pt idx="67">
                  <c:v>46.537570324869996</c:v>
                </c:pt>
                <c:pt idx="68">
                  <c:v>43.477680480209997</c:v>
                </c:pt>
                <c:pt idx="69">
                  <c:v>40.626549206449994</c:v>
                </c:pt>
                <c:pt idx="70">
                  <c:v>37.970418536370005</c:v>
                </c:pt>
                <c:pt idx="71">
                  <c:v>35.496284065059996</c:v>
                </c:pt>
                <c:pt idx="72">
                  <c:v>33.191876749239995</c:v>
                </c:pt>
                <c:pt idx="73">
                  <c:v>31.045642816099999</c:v>
                </c:pt>
                <c:pt idx="74">
                  <c:v>29.046722391839999</c:v>
                </c:pt>
                <c:pt idx="75">
                  <c:v>27.184926367870005</c:v>
                </c:pt>
                <c:pt idx="76">
                  <c:v>25.450711259759998</c:v>
                </c:pt>
                <c:pt idx="77">
                  <c:v>23.835151778</c:v>
                </c:pt>
                <c:pt idx="78">
                  <c:v>22.329912047699999</c:v>
                </c:pt>
                <c:pt idx="79">
                  <c:v>20.927216048150001</c:v>
                </c:pt>
                <c:pt idx="80">
                  <c:v>19.619817819390001</c:v>
                </c:pt>
                <c:pt idx="81">
                  <c:v>18.400971651820001</c:v>
                </c:pt>
                <c:pt idx="82">
                  <c:v>17.264402795820001</c:v>
                </c:pt>
                <c:pt idx="83">
                  <c:v>16.204278733420001</c:v>
                </c:pt>
                <c:pt idx="84">
                  <c:v>15.21518133915</c:v>
                </c:pt>
                <c:pt idx="85">
                  <c:v>14.292080013789999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Données!$B$362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Données!$C$362:$CJ$362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2185.6183994291</c:v>
                </c:pt>
                <c:pt idx="2">
                  <c:v>2137.3894796453997</c:v>
                </c:pt>
                <c:pt idx="3">
                  <c:v>2092.5177692290999</c:v>
                </c:pt>
                <c:pt idx="4">
                  <c:v>2048.9994755368002</c:v>
                </c:pt>
                <c:pt idx="5">
                  <c:v>2004.7224034836997</c:v>
                </c:pt>
                <c:pt idx="6">
                  <c:v>1958.1810644606001</c:v>
                </c:pt>
                <c:pt idx="7">
                  <c:v>1908.5785016134</c:v>
                </c:pt>
                <c:pt idx="8">
                  <c:v>1855.7307510452001</c:v>
                </c:pt>
                <c:pt idx="9">
                  <c:v>1799.9081948037001</c:v>
                </c:pt>
                <c:pt idx="10">
                  <c:v>1741.6224989295999</c:v>
                </c:pt>
                <c:pt idx="11">
                  <c:v>1681.4305504383001</c:v>
                </c:pt>
                <c:pt idx="12">
                  <c:v>1619.8283893174998</c:v>
                </c:pt>
                <c:pt idx="13">
                  <c:v>1557.2171930333</c:v>
                </c:pt>
                <c:pt idx="14">
                  <c:v>1493.9285295806001</c:v>
                </c:pt>
                <c:pt idx="15">
                  <c:v>1430.2690898269</c:v>
                </c:pt>
                <c:pt idx="16">
                  <c:v>1366.5544817369</c:v>
                </c:pt>
                <c:pt idx="17">
                  <c:v>1303.1239134762</c:v>
                </c:pt>
                <c:pt idx="18">
                  <c:v>1240.3232194714999</c:v>
                </c:pt>
                <c:pt idx="19">
                  <c:v>1178.4795491594</c:v>
                </c:pt>
                <c:pt idx="20">
                  <c:v>1117.8796018647001</c:v>
                </c:pt>
                <c:pt idx="21">
                  <c:v>1058.7586120567</c:v>
                </c:pt>
                <c:pt idx="22">
                  <c:v>1001.2998488298001</c:v>
                </c:pt>
                <c:pt idx="23">
                  <c:v>945.64163999099992</c:v>
                </c:pt>
                <c:pt idx="24">
                  <c:v>891.88710442520005</c:v>
                </c:pt>
                <c:pt idx="25">
                  <c:v>840.11293467339999</c:v>
                </c:pt>
                <c:pt idx="26">
                  <c:v>790.3757089408</c:v>
                </c:pt>
                <c:pt idx="27">
                  <c:v>742.71441424420004</c:v>
                </c:pt>
                <c:pt idx="28">
                  <c:v>697.1520954888</c:v>
                </c:pt>
                <c:pt idx="29">
                  <c:v>653.69636054550006</c:v>
                </c:pt>
                <c:pt idx="30">
                  <c:v>612.3400597340999</c:v>
                </c:pt>
                <c:pt idx="31">
                  <c:v>573.06247835689999</c:v>
                </c:pt>
                <c:pt idx="32">
                  <c:v>535.83077082390002</c:v>
                </c:pt>
                <c:pt idx="33">
                  <c:v>500.60190399649997</c:v>
                </c:pt>
                <c:pt idx="34">
                  <c:v>467.32456107000002</c:v>
                </c:pt>
                <c:pt idx="35">
                  <c:v>435.94086947209996</c:v>
                </c:pt>
                <c:pt idx="36">
                  <c:v>406.38651696469998</c:v>
                </c:pt>
                <c:pt idx="37">
                  <c:v>378.5940371945</c:v>
                </c:pt>
                <c:pt idx="38">
                  <c:v>352.49352974559997</c:v>
                </c:pt>
                <c:pt idx="39">
                  <c:v>328.01359211619996</c:v>
                </c:pt>
                <c:pt idx="40">
                  <c:v>305.08183797499998</c:v>
                </c:pt>
                <c:pt idx="41">
                  <c:v>283.62530189879999</c:v>
                </c:pt>
                <c:pt idx="42">
                  <c:v>263.57084720030002</c:v>
                </c:pt>
                <c:pt idx="43">
                  <c:v>244.8456952423</c:v>
                </c:pt>
                <c:pt idx="44">
                  <c:v>227.3779707612</c:v>
                </c:pt>
                <c:pt idx="45">
                  <c:v>211.09720628600002</c:v>
                </c:pt>
                <c:pt idx="46">
                  <c:v>195.93482529260001</c:v>
                </c:pt>
                <c:pt idx="47">
                  <c:v>181.82431402679998</c:v>
                </c:pt>
                <c:pt idx="48">
                  <c:v>168.7015001016</c:v>
                </c:pt>
                <c:pt idx="49">
                  <c:v>156.5047176148</c:v>
                </c:pt>
                <c:pt idx="50">
                  <c:v>145.1749241432</c:v>
                </c:pt>
                <c:pt idx="51">
                  <c:v>134.65518279810001</c:v>
                </c:pt>
                <c:pt idx="52">
                  <c:v>124.8921012095</c:v>
                </c:pt>
                <c:pt idx="53">
                  <c:v>115.83510520439999</c:v>
                </c:pt>
                <c:pt idx="54">
                  <c:v>107.43631573019999</c:v>
                </c:pt>
                <c:pt idx="55">
                  <c:v>99.650424545799993</c:v>
                </c:pt>
                <c:pt idx="56">
                  <c:v>92.434624775999993</c:v>
                </c:pt>
                <c:pt idx="57">
                  <c:v>85.748590046499999</c:v>
                </c:pt>
                <c:pt idx="58">
                  <c:v>79.554450496499996</c:v>
                </c:pt>
                <c:pt idx="59">
                  <c:v>73.816744930400006</c:v>
                </c:pt>
                <c:pt idx="60">
                  <c:v>68.502340815249994</c:v>
                </c:pt>
                <c:pt idx="61">
                  <c:v>63.580330268500006</c:v>
                </c:pt>
                <c:pt idx="62">
                  <c:v>59.021913704840003</c:v>
                </c:pt>
                <c:pt idx="63">
                  <c:v>54.800282137929997</c:v>
                </c:pt>
                <c:pt idx="64">
                  <c:v>50.890502955810007</c:v>
                </c:pt>
                <c:pt idx="65">
                  <c:v>47.269410131090005</c:v>
                </c:pt>
                <c:pt idx="66">
                  <c:v>43.915498531140003</c:v>
                </c:pt>
                <c:pt idx="67">
                  <c:v>40.808820777150004</c:v>
                </c:pt>
                <c:pt idx="68">
                  <c:v>37.9308874082</c:v>
                </c:pt>
                <c:pt idx="69">
                  <c:v>35.264570434410004</c:v>
                </c:pt>
                <c:pt idx="70">
                  <c:v>32.794010853209997</c:v>
                </c:pt>
                <c:pt idx="71">
                  <c:v>30.504530711730002</c:v>
                </c:pt>
                <c:pt idx="72">
                  <c:v>28.382549891509999</c:v>
                </c:pt>
                <c:pt idx="73">
                  <c:v>26.415507598310001</c:v>
                </c:pt>
                <c:pt idx="74">
                  <c:v>24.591788789270002</c:v>
                </c:pt>
                <c:pt idx="75">
                  <c:v>22.900655022190001</c:v>
                </c:pt>
                <c:pt idx="76">
                  <c:v>21.33217987418</c:v>
                </c:pt>
                <c:pt idx="77">
                  <c:v>19.87718857246</c:v>
                </c:pt>
                <c:pt idx="78">
                  <c:v>18.527201749370001</c:v>
                </c:pt>
                <c:pt idx="79">
                  <c:v>17.274383105750001</c:v>
                </c:pt>
                <c:pt idx="80">
                  <c:v>16.11149086136</c:v>
                </c:pt>
                <c:pt idx="81">
                  <c:v>15.03183259063</c:v>
                </c:pt>
                <c:pt idx="82">
                  <c:v>14.02922354857</c:v>
                </c:pt>
                <c:pt idx="83">
                  <c:v>13.097947892840001</c:v>
                </c:pt>
                <c:pt idx="84">
                  <c:v>12.232722947080001</c:v>
                </c:pt>
                <c:pt idx="85">
                  <c:v>11.42866609028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tendanciel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Données!$B$328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Données!$C$327:$CJ$327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Données!$C$328:$CJ$328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31914.638129999999</c:v>
                </c:pt>
                <c:pt idx="2">
                  <c:v>31730.06985</c:v>
                </c:pt>
                <c:pt idx="3">
                  <c:v>31668.19053</c:v>
                </c:pt>
                <c:pt idx="4">
                  <c:v>31700.970160000001</c:v>
                </c:pt>
                <c:pt idx="5">
                  <c:v>31790.472419999998</c:v>
                </c:pt>
                <c:pt idx="6">
                  <c:v>31912.993859999999</c:v>
                </c:pt>
                <c:pt idx="7">
                  <c:v>32057.081900000001</c:v>
                </c:pt>
                <c:pt idx="8">
                  <c:v>32218.593700000001</c:v>
                </c:pt>
                <c:pt idx="9">
                  <c:v>32397.14143</c:v>
                </c:pt>
                <c:pt idx="10">
                  <c:v>32593.704470000001</c:v>
                </c:pt>
                <c:pt idx="11">
                  <c:v>32809.143810000001</c:v>
                </c:pt>
                <c:pt idx="12">
                  <c:v>33043.462599999999</c:v>
                </c:pt>
                <c:pt idx="13">
                  <c:v>33295.674149999999</c:v>
                </c:pt>
                <c:pt idx="14">
                  <c:v>33564.087010000003</c:v>
                </c:pt>
                <c:pt idx="15">
                  <c:v>33846.749889999999</c:v>
                </c:pt>
                <c:pt idx="16">
                  <c:v>34141.85686</c:v>
                </c:pt>
                <c:pt idx="17">
                  <c:v>34447.977229999997</c:v>
                </c:pt>
                <c:pt idx="18">
                  <c:v>34764.056479999999</c:v>
                </c:pt>
                <c:pt idx="19">
                  <c:v>35089.264669999997</c:v>
                </c:pt>
                <c:pt idx="20">
                  <c:v>35422.84362</c:v>
                </c:pt>
                <c:pt idx="21">
                  <c:v>35764.022790000003</c:v>
                </c:pt>
                <c:pt idx="22">
                  <c:v>36112.003559999997</c:v>
                </c:pt>
                <c:pt idx="23">
                  <c:v>36466.010450000002</c:v>
                </c:pt>
                <c:pt idx="24">
                  <c:v>36825.373269999996</c:v>
                </c:pt>
                <c:pt idx="25">
                  <c:v>37189.602680000004</c:v>
                </c:pt>
                <c:pt idx="26">
                  <c:v>37558.418169999997</c:v>
                </c:pt>
                <c:pt idx="27">
                  <c:v>37931.71933</c:v>
                </c:pt>
                <c:pt idx="28">
                  <c:v>38309.55373</c:v>
                </c:pt>
                <c:pt idx="29">
                  <c:v>38692.06151</c:v>
                </c:pt>
                <c:pt idx="30">
                  <c:v>39079.43879</c:v>
                </c:pt>
                <c:pt idx="31">
                  <c:v>39471.91113</c:v>
                </c:pt>
                <c:pt idx="32">
                  <c:v>39869.70955</c:v>
                </c:pt>
                <c:pt idx="33">
                  <c:v>40273.07619</c:v>
                </c:pt>
                <c:pt idx="34">
                  <c:v>40682.283109999997</c:v>
                </c:pt>
                <c:pt idx="35">
                  <c:v>41097.643109999997</c:v>
                </c:pt>
                <c:pt idx="36">
                  <c:v>41518.470220000003</c:v>
                </c:pt>
                <c:pt idx="37">
                  <c:v>41944.925999999999</c:v>
                </c:pt>
                <c:pt idx="38">
                  <c:v>42377.309639999999</c:v>
                </c:pt>
                <c:pt idx="39">
                  <c:v>42815.957580000002</c:v>
                </c:pt>
                <c:pt idx="40">
                  <c:v>43261.101179999998</c:v>
                </c:pt>
                <c:pt idx="41">
                  <c:v>43712.777730000002</c:v>
                </c:pt>
                <c:pt idx="42">
                  <c:v>44170.827940000003</c:v>
                </c:pt>
                <c:pt idx="43">
                  <c:v>44634.960189999998</c:v>
                </c:pt>
                <c:pt idx="44">
                  <c:v>45104.839469999999</c:v>
                </c:pt>
                <c:pt idx="45">
                  <c:v>45580.16042</c:v>
                </c:pt>
                <c:pt idx="46">
                  <c:v>46060.886259999999</c:v>
                </c:pt>
                <c:pt idx="47">
                  <c:v>46546.828710000002</c:v>
                </c:pt>
                <c:pt idx="48">
                  <c:v>47037.797839999999</c:v>
                </c:pt>
                <c:pt idx="49">
                  <c:v>47533.583899999998</c:v>
                </c:pt>
                <c:pt idx="50">
                  <c:v>48033.946580000003</c:v>
                </c:pt>
                <c:pt idx="51">
                  <c:v>48530.709479999998</c:v>
                </c:pt>
                <c:pt idx="52">
                  <c:v>49024.136599999998</c:v>
                </c:pt>
                <c:pt idx="53">
                  <c:v>49514.903299999998</c:v>
                </c:pt>
                <c:pt idx="54">
                  <c:v>50003.705040000001</c:v>
                </c:pt>
                <c:pt idx="55">
                  <c:v>50490.904040000001</c:v>
                </c:pt>
                <c:pt idx="56">
                  <c:v>50976.445090000001</c:v>
                </c:pt>
                <c:pt idx="57">
                  <c:v>51460.204749999997</c:v>
                </c:pt>
                <c:pt idx="58">
                  <c:v>51942.223160000001</c:v>
                </c:pt>
                <c:pt idx="59">
                  <c:v>52422.856670000001</c:v>
                </c:pt>
                <c:pt idx="60">
                  <c:v>52902.741329999997</c:v>
                </c:pt>
                <c:pt idx="61">
                  <c:v>53382.611349999999</c:v>
                </c:pt>
                <c:pt idx="62">
                  <c:v>53863.077080000003</c:v>
                </c:pt>
                <c:pt idx="63">
                  <c:v>54344.469429999997</c:v>
                </c:pt>
                <c:pt idx="64">
                  <c:v>54826.811139999998</c:v>
                </c:pt>
                <c:pt idx="65">
                  <c:v>55309.908459999999</c:v>
                </c:pt>
                <c:pt idx="66">
                  <c:v>55793.50604</c:v>
                </c:pt>
                <c:pt idx="67">
                  <c:v>56277.430890000003</c:v>
                </c:pt>
                <c:pt idx="68">
                  <c:v>56761.669909999997</c:v>
                </c:pt>
                <c:pt idx="69">
                  <c:v>57246.363899999997</c:v>
                </c:pt>
                <c:pt idx="70">
                  <c:v>57731.739240000003</c:v>
                </c:pt>
                <c:pt idx="71">
                  <c:v>58218.021280000001</c:v>
                </c:pt>
                <c:pt idx="72">
                  <c:v>58705.371959999997</c:v>
                </c:pt>
                <c:pt idx="73">
                  <c:v>59193.874680000001</c:v>
                </c:pt>
                <c:pt idx="74">
                  <c:v>59683.563119999999</c:v>
                </c:pt>
                <c:pt idx="75">
                  <c:v>60174.471559999998</c:v>
                </c:pt>
                <c:pt idx="76">
                  <c:v>60666.678849999997</c:v>
                </c:pt>
                <c:pt idx="77">
                  <c:v>61160.326500000003</c:v>
                </c:pt>
                <c:pt idx="78">
                  <c:v>61655.607100000001</c:v>
                </c:pt>
                <c:pt idx="79">
                  <c:v>62152.732969999997</c:v>
                </c:pt>
                <c:pt idx="80">
                  <c:v>62651.902580000002</c:v>
                </c:pt>
                <c:pt idx="81">
                  <c:v>63153.279620000001</c:v>
                </c:pt>
                <c:pt idx="82">
                  <c:v>63656.991699999999</c:v>
                </c:pt>
                <c:pt idx="83">
                  <c:v>64163.14546</c:v>
                </c:pt>
                <c:pt idx="84">
                  <c:v>64671.848339999997</c:v>
                </c:pt>
                <c:pt idx="85">
                  <c:v>65183.227469999998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5BD4-4D49-89F4-ABF65BD94CDB}"/>
            </c:ext>
          </c:extLst>
        </c:ser>
        <c:ser>
          <c:idx val="1"/>
          <c:order val="1"/>
          <c:tx>
            <c:strRef>
              <c:f>Données!$B$329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Données!$C$327:$CJ$327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Données!$C$329:$CJ$329</c:f>
              <c:numCache>
                <c:formatCode>#,##0</c:formatCode>
                <c:ptCount val="86"/>
                <c:pt idx="0">
                  <c:v>32271.24</c:v>
                </c:pt>
                <c:pt idx="1">
                  <c:v>31846.198219999998</c:v>
                </c:pt>
                <c:pt idx="2">
                  <c:v>31632.9251</c:v>
                </c:pt>
                <c:pt idx="3">
                  <c:v>31532.446120000001</c:v>
                </c:pt>
                <c:pt idx="4">
                  <c:v>31512.943459999999</c:v>
                </c:pt>
                <c:pt idx="5">
                  <c:v>31535.021560000001</c:v>
                </c:pt>
                <c:pt idx="6">
                  <c:v>31572.785199999998</c:v>
                </c:pt>
                <c:pt idx="7">
                  <c:v>31611.781630000001</c:v>
                </c:pt>
                <c:pt idx="8">
                  <c:v>31644.309799999999</c:v>
                </c:pt>
                <c:pt idx="9">
                  <c:v>31666.23173</c:v>
                </c:pt>
                <c:pt idx="10">
                  <c:v>31674.961810000001</c:v>
                </c:pt>
                <c:pt idx="11">
                  <c:v>31668.308679999998</c:v>
                </c:pt>
                <c:pt idx="12">
                  <c:v>31643.976470000001</c:v>
                </c:pt>
                <c:pt idx="13">
                  <c:v>31599.561659999999</c:v>
                </c:pt>
                <c:pt idx="14">
                  <c:v>31532.838759999999</c:v>
                </c:pt>
                <c:pt idx="15">
                  <c:v>31442.08308</c:v>
                </c:pt>
                <c:pt idx="16">
                  <c:v>31326.255789999999</c:v>
                </c:pt>
                <c:pt idx="17">
                  <c:v>31184.964550000001</c:v>
                </c:pt>
                <c:pt idx="18">
                  <c:v>31018.218809999998</c:v>
                </c:pt>
                <c:pt idx="19">
                  <c:v>30826.107629999999</c:v>
                </c:pt>
                <c:pt idx="20">
                  <c:v>30608.557570000001</c:v>
                </c:pt>
                <c:pt idx="21">
                  <c:v>30365.228070000001</c:v>
                </c:pt>
                <c:pt idx="22">
                  <c:v>30095.52619</c:v>
                </c:pt>
                <c:pt idx="23">
                  <c:v>29798.71413</c:v>
                </c:pt>
                <c:pt idx="24">
                  <c:v>29474.058509999999</c:v>
                </c:pt>
                <c:pt idx="25">
                  <c:v>29120.976210000001</c:v>
                </c:pt>
                <c:pt idx="26">
                  <c:v>28739.136600000002</c:v>
                </c:pt>
                <c:pt idx="27">
                  <c:v>28328.509170000001</c:v>
                </c:pt>
                <c:pt idx="28">
                  <c:v>27889.390289999999</c:v>
                </c:pt>
                <c:pt idx="29">
                  <c:v>27422.39747</c:v>
                </c:pt>
                <c:pt idx="30">
                  <c:v>26928.45865</c:v>
                </c:pt>
                <c:pt idx="31">
                  <c:v>26408.792300000001</c:v>
                </c:pt>
                <c:pt idx="32">
                  <c:v>25864.87673</c:v>
                </c:pt>
                <c:pt idx="33">
                  <c:v>25298.425780000001</c:v>
                </c:pt>
                <c:pt idx="34">
                  <c:v>24711.363140000001</c:v>
                </c:pt>
                <c:pt idx="35">
                  <c:v>24105.787069999998</c:v>
                </c:pt>
                <c:pt idx="36">
                  <c:v>23483.486990000001</c:v>
                </c:pt>
                <c:pt idx="37">
                  <c:v>22846.739020000001</c:v>
                </c:pt>
                <c:pt idx="38">
                  <c:v>22197.926210000001</c:v>
                </c:pt>
                <c:pt idx="39">
                  <c:v>21539.459640000001</c:v>
                </c:pt>
                <c:pt idx="40">
                  <c:v>20873.697039999999</c:v>
                </c:pt>
                <c:pt idx="41">
                  <c:v>20202.894749999999</c:v>
                </c:pt>
                <c:pt idx="42">
                  <c:v>19529.196980000001</c:v>
                </c:pt>
                <c:pt idx="43">
                  <c:v>18854.64777</c:v>
                </c:pt>
                <c:pt idx="44">
                  <c:v>18181.207549999999</c:v>
                </c:pt>
                <c:pt idx="45">
                  <c:v>17510.76194</c:v>
                </c:pt>
                <c:pt idx="46">
                  <c:v>16845.166789999999</c:v>
                </c:pt>
                <c:pt idx="47">
                  <c:v>16186.13069</c:v>
                </c:pt>
                <c:pt idx="48">
                  <c:v>15535.250959999999</c:v>
                </c:pt>
                <c:pt idx="49">
                  <c:v>14894.005939999999</c:v>
                </c:pt>
                <c:pt idx="50">
                  <c:v>14263.75023</c:v>
                </c:pt>
                <c:pt idx="51">
                  <c:v>13644.3995</c:v>
                </c:pt>
                <c:pt idx="52">
                  <c:v>13037.37588</c:v>
                </c:pt>
                <c:pt idx="53">
                  <c:v>12444.00604</c:v>
                </c:pt>
                <c:pt idx="54">
                  <c:v>11865.44623</c:v>
                </c:pt>
                <c:pt idx="55">
                  <c:v>11302.63502</c:v>
                </c:pt>
                <c:pt idx="56">
                  <c:v>10756.297689999999</c:v>
                </c:pt>
                <c:pt idx="57">
                  <c:v>10227.003919999999</c:v>
                </c:pt>
                <c:pt idx="58">
                  <c:v>9715.2014550000004</c:v>
                </c:pt>
                <c:pt idx="59">
                  <c:v>9221.2360239999998</c:v>
                </c:pt>
                <c:pt idx="60">
                  <c:v>8745.3515650000008</c:v>
                </c:pt>
                <c:pt idx="61">
                  <c:v>8287.6813039999997</c:v>
                </c:pt>
                <c:pt idx="62">
                  <c:v>7848.2417059999998</c:v>
                </c:pt>
                <c:pt idx="63">
                  <c:v>7426.9364699999996</c:v>
                </c:pt>
                <c:pt idx="64">
                  <c:v>7023.5710079999999</c:v>
                </c:pt>
                <c:pt idx="65">
                  <c:v>6637.8727929999995</c:v>
                </c:pt>
                <c:pt idx="66">
                  <c:v>6269.511434</c:v>
                </c:pt>
                <c:pt idx="67">
                  <c:v>5918.1139949999997</c:v>
                </c:pt>
                <c:pt idx="68">
                  <c:v>5583.2741130000004</c:v>
                </c:pt>
                <c:pt idx="69">
                  <c:v>5264.5562099999997</c:v>
                </c:pt>
                <c:pt idx="70">
                  <c:v>4961.4974739999998</c:v>
                </c:pt>
                <c:pt idx="71">
                  <c:v>4673.6101140000001</c:v>
                </c:pt>
                <c:pt idx="72">
                  <c:v>4400.3852399999996</c:v>
                </c:pt>
                <c:pt idx="73">
                  <c:v>4141.2983729999996</c:v>
                </c:pt>
                <c:pt idx="74">
                  <c:v>3895.8156589999999</c:v>
                </c:pt>
                <c:pt idx="75">
                  <c:v>3663.39966</c:v>
                </c:pt>
                <c:pt idx="76">
                  <c:v>3443.5139669999999</c:v>
                </c:pt>
                <c:pt idx="77">
                  <c:v>3235.6264430000001</c:v>
                </c:pt>
                <c:pt idx="78">
                  <c:v>3039.2114139999999</c:v>
                </c:pt>
                <c:pt idx="79">
                  <c:v>2853.7512790000001</c:v>
                </c:pt>
                <c:pt idx="80">
                  <c:v>2678.7379900000001</c:v>
                </c:pt>
                <c:pt idx="81">
                  <c:v>2513.6745810000002</c:v>
                </c:pt>
                <c:pt idx="82">
                  <c:v>2358.0767350000001</c:v>
                </c:pt>
                <c:pt idx="83">
                  <c:v>2211.4742139999998</c:v>
                </c:pt>
                <c:pt idx="84">
                  <c:v>2073.4118239999998</c:v>
                </c:pt>
                <c:pt idx="85">
                  <c:v>1943.4506919999999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Données!$B$330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Données!$C$327:$CJ$327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Données!$C$330:$CJ$330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1.9902753959999999</c:v>
                </c:pt>
                <c:pt idx="2">
                  <c:v>2.0561706289999999</c:v>
                </c:pt>
                <c:pt idx="3">
                  <c:v>2.1260290159999999</c:v>
                </c:pt>
                <c:pt idx="4">
                  <c:v>2.1976672420000001</c:v>
                </c:pt>
                <c:pt idx="5">
                  <c:v>2.2681938150000001</c:v>
                </c:pt>
                <c:pt idx="6">
                  <c:v>2.335774577</c:v>
                </c:pt>
                <c:pt idx="7">
                  <c:v>2.3994820020000001</c:v>
                </c:pt>
                <c:pt idx="8">
                  <c:v>2.458919259</c:v>
                </c:pt>
                <c:pt idx="9">
                  <c:v>2.5139633109999999</c:v>
                </c:pt>
                <c:pt idx="10">
                  <c:v>2.5646021700000001</c:v>
                </c:pt>
                <c:pt idx="11">
                  <c:v>2.6108408170000001</c:v>
                </c:pt>
                <c:pt idx="12">
                  <c:v>2.6526608149999999</c:v>
                </c:pt>
                <c:pt idx="13">
                  <c:v>2.6900208249999999</c:v>
                </c:pt>
                <c:pt idx="14">
                  <c:v>2.722881332</c:v>
                </c:pt>
                <c:pt idx="15">
                  <c:v>2.7512328190000002</c:v>
                </c:pt>
                <c:pt idx="16">
                  <c:v>2.7751127009999998</c:v>
                </c:pt>
                <c:pt idx="17">
                  <c:v>2.7946035810000001</c:v>
                </c:pt>
                <c:pt idx="18">
                  <c:v>2.8098140869999999</c:v>
                </c:pt>
                <c:pt idx="19">
                  <c:v>2.8208528070000001</c:v>
                </c:pt>
                <c:pt idx="20">
                  <c:v>2.8278084720000001</c:v>
                </c:pt>
                <c:pt idx="21">
                  <c:v>2.8307413480000001</c:v>
                </c:pt>
                <c:pt idx="22">
                  <c:v>2.829684506</c:v>
                </c:pt>
                <c:pt idx="23">
                  <c:v>2.8246528999999998</c:v>
                </c:pt>
                <c:pt idx="24">
                  <c:v>2.8156561</c:v>
                </c:pt>
                <c:pt idx="25">
                  <c:v>2.8027109069999998</c:v>
                </c:pt>
                <c:pt idx="26">
                  <c:v>2.7858504690000001</c:v>
                </c:pt>
                <c:pt idx="27">
                  <c:v>2.7651289160000001</c:v>
                </c:pt>
                <c:pt idx="28">
                  <c:v>2.7406242569999999</c:v>
                </c:pt>
                <c:pt idx="29">
                  <c:v>2.712438541</c:v>
                </c:pt>
                <c:pt idx="30">
                  <c:v>2.6806975569999998</c:v>
                </c:pt>
                <c:pt idx="31">
                  <c:v>2.6455497050000001</c:v>
                </c:pt>
                <c:pt idx="32">
                  <c:v>2.6071639069999999</c:v>
                </c:pt>
                <c:pt idx="33">
                  <c:v>2.5657279800000001</c:v>
                </c:pt>
                <c:pt idx="34">
                  <c:v>2.5214468349999999</c:v>
                </c:pt>
                <c:pt idx="35">
                  <c:v>2.4745398189999999</c:v>
                </c:pt>
                <c:pt idx="36">
                  <c:v>2.4252003439999998</c:v>
                </c:pt>
                <c:pt idx="37">
                  <c:v>2.373662317</c:v>
                </c:pt>
                <c:pt idx="38">
                  <c:v>2.3201688950000001</c:v>
                </c:pt>
                <c:pt idx="39">
                  <c:v>2.2649659679999998</c:v>
                </c:pt>
                <c:pt idx="40">
                  <c:v>2.2082953399999998</c:v>
                </c:pt>
                <c:pt idx="41">
                  <c:v>2.1503906000000002</c:v>
                </c:pt>
                <c:pt idx="42">
                  <c:v>2.0914760700000001</c:v>
                </c:pt>
                <c:pt idx="43">
                  <c:v>2.0317676530000002</c:v>
                </c:pt>
                <c:pt idx="44">
                  <c:v>1.9714740959999999</c:v>
                </c:pt>
                <c:pt idx="45">
                  <c:v>1.9107976360000001</c:v>
                </c:pt>
                <c:pt idx="46">
                  <c:v>1.8499376940000001</c:v>
                </c:pt>
                <c:pt idx="47">
                  <c:v>1.7890809889999999</c:v>
                </c:pt>
                <c:pt idx="48">
                  <c:v>1.7284043920000001</c:v>
                </c:pt>
                <c:pt idx="49">
                  <c:v>1.6680741699999999</c:v>
                </c:pt>
                <c:pt idx="50">
                  <c:v>1.6082454639999999</c:v>
                </c:pt>
                <c:pt idx="51">
                  <c:v>1.5489516919999999</c:v>
                </c:pt>
                <c:pt idx="52">
                  <c:v>1.49035019</c:v>
                </c:pt>
                <c:pt idx="53">
                  <c:v>1.432589737</c:v>
                </c:pt>
                <c:pt idx="54">
                  <c:v>1.3758041729999999</c:v>
                </c:pt>
                <c:pt idx="55">
                  <c:v>1.320108241</c:v>
                </c:pt>
                <c:pt idx="56">
                  <c:v>1.265597734</c:v>
                </c:pt>
                <c:pt idx="57">
                  <c:v>1.2123541250000001</c:v>
                </c:pt>
                <c:pt idx="58">
                  <c:v>1.160447274</c:v>
                </c:pt>
                <c:pt idx="59">
                  <c:v>1.1099370369999999</c:v>
                </c:pt>
                <c:pt idx="60">
                  <c:v>1.0608732320000001</c:v>
                </c:pt>
                <c:pt idx="61">
                  <c:v>1.0132948610000001</c:v>
                </c:pt>
                <c:pt idx="62">
                  <c:v>0.96722954829999996</c:v>
                </c:pt>
                <c:pt idx="63">
                  <c:v>0.92269382600000005</c:v>
                </c:pt>
                <c:pt idx="64">
                  <c:v>0.87969430650000002</c:v>
                </c:pt>
                <c:pt idx="65">
                  <c:v>0.83822936889999999</c:v>
                </c:pt>
                <c:pt idx="66">
                  <c:v>0.79829085079999995</c:v>
                </c:pt>
                <c:pt idx="67">
                  <c:v>0.75986536530000004</c:v>
                </c:pt>
                <c:pt idx="68">
                  <c:v>0.72293511600000004</c:v>
                </c:pt>
                <c:pt idx="69">
                  <c:v>0.68747830779999997</c:v>
                </c:pt>
                <c:pt idx="70">
                  <c:v>0.65346937189999998</c:v>
                </c:pt>
                <c:pt idx="71">
                  <c:v>0.62087921310000005</c:v>
                </c:pt>
                <c:pt idx="72">
                  <c:v>0.58967559329999997</c:v>
                </c:pt>
                <c:pt idx="73">
                  <c:v>0.5598236526</c:v>
                </c:pt>
                <c:pt idx="74">
                  <c:v>0.53128649319999999</c:v>
                </c:pt>
                <c:pt idx="75">
                  <c:v>0.50402573210000001</c:v>
                </c:pt>
                <c:pt idx="76">
                  <c:v>0.47800195779999999</c:v>
                </c:pt>
                <c:pt idx="77">
                  <c:v>0.45317507429999998</c:v>
                </c:pt>
                <c:pt idx="78">
                  <c:v>0.42950455539999999</c:v>
                </c:pt>
                <c:pt idx="79">
                  <c:v>0.4069496494</c:v>
                </c:pt>
                <c:pt idx="80">
                  <c:v>0.38546956970000001</c:v>
                </c:pt>
                <c:pt idx="81">
                  <c:v>0.36502368889999998</c:v>
                </c:pt>
                <c:pt idx="82">
                  <c:v>0.34557173190000001</c:v>
                </c:pt>
                <c:pt idx="83">
                  <c:v>0.32707395779999998</c:v>
                </c:pt>
                <c:pt idx="84">
                  <c:v>0.3094912984</c:v>
                </c:pt>
                <c:pt idx="85">
                  <c:v>0.29278552279999998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Données!$B$331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Données!$C$327:$CJ$327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Données!$C$331:$CJ$331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66.449638440000001</c:v>
                </c:pt>
                <c:pt idx="2">
                  <c:v>95.088580910000005</c:v>
                </c:pt>
                <c:pt idx="3">
                  <c:v>133.61838589999999</c:v>
                </c:pt>
                <c:pt idx="4">
                  <c:v>185.82903490000001</c:v>
                </c:pt>
                <c:pt idx="5">
                  <c:v>253.1826643</c:v>
                </c:pt>
                <c:pt idx="6">
                  <c:v>337.87288439999998</c:v>
                </c:pt>
                <c:pt idx="7">
                  <c:v>442.90078519999997</c:v>
                </c:pt>
                <c:pt idx="8">
                  <c:v>571.82497530000001</c:v>
                </c:pt>
                <c:pt idx="9">
                  <c:v>728.39573040000005</c:v>
                </c:pt>
                <c:pt idx="10">
                  <c:v>916.17804880000006</c:v>
                </c:pt>
                <c:pt idx="11">
                  <c:v>1138.2242799999999</c:v>
                </c:pt>
                <c:pt idx="12">
                  <c:v>1396.8334689999999</c:v>
                </c:pt>
                <c:pt idx="13">
                  <c:v>1693.4224650000001</c:v>
                </c:pt>
                <c:pt idx="14">
                  <c:v>2028.525371</c:v>
                </c:pt>
                <c:pt idx="15">
                  <c:v>2401.9155759999999</c:v>
                </c:pt>
                <c:pt idx="16">
                  <c:v>2812.8259619999999</c:v>
                </c:pt>
                <c:pt idx="17">
                  <c:v>3260.2180779999999</c:v>
                </c:pt>
                <c:pt idx="18">
                  <c:v>3743.0278530000001</c:v>
                </c:pt>
                <c:pt idx="19">
                  <c:v>4260.3361860000005</c:v>
                </c:pt>
                <c:pt idx="20">
                  <c:v>4811.458251</c:v>
                </c:pt>
                <c:pt idx="21">
                  <c:v>5395.9639880000004</c:v>
                </c:pt>
                <c:pt idx="22">
                  <c:v>6013.6476849999999</c:v>
                </c:pt>
                <c:pt idx="23">
                  <c:v>6664.4716770000005</c:v>
                </c:pt>
                <c:pt idx="24">
                  <c:v>7348.4991129999999</c:v>
                </c:pt>
                <c:pt idx="25">
                  <c:v>8065.8237550000003</c:v>
                </c:pt>
                <c:pt idx="26">
                  <c:v>8816.4957219999997</c:v>
                </c:pt>
                <c:pt idx="27">
                  <c:v>9600.4450429999997</c:v>
                </c:pt>
                <c:pt idx="28">
                  <c:v>10417.42282</c:v>
                </c:pt>
                <c:pt idx="29">
                  <c:v>11266.95161</c:v>
                </c:pt>
                <c:pt idx="30">
                  <c:v>12148.299440000001</c:v>
                </c:pt>
                <c:pt idx="31">
                  <c:v>13060.47328</c:v>
                </c:pt>
                <c:pt idx="32">
                  <c:v>14002.22566</c:v>
                </c:pt>
                <c:pt idx="33">
                  <c:v>14972.08468</c:v>
                </c:pt>
                <c:pt idx="34">
                  <c:v>15968.398520000001</c:v>
                </c:pt>
                <c:pt idx="35">
                  <c:v>16989.381509999999</c:v>
                </c:pt>
                <c:pt idx="36">
                  <c:v>18032.55802</c:v>
                </c:pt>
                <c:pt idx="37">
                  <c:v>19095.813320000001</c:v>
                </c:pt>
                <c:pt idx="38">
                  <c:v>20177.063249999999</c:v>
                </c:pt>
                <c:pt idx="39">
                  <c:v>21274.232970000001</c:v>
                </c:pt>
                <c:pt idx="40">
                  <c:v>22385.19584</c:v>
                </c:pt>
                <c:pt idx="41">
                  <c:v>23507.73259</c:v>
                </c:pt>
                <c:pt idx="42">
                  <c:v>24639.53947</c:v>
                </c:pt>
                <c:pt idx="43">
                  <c:v>25778.280640000001</c:v>
                </c:pt>
                <c:pt idx="44">
                  <c:v>26921.66044</c:v>
                </c:pt>
                <c:pt idx="45">
                  <c:v>28067.487679999998</c:v>
                </c:pt>
                <c:pt idx="46">
                  <c:v>29213.86951</c:v>
                </c:pt>
                <c:pt idx="47">
                  <c:v>30358.908930000001</c:v>
                </c:pt>
                <c:pt idx="48">
                  <c:v>31500.818459999999</c:v>
                </c:pt>
                <c:pt idx="49">
                  <c:v>32637.90987</c:v>
                </c:pt>
                <c:pt idx="50">
                  <c:v>33768.588089999997</c:v>
                </c:pt>
                <c:pt idx="51">
                  <c:v>34884.761010000002</c:v>
                </c:pt>
                <c:pt idx="52">
                  <c:v>35985.270340000003</c:v>
                </c:pt>
                <c:pt idx="53">
                  <c:v>37069.464659999998</c:v>
                </c:pt>
                <c:pt idx="54">
                  <c:v>38136.882980000002</c:v>
                </c:pt>
                <c:pt idx="55">
                  <c:v>39186.94889</c:v>
                </c:pt>
                <c:pt idx="56">
                  <c:v>40218.88177</c:v>
                </c:pt>
                <c:pt idx="57">
                  <c:v>41231.988440000001</c:v>
                </c:pt>
                <c:pt idx="58">
                  <c:v>42225.861230000002</c:v>
                </c:pt>
                <c:pt idx="59">
                  <c:v>43200.510679999999</c:v>
                </c:pt>
                <c:pt idx="60">
                  <c:v>44156.328849999998</c:v>
                </c:pt>
                <c:pt idx="61">
                  <c:v>45093.916720000001</c:v>
                </c:pt>
                <c:pt idx="62">
                  <c:v>46013.868110000003</c:v>
                </c:pt>
                <c:pt idx="63">
                  <c:v>46916.610229999998</c:v>
                </c:pt>
                <c:pt idx="64">
                  <c:v>47802.360399999998</c:v>
                </c:pt>
                <c:pt idx="65">
                  <c:v>48671.197410000001</c:v>
                </c:pt>
                <c:pt idx="66">
                  <c:v>49523.196279999996</c:v>
                </c:pt>
                <c:pt idx="67">
                  <c:v>50358.556989999997</c:v>
                </c:pt>
                <c:pt idx="68">
                  <c:v>51177.672830000003</c:v>
                </c:pt>
                <c:pt idx="69">
                  <c:v>51981.120179999998</c:v>
                </c:pt>
                <c:pt idx="70">
                  <c:v>52769.588259999997</c:v>
                </c:pt>
                <c:pt idx="71">
                  <c:v>53543.790249999998</c:v>
                </c:pt>
                <c:pt idx="72">
                  <c:v>54304.397019999997</c:v>
                </c:pt>
                <c:pt idx="73">
                  <c:v>55052.016450000003</c:v>
                </c:pt>
                <c:pt idx="74">
                  <c:v>55787.21615</c:v>
                </c:pt>
                <c:pt idx="75">
                  <c:v>56510.567860000003</c:v>
                </c:pt>
                <c:pt idx="76">
                  <c:v>57222.686869999998</c:v>
                </c:pt>
                <c:pt idx="77">
                  <c:v>57924.246879999999</c:v>
                </c:pt>
                <c:pt idx="78">
                  <c:v>58615.966180000003</c:v>
                </c:pt>
                <c:pt idx="79">
                  <c:v>59298.574760000003</c:v>
                </c:pt>
                <c:pt idx="80">
                  <c:v>59972.779150000002</c:v>
                </c:pt>
                <c:pt idx="81">
                  <c:v>60639.24005</c:v>
                </c:pt>
                <c:pt idx="82">
                  <c:v>61298.569450000003</c:v>
                </c:pt>
                <c:pt idx="83">
                  <c:v>61951.344250000002</c:v>
                </c:pt>
                <c:pt idx="84">
                  <c:v>62598.127139999997</c:v>
                </c:pt>
                <c:pt idx="85">
                  <c:v>63239.48414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Données!$B$322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Données!$C$321:$CJ$321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Données!$C$322:$CJ$322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31883.649539999999</c:v>
                </c:pt>
                <c:pt idx="2">
                  <c:v>31645.185320000001</c:v>
                </c:pt>
                <c:pt idx="3">
                  <c:v>31512.390800000001</c:v>
                </c:pt>
                <c:pt idx="4">
                  <c:v>31461.85197</c:v>
                </c:pt>
                <c:pt idx="5">
                  <c:v>31461.110639999999</c:v>
                </c:pt>
                <c:pt idx="6">
                  <c:v>31492.558219999999</c:v>
                </c:pt>
                <c:pt idx="7">
                  <c:v>31550.933010000001</c:v>
                </c:pt>
                <c:pt idx="8">
                  <c:v>31637.501779999999</c:v>
                </c:pt>
                <c:pt idx="9">
                  <c:v>31755.336490000002</c:v>
                </c:pt>
                <c:pt idx="10">
                  <c:v>31905.975429999999</c:v>
                </c:pt>
                <c:pt idx="11">
                  <c:v>32087.849969999999</c:v>
                </c:pt>
                <c:pt idx="12">
                  <c:v>32297.024959999999</c:v>
                </c:pt>
                <c:pt idx="13">
                  <c:v>32528.657459999999</c:v>
                </c:pt>
                <c:pt idx="14">
                  <c:v>32778.476320000002</c:v>
                </c:pt>
                <c:pt idx="15">
                  <c:v>33043.592120000001</c:v>
                </c:pt>
                <c:pt idx="16">
                  <c:v>33322.369279999999</c:v>
                </c:pt>
                <c:pt idx="17">
                  <c:v>33614.112889999997</c:v>
                </c:pt>
                <c:pt idx="18">
                  <c:v>33918.263500000001</c:v>
                </c:pt>
                <c:pt idx="19">
                  <c:v>34233.867460000001</c:v>
                </c:pt>
                <c:pt idx="20">
                  <c:v>34559.460599999999</c:v>
                </c:pt>
                <c:pt idx="21">
                  <c:v>34893.302539999997</c:v>
                </c:pt>
                <c:pt idx="22">
                  <c:v>35233.708259999999</c:v>
                </c:pt>
                <c:pt idx="23">
                  <c:v>35579.339599999999</c:v>
                </c:pt>
                <c:pt idx="24">
                  <c:v>35929.347049999997</c:v>
                </c:pt>
                <c:pt idx="25">
                  <c:v>36283.356930000002</c:v>
                </c:pt>
                <c:pt idx="26">
                  <c:v>36641.428310000003</c:v>
                </c:pt>
                <c:pt idx="27">
                  <c:v>37003.756450000001</c:v>
                </c:pt>
                <c:pt idx="28">
                  <c:v>37370.553059999998</c:v>
                </c:pt>
                <c:pt idx="29">
                  <c:v>37741.968529999998</c:v>
                </c:pt>
                <c:pt idx="30">
                  <c:v>38118.1014</c:v>
                </c:pt>
                <c:pt idx="31">
                  <c:v>38499.072460000003</c:v>
                </c:pt>
                <c:pt idx="32">
                  <c:v>38885.015140000003</c:v>
                </c:pt>
                <c:pt idx="33">
                  <c:v>39276.118410000003</c:v>
                </c:pt>
                <c:pt idx="34">
                  <c:v>39672.646549999998</c:v>
                </c:pt>
                <c:pt idx="35">
                  <c:v>40074.94025</c:v>
                </c:pt>
                <c:pt idx="36">
                  <c:v>40482.645279999997</c:v>
                </c:pt>
                <c:pt idx="37">
                  <c:v>40896.108160000003</c:v>
                </c:pt>
                <c:pt idx="38">
                  <c:v>41315.676099999997</c:v>
                </c:pt>
                <c:pt idx="39">
                  <c:v>41741.601549999999</c:v>
                </c:pt>
                <c:pt idx="40">
                  <c:v>42173.971859999998</c:v>
                </c:pt>
                <c:pt idx="41">
                  <c:v>42612.71731</c:v>
                </c:pt>
                <c:pt idx="42">
                  <c:v>43057.589769999999</c:v>
                </c:pt>
                <c:pt idx="43">
                  <c:v>43508.231359999998</c:v>
                </c:pt>
                <c:pt idx="44">
                  <c:v>43964.251109999997</c:v>
                </c:pt>
                <c:pt idx="45">
                  <c:v>44425.28486</c:v>
                </c:pt>
                <c:pt idx="46">
                  <c:v>44891.342190000003</c:v>
                </c:pt>
                <c:pt idx="47">
                  <c:v>45362.240660000003</c:v>
                </c:pt>
                <c:pt idx="48">
                  <c:v>45837.742160000002</c:v>
                </c:pt>
                <c:pt idx="49">
                  <c:v>46317.553959999997</c:v>
                </c:pt>
                <c:pt idx="50">
                  <c:v>46801.349309999998</c:v>
                </c:pt>
                <c:pt idx="51">
                  <c:v>47281.164779999999</c:v>
                </c:pt>
                <c:pt idx="52">
                  <c:v>47757.228000000003</c:v>
                </c:pt>
                <c:pt idx="53">
                  <c:v>48230.23689</c:v>
                </c:pt>
                <c:pt idx="54">
                  <c:v>48700.834499999997</c:v>
                </c:pt>
                <c:pt idx="55">
                  <c:v>49169.32028</c:v>
                </c:pt>
                <c:pt idx="56">
                  <c:v>49635.594570000001</c:v>
                </c:pt>
                <c:pt idx="57">
                  <c:v>50099.516450000003</c:v>
                </c:pt>
                <c:pt idx="58">
                  <c:v>50561.117100000003</c:v>
                </c:pt>
                <c:pt idx="59">
                  <c:v>51020.732109999997</c:v>
                </c:pt>
                <c:pt idx="60">
                  <c:v>51478.95796</c:v>
                </c:pt>
                <c:pt idx="61">
                  <c:v>51936.531260000003</c:v>
                </c:pt>
                <c:pt idx="62">
                  <c:v>52394.082459999998</c:v>
                </c:pt>
                <c:pt idx="63">
                  <c:v>52851.974499999997</c:v>
                </c:pt>
                <c:pt idx="64">
                  <c:v>53310.281280000003</c:v>
                </c:pt>
                <c:pt idx="65">
                  <c:v>53768.87629</c:v>
                </c:pt>
                <c:pt idx="66">
                  <c:v>54227.674270000003</c:v>
                </c:pt>
                <c:pt idx="67">
                  <c:v>54686.662149999996</c:v>
                </c:pt>
                <c:pt idx="68">
                  <c:v>55145.897470000004</c:v>
                </c:pt>
                <c:pt idx="69">
                  <c:v>55605.511169999998</c:v>
                </c:pt>
                <c:pt idx="70">
                  <c:v>56065.678950000001</c:v>
                </c:pt>
                <c:pt idx="71">
                  <c:v>56526.632180000001</c:v>
                </c:pt>
                <c:pt idx="72">
                  <c:v>56988.569609999999</c:v>
                </c:pt>
                <c:pt idx="73">
                  <c:v>57451.602120000003</c:v>
                </c:pt>
                <c:pt idx="74">
                  <c:v>57915.7739</c:v>
                </c:pt>
                <c:pt idx="75">
                  <c:v>58381.110090000002</c:v>
                </c:pt>
                <c:pt idx="76">
                  <c:v>58847.743909999997</c:v>
                </c:pt>
                <c:pt idx="77">
                  <c:v>59315.872430000003</c:v>
                </c:pt>
                <c:pt idx="78">
                  <c:v>59785.684009999997</c:v>
                </c:pt>
                <c:pt idx="79">
                  <c:v>60257.343789999999</c:v>
                </c:pt>
                <c:pt idx="80">
                  <c:v>60730.990420000002</c:v>
                </c:pt>
                <c:pt idx="81">
                  <c:v>61206.728340000001</c:v>
                </c:pt>
                <c:pt idx="82">
                  <c:v>61684.638440000002</c:v>
                </c:pt>
                <c:pt idx="83">
                  <c:v>62164.795259999999</c:v>
                </c:pt>
                <c:pt idx="84">
                  <c:v>62647.28069</c:v>
                </c:pt>
                <c:pt idx="85">
                  <c:v>63132.193469999998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A2B-4332-9B45-E28FEF7596CF}"/>
            </c:ext>
          </c:extLst>
        </c:ser>
        <c:ser>
          <c:idx val="1"/>
          <c:order val="1"/>
          <c:tx>
            <c:strRef>
              <c:f>Données!$B$323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Données!$C$321:$CJ$321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Données!$C$323:$CJ$323</c:f>
              <c:numCache>
                <c:formatCode>#,##0</c:formatCode>
                <c:ptCount val="86"/>
                <c:pt idx="0">
                  <c:v>32271.24</c:v>
                </c:pt>
                <c:pt idx="1">
                  <c:v>31815.600620000001</c:v>
                </c:pt>
                <c:pt idx="2">
                  <c:v>31548.781760000002</c:v>
                </c:pt>
                <c:pt idx="3">
                  <c:v>31377.146700000001</c:v>
                </c:pt>
                <c:pt idx="4">
                  <c:v>31272.78011</c:v>
                </c:pt>
                <c:pt idx="5">
                  <c:v>31201.07646</c:v>
                </c:pt>
                <c:pt idx="6">
                  <c:v>31141.558789999999</c:v>
                </c:pt>
                <c:pt idx="7">
                  <c:v>31085.358270000001</c:v>
                </c:pt>
                <c:pt idx="8">
                  <c:v>31029.703850000002</c:v>
                </c:pt>
                <c:pt idx="9">
                  <c:v>30973.644660000002</c:v>
                </c:pt>
                <c:pt idx="10">
                  <c:v>30915.207160000002</c:v>
                </c:pt>
                <c:pt idx="11">
                  <c:v>30850.262729999999</c:v>
                </c:pt>
                <c:pt idx="12">
                  <c:v>30773.45966</c:v>
                </c:pt>
                <c:pt idx="13">
                  <c:v>30679.630260000002</c:v>
                </c:pt>
                <c:pt idx="14">
                  <c:v>30565.01614</c:v>
                </c:pt>
                <c:pt idx="15">
                  <c:v>30427.74814</c:v>
                </c:pt>
                <c:pt idx="16">
                  <c:v>30267.448489999999</c:v>
                </c:pt>
                <c:pt idx="17">
                  <c:v>30084.675650000001</c:v>
                </c:pt>
                <c:pt idx="18">
                  <c:v>29880.03069</c:v>
                </c:pt>
                <c:pt idx="19">
                  <c:v>29653.588230000001</c:v>
                </c:pt>
                <c:pt idx="20">
                  <c:v>29404.748520000001</c:v>
                </c:pt>
                <c:pt idx="21">
                  <c:v>29132.427350000002</c:v>
                </c:pt>
                <c:pt idx="22">
                  <c:v>28835.35903</c:v>
                </c:pt>
                <c:pt idx="23">
                  <c:v>28512.388579999999</c:v>
                </c:pt>
                <c:pt idx="24">
                  <c:v>28162.66202</c:v>
                </c:pt>
                <c:pt idx="25">
                  <c:v>27785.706979999999</c:v>
                </c:pt>
                <c:pt idx="26">
                  <c:v>27381.479480000002</c:v>
                </c:pt>
                <c:pt idx="27">
                  <c:v>26950.23587</c:v>
                </c:pt>
                <c:pt idx="28">
                  <c:v>26492.509190000001</c:v>
                </c:pt>
                <c:pt idx="29">
                  <c:v>26009.093659999999</c:v>
                </c:pt>
                <c:pt idx="30">
                  <c:v>25501.058690000002</c:v>
                </c:pt>
                <c:pt idx="31">
                  <c:v>24969.774399999998</c:v>
                </c:pt>
                <c:pt idx="32">
                  <c:v>24416.87342</c:v>
                </c:pt>
                <c:pt idx="33">
                  <c:v>23844.229940000001</c:v>
                </c:pt>
                <c:pt idx="34">
                  <c:v>23253.919679999999</c:v>
                </c:pt>
                <c:pt idx="35">
                  <c:v>22648.168519999999</c:v>
                </c:pt>
                <c:pt idx="36">
                  <c:v>22028.990610000001</c:v>
                </c:pt>
                <c:pt idx="37">
                  <c:v>21398.73947</c:v>
                </c:pt>
                <c:pt idx="38">
                  <c:v>20759.7624</c:v>
                </c:pt>
                <c:pt idx="39">
                  <c:v>20114.34175</c:v>
                </c:pt>
                <c:pt idx="40">
                  <c:v>19464.656220000001</c:v>
                </c:pt>
                <c:pt idx="41">
                  <c:v>18812.774649999999</c:v>
                </c:pt>
                <c:pt idx="42">
                  <c:v>18160.643100000001</c:v>
                </c:pt>
                <c:pt idx="43">
                  <c:v>17510.101549999999</c:v>
                </c:pt>
                <c:pt idx="44">
                  <c:v>16862.89991</c:v>
                </c:pt>
                <c:pt idx="45">
                  <c:v>16220.7065</c:v>
                </c:pt>
                <c:pt idx="46">
                  <c:v>15585.17678</c:v>
                </c:pt>
                <c:pt idx="47">
                  <c:v>14957.80827</c:v>
                </c:pt>
                <c:pt idx="48">
                  <c:v>14339.976000000001</c:v>
                </c:pt>
                <c:pt idx="49">
                  <c:v>13732.933940000001</c:v>
                </c:pt>
                <c:pt idx="50">
                  <c:v>13137.819240000001</c:v>
                </c:pt>
                <c:pt idx="51">
                  <c:v>12554.47813</c:v>
                </c:pt>
                <c:pt idx="52">
                  <c:v>11984.112370000001</c:v>
                </c:pt>
                <c:pt idx="53">
                  <c:v>11427.84352</c:v>
                </c:pt>
                <c:pt idx="54">
                  <c:v>10886.624470000001</c:v>
                </c:pt>
                <c:pt idx="55">
                  <c:v>10361.206910000001</c:v>
                </c:pt>
                <c:pt idx="56">
                  <c:v>9852.1499779999995</c:v>
                </c:pt>
                <c:pt idx="57">
                  <c:v>9359.8749459999999</c:v>
                </c:pt>
                <c:pt idx="58">
                  <c:v>8884.6948680000005</c:v>
                </c:pt>
                <c:pt idx="59">
                  <c:v>8426.8317999999999</c:v>
                </c:pt>
                <c:pt idx="60">
                  <c:v>7986.4172120000003</c:v>
                </c:pt>
                <c:pt idx="61">
                  <c:v>7563.4887790000002</c:v>
                </c:pt>
                <c:pt idx="62">
                  <c:v>7157.9822409999997</c:v>
                </c:pt>
                <c:pt idx="63">
                  <c:v>6769.7345290000003</c:v>
                </c:pt>
                <c:pt idx="64">
                  <c:v>6398.4976239999996</c:v>
                </c:pt>
                <c:pt idx="65">
                  <c:v>6043.9570469999999</c:v>
                </c:pt>
                <c:pt idx="66">
                  <c:v>5705.7543059999998</c:v>
                </c:pt>
                <c:pt idx="67">
                  <c:v>5383.4944230000001</c:v>
                </c:pt>
                <c:pt idx="68">
                  <c:v>5076.7514799999999</c:v>
                </c:pt>
                <c:pt idx="69">
                  <c:v>4785.0742520000003</c:v>
                </c:pt>
                <c:pt idx="70">
                  <c:v>4507.9903329999997</c:v>
                </c:pt>
                <c:pt idx="71">
                  <c:v>4245.0114139999996</c:v>
                </c:pt>
                <c:pt idx="72">
                  <c:v>3995.6351249999998</c:v>
                </c:pt>
                <c:pt idx="73">
                  <c:v>3759.3484360000002</c:v>
                </c:pt>
                <c:pt idx="74">
                  <c:v>3535.6330549999998</c:v>
                </c:pt>
                <c:pt idx="75">
                  <c:v>3323.9705779999999</c:v>
                </c:pt>
                <c:pt idx="76">
                  <c:v>3123.8482359999998</c:v>
                </c:pt>
                <c:pt idx="77">
                  <c:v>2934.759888</c:v>
                </c:pt>
                <c:pt idx="78">
                  <c:v>2756.2066890000001</c:v>
                </c:pt>
                <c:pt idx="79">
                  <c:v>2587.6989830000002</c:v>
                </c:pt>
                <c:pt idx="80">
                  <c:v>2428.7580840000001</c:v>
                </c:pt>
                <c:pt idx="81">
                  <c:v>2278.9176520000001</c:v>
                </c:pt>
                <c:pt idx="82">
                  <c:v>2137.725023</c:v>
                </c:pt>
                <c:pt idx="83">
                  <c:v>2004.742127</c:v>
                </c:pt>
                <c:pt idx="84">
                  <c:v>1879.5465979999999</c:v>
                </c:pt>
                <c:pt idx="85">
                  <c:v>1761.7317680000001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Données!$B$324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Données!$C$321:$CJ$321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Données!$C$324:$CJ$324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1.987704862</c:v>
                </c:pt>
                <c:pt idx="2">
                  <c:v>2.0490622799999998</c:v>
                </c:pt>
                <c:pt idx="3">
                  <c:v>2.112836932</c:v>
                </c:pt>
                <c:pt idx="4">
                  <c:v>2.17715484</c:v>
                </c:pt>
                <c:pt idx="5">
                  <c:v>2.2395145950000002</c:v>
                </c:pt>
                <c:pt idx="6">
                  <c:v>2.298531836</c:v>
                </c:pt>
                <c:pt idx="7">
                  <c:v>2.3537500599999999</c:v>
                </c:pt>
                <c:pt idx="8">
                  <c:v>2.4051955949999999</c:v>
                </c:pt>
                <c:pt idx="9">
                  <c:v>2.4530279209999999</c:v>
                </c:pt>
                <c:pt idx="10">
                  <c:v>2.4973044170000001</c:v>
                </c:pt>
                <c:pt idx="11">
                  <c:v>2.5378849240000001</c:v>
                </c:pt>
                <c:pt idx="12">
                  <c:v>2.5745082990000001</c:v>
                </c:pt>
                <c:pt idx="13">
                  <c:v>2.6069101880000001</c:v>
                </c:pt>
                <c:pt idx="14">
                  <c:v>2.6349273750000002</c:v>
                </c:pt>
                <c:pt idx="15">
                  <c:v>2.6585409860000002</c:v>
                </c:pt>
                <c:pt idx="16">
                  <c:v>2.6778464020000001</c:v>
                </c:pt>
                <c:pt idx="17">
                  <c:v>2.6930092229999998</c:v>
                </c:pt>
                <c:pt idx="18">
                  <c:v>2.7041919330000002</c:v>
                </c:pt>
                <c:pt idx="19">
                  <c:v>2.7115065629999999</c:v>
                </c:pt>
                <c:pt idx="20">
                  <c:v>2.715001972</c:v>
                </c:pt>
                <c:pt idx="21">
                  <c:v>2.7146793480000002</c:v>
                </c:pt>
                <c:pt idx="22">
                  <c:v>2.7105174679999999</c:v>
                </c:pt>
                <c:pt idx="23">
                  <c:v>2.7024974629999998</c:v>
                </c:pt>
                <c:pt idx="24">
                  <c:v>2.6906193780000001</c:v>
                </c:pt>
                <c:pt idx="25">
                  <c:v>2.6749097320000002</c:v>
                </c:pt>
                <c:pt idx="26">
                  <c:v>2.6554262880000001</c:v>
                </c:pt>
                <c:pt idx="27">
                  <c:v>2.6322481419999999</c:v>
                </c:pt>
                <c:pt idx="28">
                  <c:v>2.6054743679999999</c:v>
                </c:pt>
                <c:pt idx="29">
                  <c:v>2.5752232730000002</c:v>
                </c:pt>
                <c:pt idx="30">
                  <c:v>2.5416340850000001</c:v>
                </c:pt>
                <c:pt idx="31">
                  <c:v>2.5048695809999999</c:v>
                </c:pt>
                <c:pt idx="32">
                  <c:v>2.4651133770000002</c:v>
                </c:pt>
                <c:pt idx="33">
                  <c:v>2.4225685810000002</c:v>
                </c:pt>
                <c:pt idx="34">
                  <c:v>2.3774547909999999</c:v>
                </c:pt>
                <c:pt idx="35">
                  <c:v>2.3300040649999998</c:v>
                </c:pt>
                <c:pt idx="36">
                  <c:v>2.2804307220000002</c:v>
                </c:pt>
                <c:pt idx="37">
                  <c:v>2.2289773660000001</c:v>
                </c:pt>
                <c:pt idx="38">
                  <c:v>2.1758863009999998</c:v>
                </c:pt>
                <c:pt idx="39">
                  <c:v>2.12139458</c:v>
                </c:pt>
                <c:pt idx="40">
                  <c:v>2.0657306499999999</c:v>
                </c:pt>
                <c:pt idx="41">
                  <c:v>2.0091136949999999</c:v>
                </c:pt>
                <c:pt idx="42">
                  <c:v>1.9517524159999999</c:v>
                </c:pt>
                <c:pt idx="43">
                  <c:v>1.8938462739999999</c:v>
                </c:pt>
                <c:pt idx="44">
                  <c:v>1.835586731</c:v>
                </c:pt>
                <c:pt idx="45">
                  <c:v>1.777157868</c:v>
                </c:pt>
                <c:pt idx="46">
                  <c:v>1.718742086</c:v>
                </c:pt>
                <c:pt idx="47">
                  <c:v>1.6605079439999999</c:v>
                </c:pt>
                <c:pt idx="48">
                  <c:v>1.6026129609999999</c:v>
                </c:pt>
                <c:pt idx="49">
                  <c:v>1.5452036339999999</c:v>
                </c:pt>
                <c:pt idx="50">
                  <c:v>1.4884156879999999</c:v>
                </c:pt>
                <c:pt idx="51">
                  <c:v>1.4322753459999999</c:v>
                </c:pt>
                <c:pt idx="52">
                  <c:v>1.376920068</c:v>
                </c:pt>
                <c:pt idx="53">
                  <c:v>1.3224798419999999</c:v>
                </c:pt>
                <c:pt idx="54">
                  <c:v>1.269069692</c:v>
                </c:pt>
                <c:pt idx="55">
                  <c:v>1.216786782</c:v>
                </c:pt>
                <c:pt idx="56">
                  <c:v>1.1657109409999999</c:v>
                </c:pt>
                <c:pt idx="57">
                  <c:v>1.1159090810000001</c:v>
                </c:pt>
                <c:pt idx="58">
                  <c:v>1.067437596</c:v>
                </c:pt>
                <c:pt idx="59">
                  <c:v>1.0203437559999999</c:v>
                </c:pt>
                <c:pt idx="60">
                  <c:v>0.97466571810000002</c:v>
                </c:pt>
                <c:pt idx="61">
                  <c:v>0.93043223539999997</c:v>
                </c:pt>
                <c:pt idx="62">
                  <c:v>0.88766194590000003</c:v>
                </c:pt>
                <c:pt idx="63">
                  <c:v>0.84636360170000002</c:v>
                </c:pt>
                <c:pt idx="64">
                  <c:v>0.80653720490000003</c:v>
                </c:pt>
                <c:pt idx="65">
                  <c:v>0.76817555270000004</c:v>
                </c:pt>
                <c:pt idx="66">
                  <c:v>0.73126613890000003</c:v>
                </c:pt>
                <c:pt idx="67">
                  <c:v>0.69579183010000001</c:v>
                </c:pt>
                <c:pt idx="68">
                  <c:v>0.66173138170000001</c:v>
                </c:pt>
                <c:pt idx="69">
                  <c:v>0.62905996679999998</c:v>
                </c:pt>
                <c:pt idx="70">
                  <c:v>0.59774958020000002</c:v>
                </c:pt>
                <c:pt idx="71">
                  <c:v>0.56776954300000004</c:v>
                </c:pt>
                <c:pt idx="72">
                  <c:v>0.53908671959999999</c:v>
                </c:pt>
                <c:pt idx="73">
                  <c:v>0.51166586550000004</c:v>
                </c:pt>
                <c:pt idx="74">
                  <c:v>0.48547014290000001</c:v>
                </c:pt>
                <c:pt idx="75">
                  <c:v>0.46046161839999999</c:v>
                </c:pt>
                <c:pt idx="76">
                  <c:v>0.4366018136</c:v>
                </c:pt>
                <c:pt idx="77">
                  <c:v>0.41385185949999997</c:v>
                </c:pt>
                <c:pt idx="78">
                  <c:v>0.39217262000000003</c:v>
                </c:pt>
                <c:pt idx="79">
                  <c:v>0.3715249162</c:v>
                </c:pt>
                <c:pt idx="80">
                  <c:v>0.35186973760000001</c:v>
                </c:pt>
                <c:pt idx="81">
                  <c:v>0.33316841990000001</c:v>
                </c:pt>
                <c:pt idx="82">
                  <c:v>0.31538281530000001</c:v>
                </c:pt>
                <c:pt idx="83">
                  <c:v>0.29847542669999999</c:v>
                </c:pt>
                <c:pt idx="84">
                  <c:v>0.2824095559</c:v>
                </c:pt>
                <c:pt idx="85">
                  <c:v>0.26714935620000002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Données!$B$325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Données!$C$321:$CJ$321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Données!$C$325:$CJ$325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66.061205479999998</c:v>
                </c:pt>
                <c:pt idx="2">
                  <c:v>94.354497499999994</c:v>
                </c:pt>
                <c:pt idx="3">
                  <c:v>133.13125880000001</c:v>
                </c:pt>
                <c:pt idx="4">
                  <c:v>186.8946996</c:v>
                </c:pt>
                <c:pt idx="5">
                  <c:v>257.7946657</c:v>
                </c:pt>
                <c:pt idx="6">
                  <c:v>348.70089739999997</c:v>
                </c:pt>
                <c:pt idx="7">
                  <c:v>463.22099559999998</c:v>
                </c:pt>
                <c:pt idx="8">
                  <c:v>605.39274550000005</c:v>
                </c:pt>
                <c:pt idx="9">
                  <c:v>779.23879829999998</c:v>
                </c:pt>
                <c:pt idx="10">
                  <c:v>988.27096889999996</c:v>
                </c:pt>
                <c:pt idx="11">
                  <c:v>1235.0493489999999</c:v>
                </c:pt>
                <c:pt idx="12">
                  <c:v>1520.9907940000001</c:v>
                </c:pt>
                <c:pt idx="13">
                  <c:v>1846.4202969999999</c:v>
                </c:pt>
                <c:pt idx="14">
                  <c:v>2210.8252689999999</c:v>
                </c:pt>
                <c:pt idx="15">
                  <c:v>2613.1854530000001</c:v>
                </c:pt>
                <c:pt idx="16">
                  <c:v>3052.2429590000002</c:v>
                </c:pt>
                <c:pt idx="17">
                  <c:v>3526.7442529999998</c:v>
                </c:pt>
                <c:pt idx="18">
                  <c:v>4035.5286430000001</c:v>
                </c:pt>
                <c:pt idx="19">
                  <c:v>4577.5677390000001</c:v>
                </c:pt>
                <c:pt idx="20">
                  <c:v>5151.9970940000003</c:v>
                </c:pt>
                <c:pt idx="21">
                  <c:v>5758.1605300000001</c:v>
                </c:pt>
                <c:pt idx="22">
                  <c:v>6395.6387340000001</c:v>
                </c:pt>
                <c:pt idx="23">
                  <c:v>7064.2485429999997</c:v>
                </c:pt>
                <c:pt idx="24">
                  <c:v>7763.9944290000003</c:v>
                </c:pt>
                <c:pt idx="25">
                  <c:v>8494.9750590000003</c:v>
                </c:pt>
                <c:pt idx="26">
                  <c:v>9257.2934210000003</c:v>
                </c:pt>
                <c:pt idx="27">
                  <c:v>10050.88834</c:v>
                </c:pt>
                <c:pt idx="28">
                  <c:v>10875.438410000001</c:v>
                </c:pt>
                <c:pt idx="29">
                  <c:v>11730.29967</c:v>
                </c:pt>
                <c:pt idx="30">
                  <c:v>12614.50109</c:v>
                </c:pt>
                <c:pt idx="31">
                  <c:v>13526.7932</c:v>
                </c:pt>
                <c:pt idx="32">
                  <c:v>14465.67662</c:v>
                </c:pt>
                <c:pt idx="33">
                  <c:v>15429.465920000001</c:v>
                </c:pt>
                <c:pt idx="34">
                  <c:v>16416.349429999998</c:v>
                </c:pt>
                <c:pt idx="35">
                  <c:v>17424.441729999999</c:v>
                </c:pt>
                <c:pt idx="36">
                  <c:v>18451.374250000001</c:v>
                </c:pt>
                <c:pt idx="37">
                  <c:v>19495.139729999999</c:v>
                </c:pt>
                <c:pt idx="38">
                  <c:v>20553.737819999998</c:v>
                </c:pt>
                <c:pt idx="39">
                  <c:v>21625.13841</c:v>
                </c:pt>
                <c:pt idx="40">
                  <c:v>22707.249909999999</c:v>
                </c:pt>
                <c:pt idx="41">
                  <c:v>23797.933550000002</c:v>
                </c:pt>
                <c:pt idx="42">
                  <c:v>24894.994920000001</c:v>
                </c:pt>
                <c:pt idx="43">
                  <c:v>25996.235970000002</c:v>
                </c:pt>
                <c:pt idx="44">
                  <c:v>27099.515619999998</c:v>
                </c:pt>
                <c:pt idx="45">
                  <c:v>28202.801200000002</c:v>
                </c:pt>
                <c:pt idx="46">
                  <c:v>29304.446670000001</c:v>
                </c:pt>
                <c:pt idx="47">
                  <c:v>30402.77188</c:v>
                </c:pt>
                <c:pt idx="48">
                  <c:v>31496.163540000001</c:v>
                </c:pt>
                <c:pt idx="49">
                  <c:v>32583.074820000002</c:v>
                </c:pt>
                <c:pt idx="50">
                  <c:v>33662.041649999999</c:v>
                </c:pt>
                <c:pt idx="51">
                  <c:v>34725.254370000002</c:v>
                </c:pt>
                <c:pt idx="52">
                  <c:v>35771.738700000002</c:v>
                </c:pt>
                <c:pt idx="53">
                  <c:v>36801.070879999999</c:v>
                </c:pt>
                <c:pt idx="54">
                  <c:v>37812.940949999997</c:v>
                </c:pt>
                <c:pt idx="55">
                  <c:v>38806.896569999997</c:v>
                </c:pt>
                <c:pt idx="56">
                  <c:v>39782.278859999999</c:v>
                </c:pt>
                <c:pt idx="57">
                  <c:v>40738.525580000001</c:v>
                </c:pt>
                <c:pt idx="58">
                  <c:v>41675.354769999998</c:v>
                </c:pt>
                <c:pt idx="59">
                  <c:v>42592.879950000002</c:v>
                </c:pt>
                <c:pt idx="60">
                  <c:v>43491.566070000001</c:v>
                </c:pt>
                <c:pt idx="61">
                  <c:v>44372.112029999997</c:v>
                </c:pt>
                <c:pt idx="62">
                  <c:v>45235.21254</c:v>
                </c:pt>
                <c:pt idx="63">
                  <c:v>46081.39359</c:v>
                </c:pt>
                <c:pt idx="64">
                  <c:v>46910.977099999996</c:v>
                </c:pt>
                <c:pt idx="65">
                  <c:v>47724.15105</c:v>
                </c:pt>
                <c:pt idx="66">
                  <c:v>48521.188679999999</c:v>
                </c:pt>
                <c:pt idx="67">
                  <c:v>49302.471920000004</c:v>
                </c:pt>
                <c:pt idx="68">
                  <c:v>50068.484239999998</c:v>
                </c:pt>
                <c:pt idx="69">
                  <c:v>50819.807840000001</c:v>
                </c:pt>
                <c:pt idx="70">
                  <c:v>51557.090850000001</c:v>
                </c:pt>
                <c:pt idx="71">
                  <c:v>52281.052989999996</c:v>
                </c:pt>
                <c:pt idx="72">
                  <c:v>52992.395389999998</c:v>
                </c:pt>
                <c:pt idx="73">
                  <c:v>53691.742010000002</c:v>
                </c:pt>
                <c:pt idx="74">
                  <c:v>54379.655379999997</c:v>
                </c:pt>
                <c:pt idx="75">
                  <c:v>55056.679049999999</c:v>
                </c:pt>
                <c:pt idx="76">
                  <c:v>55723.459080000001</c:v>
                </c:pt>
                <c:pt idx="77">
                  <c:v>56380.698700000001</c:v>
                </c:pt>
                <c:pt idx="78">
                  <c:v>57029.085169999998</c:v>
                </c:pt>
                <c:pt idx="79">
                  <c:v>57669.273309999997</c:v>
                </c:pt>
                <c:pt idx="80">
                  <c:v>58301.880499999999</c:v>
                </c:pt>
                <c:pt idx="81">
                  <c:v>58927.477579999999</c:v>
                </c:pt>
                <c:pt idx="82">
                  <c:v>59546.598100000003</c:v>
                </c:pt>
                <c:pt idx="83">
                  <c:v>60159.754760000003</c:v>
                </c:pt>
                <c:pt idx="84">
                  <c:v>60767.451809999999</c:v>
                </c:pt>
                <c:pt idx="85">
                  <c:v>61370.194689999997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Emploi</a:t>
            </a:r>
          </a:p>
          <a:p>
            <a:pPr>
              <a:defRPr/>
            </a:pPr>
            <a:r>
              <a:rPr lang="fr-FR" sz="1800" baseline="0"/>
              <a:t>(écart en milliers au tendanciel)</a:t>
            </a:r>
            <a:endParaRPr lang="fr-FR"/>
          </a:p>
        </c:rich>
      </c:tx>
      <c:layout>
        <c:manualLayout>
          <c:xMode val="edge"/>
          <c:yMode val="edge"/>
          <c:x val="0.34667829259601385"/>
          <c:y val="1.4648805850318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933553621482943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Données!$B$238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Données!$C$238:$F$238</c15:sqref>
                  </c15:fullRef>
                </c:ext>
              </c:extLst>
              <c:f>(Données!$C$238,Données!$E$238:$F$238)</c:f>
              <c:numCache>
                <c:formatCode>#,##0</c:formatCode>
                <c:ptCount val="3"/>
                <c:pt idx="0">
                  <c:v>16.521612199999936</c:v>
                </c:pt>
                <c:pt idx="1">
                  <c:v>23.60379290000003</c:v>
                </c:pt>
                <c:pt idx="2">
                  <c:v>32.986080500000014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Données!$B$239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Données!$C$239:$F$239</c15:sqref>
                  </c15:fullRef>
                </c:ext>
              </c:extLst>
              <c:f>(Données!$C$239,Données!$E$239:$F$239)</c:f>
              <c:numCache>
                <c:formatCode>#,##0</c:formatCode>
                <c:ptCount val="3"/>
                <c:pt idx="0">
                  <c:v>-59.530170999999882</c:v>
                </c:pt>
                <c:pt idx="1">
                  <c:v>-125.58118400000012</c:v>
                </c:pt>
                <c:pt idx="2">
                  <c:v>-96.500458999999864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Données!$B$240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Données!$C$240:$F$240</c15:sqref>
                  </c15:fullRef>
                </c:ext>
              </c:extLst>
              <c:f>(Données!$C$240,Données!$E$240:$F$240)</c:f>
              <c:numCache>
                <c:formatCode>#,##0</c:formatCode>
                <c:ptCount val="3"/>
                <c:pt idx="0">
                  <c:v>2.4133369399999935</c:v>
                </c:pt>
                <c:pt idx="1">
                  <c:v>1.6190057099999962</c:v>
                </c:pt>
                <c:pt idx="2">
                  <c:v>1.8334123300000016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Données!$B$241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Données!$C$241:$F$241</c15:sqref>
                  </c15:fullRef>
                </c:ext>
              </c:extLst>
              <c:f>(Données!$C$241,Données!$E$241:$F$241)</c:f>
              <c:numCache>
                <c:formatCode>#,##0</c:formatCode>
                <c:ptCount val="3"/>
                <c:pt idx="0">
                  <c:v>-115.70564100000001</c:v>
                </c:pt>
                <c:pt idx="1">
                  <c:v>-224.92121700000052</c:v>
                </c:pt>
                <c:pt idx="2">
                  <c:v>-323.37121000000025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Données!$B$242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Données!$C$242:$F$242</c15:sqref>
                  </c15:fullRef>
                </c:ext>
              </c:extLst>
              <c:f>(Données!$C$242,Données!$E$242:$F$242)</c:f>
              <c:numCache>
                <c:formatCode>#,##0</c:formatCode>
                <c:ptCount val="3"/>
                <c:pt idx="0">
                  <c:v>-2.0069702800000044</c:v>
                </c:pt>
                <c:pt idx="1">
                  <c:v>-3.3069085099999995</c:v>
                </c:pt>
                <c:pt idx="2">
                  <c:v>-3.7727270100000041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Données!$B$243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Données!$C$243:$F$243</c15:sqref>
                  </c15:fullRef>
                </c:ext>
              </c:extLst>
              <c:f>(Données!$C$243,Données!$E$243:$F$243)</c:f>
              <c:numCache>
                <c:formatCode>#,##0</c:formatCode>
                <c:ptCount val="3"/>
                <c:pt idx="0">
                  <c:v>-644.57573000000048</c:v>
                </c:pt>
                <c:pt idx="1">
                  <c:v>-1106.5055600000014</c:v>
                </c:pt>
                <c:pt idx="2">
                  <c:v>-1482.0064199999979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Données!$B$244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numCache>
                <c:formatCode>#,##0</c:formatCode>
                <c:ptCount val="3"/>
                <c:pt idx="0">
                  <c:v>-28.473410399999921</c:v>
                </c:pt>
                <c:pt idx="1">
                  <c:v>-53.26169189999996</c:v>
                </c:pt>
                <c:pt idx="2">
                  <c:v>-77.896104899999955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Données!$C$237:$F$237</c15:sqref>
                  </c15:fullRef>
                </c:ext>
              </c:extLst>
              <c:f>(Données!$C$237,Données!$E$237:$F$237)</c:f>
              <c:numCache>
                <c:formatCode>#,##0</c:formatCode>
                <c:ptCount val="3"/>
                <c:pt idx="0">
                  <c:v>-831.35697000000073</c:v>
                </c:pt>
                <c:pt idx="1">
                  <c:v>-1488.3537600000018</c:v>
                </c:pt>
                <c:pt idx="2">
                  <c:v>-1948.7274300000026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4636183921227952"/>
          <c:y val="0.84134454112981361"/>
          <c:w val="0.68407532811298444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5806123966731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Données!$B$302</c:f>
              <c:strCache>
                <c:ptCount val="1"/>
                <c:pt idx="0">
                  <c:v>Entreprises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Données!$C$302:$F$302</c15:sqref>
                  </c15:fullRef>
                </c:ext>
              </c:extLst>
              <c:f>(Données!$C$302,Données!$E$302:$F$302)</c:f>
              <c:numCache>
                <c:formatCode>0.0%</c:formatCode>
                <c:ptCount val="3"/>
                <c:pt idx="0">
                  <c:v>-4.7595544423294833E-2</c:v>
                </c:pt>
                <c:pt idx="1">
                  <c:v>-9.187497612490414E-2</c:v>
                </c:pt>
                <c:pt idx="2">
                  <c:v>-0.10213913393067575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27EF-4C8A-9797-5E7405BD4BE1}"/>
            </c:ext>
          </c:extLst>
        </c:ser>
        <c:ser>
          <c:idx val="1"/>
          <c:order val="1"/>
          <c:tx>
            <c:strRef>
              <c:f>Données!$B$303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Données!$C$303:$F$303</c15:sqref>
                  </c15:fullRef>
                </c:ext>
              </c:extLst>
              <c:f>(Données!$C$303,Données!$E$303:$F$303)</c:f>
              <c:numCache>
                <c:formatCode>0.0%</c:formatCode>
                <c:ptCount val="3"/>
                <c:pt idx="0">
                  <c:v>-6.6515850331638759E-3</c:v>
                </c:pt>
                <c:pt idx="1">
                  <c:v>-7.6488621782873079E-3</c:v>
                </c:pt>
                <c:pt idx="2">
                  <c:v>0.10294020312204188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C8A-9797-5E7405BD4BE1}"/>
            </c:ext>
          </c:extLst>
        </c:ser>
        <c:ser>
          <c:idx val="2"/>
          <c:order val="2"/>
          <c:tx>
            <c:strRef>
              <c:f>Données!$B$304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Données!$C$304:$F$304</c15:sqref>
                  </c15:fullRef>
                </c:ext>
              </c:extLst>
              <c:f>(Données!$C$304,Données!$E$304:$F$304)</c:f>
              <c:numCache>
                <c:formatCode>0.0%</c:formatCode>
                <c:ptCount val="3"/>
                <c:pt idx="0">
                  <c:v>-3.9367070058387799E-2</c:v>
                </c:pt>
                <c:pt idx="1">
                  <c:v>-9.0317442622184108E-2</c:v>
                </c:pt>
                <c:pt idx="2">
                  <c:v>-7.4044619904615416E-2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F-4C8A-9797-5E7405BD4BE1}"/>
            </c:ext>
          </c:extLst>
        </c:ser>
        <c:ser>
          <c:idx val="3"/>
          <c:order val="3"/>
          <c:tx>
            <c:strRef>
              <c:f>Données!$B$305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Données!$C$305:$F$305</c15:sqref>
                  </c15:fullRef>
                </c:ext>
              </c:extLst>
              <c:f>(Données!$C$305,Données!$E$305:$F$305)</c:f>
              <c:numCache>
                <c:formatCode>0.0%</c:formatCode>
                <c:ptCount val="3"/>
                <c:pt idx="0">
                  <c:v>6.2641688894911063E-3</c:v>
                </c:pt>
                <c:pt idx="1">
                  <c:v>-1.8464896861318691E-2</c:v>
                </c:pt>
                <c:pt idx="2">
                  <c:v>-5.4198654646632205E-3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F-4C8A-9797-5E7405BD4BE1}"/>
            </c:ext>
          </c:extLst>
        </c:ser>
        <c:ser>
          <c:idx val="4"/>
          <c:order val="4"/>
          <c:tx>
            <c:strRef>
              <c:f>Données!$B$306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Données!$C$306:$F$306</c15:sqref>
                  </c15:fullRef>
                </c:ext>
              </c:extLst>
              <c:f>(Données!$C$306,Données!$E$306:$F$306)</c:f>
              <c:numCache>
                <c:formatCode>0.0%</c:formatCode>
                <c:ptCount val="3"/>
                <c:pt idx="0">
                  <c:v>-6.6283396232128089E-2</c:v>
                </c:pt>
                <c:pt idx="1">
                  <c:v>-0.12190004036426871</c:v>
                </c:pt>
                <c:pt idx="2">
                  <c:v>-0.16944912185158956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F-4C8A-9797-5E7405BD4BE1}"/>
            </c:ext>
          </c:extLst>
        </c:ser>
        <c:ser>
          <c:idx val="5"/>
          <c:order val="5"/>
          <c:tx>
            <c:strRef>
              <c:f>Données!$B$307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Données!$C$307:$F$307</c15:sqref>
                  </c15:fullRef>
                </c:ext>
              </c:extLst>
              <c:f>(Données!$C$307,Données!$E$307:$F$307)</c:f>
              <c:numCache>
                <c:formatCode>0.0%</c:formatCode>
                <c:ptCount val="3"/>
                <c:pt idx="0">
                  <c:v>-4.8663022003328726E-2</c:v>
                </c:pt>
                <c:pt idx="1">
                  <c:v>-8.5422473312082636E-2</c:v>
                </c:pt>
                <c:pt idx="2">
                  <c:v>-0.10461332801686263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F-4C8A-9797-5E7405BD4BE1}"/>
            </c:ext>
          </c:extLst>
        </c:ser>
        <c:ser>
          <c:idx val="7"/>
          <c:order val="7"/>
          <c:tx>
            <c:strRef>
              <c:f>Données!$B$309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numCache>
                <c:formatCode>0.0%</c:formatCode>
                <c:ptCount val="3"/>
                <c:pt idx="0">
                  <c:v>-5.656853578619836E-2</c:v>
                </c:pt>
                <c:pt idx="1">
                  <c:v>-0.1013262007833623</c:v>
                </c:pt>
                <c:pt idx="2">
                  <c:v>-0.13888726945098984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2-47FC-944C-E01F82931F8E}"/>
            </c:ext>
          </c:extLst>
        </c:ser>
        <c:ser>
          <c:idx val="6"/>
          <c:order val="6"/>
          <c:tx>
            <c:strRef>
              <c:f>Données!$B$308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Données!$C$308:$F$308</c15:sqref>
                  </c15:fullRef>
                </c:ext>
              </c:extLst>
              <c:f>(Données!$C$308,Données!$E$308:$F$308)</c:f>
              <c:numCache>
                <c:formatCode>0.0%</c:formatCode>
                <c:ptCount val="3"/>
                <c:pt idx="0">
                  <c:v>-4.6674372502996664E-2</c:v>
                </c:pt>
                <c:pt idx="1">
                  <c:v>-9.0175280979438277E-2</c:v>
                </c:pt>
                <c:pt idx="2">
                  <c:v>-9.596745083957281E-2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EF-4C8A-9797-5E7405BD4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301600"/>
        <c:axId val="793302256"/>
        <c:extLst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8635257171030545E-2"/>
          <c:y val="0.91284494667147675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184027986072705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Données!$B$313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Données!$C$313:$F$313</c15:sqref>
                  </c15:fullRef>
                </c:ext>
              </c:extLst>
              <c:f>(Données!$C$313,Données!$E$313:$F$313)</c:f>
              <c:numCache>
                <c:formatCode>0.0%</c:formatCode>
                <c:ptCount val="3"/>
                <c:pt idx="0">
                  <c:v>-1.4504183059544217E-4</c:v>
                </c:pt>
                <c:pt idx="1">
                  <c:v>-1.1389072196761266E-4</c:v>
                </c:pt>
                <c:pt idx="2">
                  <c:v>7.4598334918965839E-4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B-4AD7-9A4D-33C053D706DF}"/>
            </c:ext>
          </c:extLst>
        </c:ser>
        <c:ser>
          <c:idx val="2"/>
          <c:order val="2"/>
          <c:tx>
            <c:strRef>
              <c:f>Données!$B$314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Données!$C$314:$F$314</c15:sqref>
                  </c15:fullRef>
                </c:ext>
              </c:extLst>
              <c:f>(Données!$C$314,Données!$E$314:$F$314)</c:f>
              <c:numCache>
                <c:formatCode>0.0%</c:formatCode>
                <c:ptCount val="3"/>
                <c:pt idx="0">
                  <c:v>-7.0550016920784312E-4</c:v>
                </c:pt>
                <c:pt idx="1">
                  <c:v>-1.549858756764741E-3</c:v>
                </c:pt>
                <c:pt idx="2">
                  <c:v>-1.2308291597723034E-3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B-4AD7-9A4D-33C053D706DF}"/>
            </c:ext>
          </c:extLst>
        </c:ser>
        <c:ser>
          <c:idx val="3"/>
          <c:order val="3"/>
          <c:tx>
            <c:strRef>
              <c:f>Données!$B$315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Données!$C$315:$F$315</c15:sqref>
                  </c15:fullRef>
                </c:ext>
              </c:extLst>
              <c:f>(Données!$C$315,Données!$E$315:$F$315)</c:f>
              <c:numCache>
                <c:formatCode>0.0%</c:formatCode>
                <c:ptCount val="3"/>
                <c:pt idx="0">
                  <c:v>9.3537204094854633E-5</c:v>
                </c:pt>
                <c:pt idx="1">
                  <c:v>-2.6194266938056257E-4</c:v>
                </c:pt>
                <c:pt idx="2">
                  <c:v>-7.4029882820368518E-5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CB-4AD7-9A4D-33C053D706DF}"/>
            </c:ext>
          </c:extLst>
        </c:ser>
        <c:ser>
          <c:idx val="4"/>
          <c:order val="4"/>
          <c:tx>
            <c:strRef>
              <c:f>Données!$B$316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Données!$C$316:$F$316</c15:sqref>
                  </c15:fullRef>
                </c:ext>
              </c:extLst>
              <c:f>(Données!$C$316,Données!$E$316:$F$316)</c:f>
              <c:numCache>
                <c:formatCode>0.0%</c:formatCode>
                <c:ptCount val="3"/>
                <c:pt idx="0">
                  <c:v>-8.0713346755750554E-3</c:v>
                </c:pt>
                <c:pt idx="1">
                  <c:v>-1.4004382207404428E-2</c:v>
                </c:pt>
                <c:pt idx="2">
                  <c:v>-1.8252086649496329E-2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CB-4AD7-9A4D-33C053D706DF}"/>
            </c:ext>
          </c:extLst>
        </c:ser>
        <c:ser>
          <c:idx val="5"/>
          <c:order val="5"/>
          <c:tx>
            <c:strRef>
              <c:f>Données!$B$317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Données!$C$317:$F$317</c15:sqref>
                  </c15:fullRef>
                </c:ext>
              </c:extLst>
              <c:f>(Données!$C$317,Données!$E$317:$F$317)</c:f>
              <c:numCache>
                <c:formatCode>0.0%</c:formatCode>
                <c:ptCount val="3"/>
                <c:pt idx="0">
                  <c:v>-4.275622586910216E-4</c:v>
                </c:pt>
                <c:pt idx="1">
                  <c:v>-6.51691046809804E-4</c:v>
                </c:pt>
                <c:pt idx="2">
                  <c:v>-6.4027754850844317E-4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CB-4AD7-9A4D-33C053D706DF}"/>
            </c:ext>
          </c:extLst>
        </c:ser>
        <c:ser>
          <c:idx val="6"/>
          <c:order val="6"/>
          <c:tx>
            <c:strRef>
              <c:f>Données!$B$318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Données!$C$318:$F$318</c15:sqref>
                  </c15:fullRef>
                </c:ext>
              </c:extLst>
              <c:f>(Données!$C$318,Données!$E$318:$F$318)</c:f>
              <c:numCache>
                <c:formatCode>0.0%</c:formatCode>
                <c:ptCount val="3"/>
                <c:pt idx="0">
                  <c:v>-3.6566880480549714E-2</c:v>
                </c:pt>
                <c:pt idx="1">
                  <c:v>-7.224972801552311E-2</c:v>
                </c:pt>
                <c:pt idx="2">
                  <c:v>-7.8654621308213657E-2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CB-4AD7-9A4D-33C053D706DF}"/>
            </c:ext>
          </c:extLst>
        </c:ser>
        <c:ser>
          <c:idx val="7"/>
          <c:order val="7"/>
          <c:tx>
            <c:strRef>
              <c:f>Données!$B$319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numCache>
                <c:formatCode>0.0%</c:formatCode>
                <c:ptCount val="3"/>
                <c:pt idx="0">
                  <c:v>-1.7727623139837869E-3</c:v>
                </c:pt>
                <c:pt idx="1">
                  <c:v>-3.0434825867592628E-3</c:v>
                </c:pt>
                <c:pt idx="2">
                  <c:v>-4.0332730532314856E-3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Données!$B$312</c:f>
              <c:strCache>
                <c:ptCount val="1"/>
                <c:pt idx="0">
                  <c:v>Entreprises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Données!$C$312:$F$312</c15:sqref>
                  </c15:fullRef>
                </c:ext>
              </c:extLst>
              <c:f>(Données!$C$312,Données!$E$312:$F$312)</c:f>
              <c:numCache>
                <c:formatCode>0.0%</c:formatCode>
                <c:ptCount val="3"/>
                <c:pt idx="0">
                  <c:v>-4.7595544423294833E-2</c:v>
                </c:pt>
                <c:pt idx="1">
                  <c:v>-9.187497612490414E-2</c:v>
                </c:pt>
                <c:pt idx="2">
                  <c:v>-0.10213913393067575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188588077160981"/>
          <c:y val="0.8648373601251057"/>
          <c:w val="0.71410014318204573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Données!$B$586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Données!$C$586:$G$586</c15:sqref>
                  </c15:fullRef>
                </c:ext>
              </c:extLst>
              <c:f>(Données!$C$586:$D$586,Données!$F$586:$G$586)</c:f>
              <c:numCache>
                <c:formatCode>#,##0</c:formatCode>
                <c:ptCount val="4"/>
                <c:pt idx="0">
                  <c:v>12.9978459271</c:v>
                </c:pt>
                <c:pt idx="1">
                  <c:v>14.422247547800001</c:v>
                </c:pt>
                <c:pt idx="2">
                  <c:v>15.408074230500002</c:v>
                </c:pt>
                <c:pt idx="3">
                  <c:v>18.054621505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Données!$B$587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Données!$C$587:$G$587</c15:sqref>
                  </c15:fullRef>
                </c:ext>
              </c:extLst>
              <c:f>(Données!$C$587:$D$587,Données!$F$587:$G$587)</c:f>
              <c:numCache>
                <c:formatCode>#,##0</c:formatCode>
                <c:ptCount val="4"/>
                <c:pt idx="0">
                  <c:v>8.8597363730000005</c:v>
                </c:pt>
                <c:pt idx="1">
                  <c:v>9.302421142</c:v>
                </c:pt>
                <c:pt idx="2">
                  <c:v>9.8316769920000002</c:v>
                </c:pt>
                <c:pt idx="3">
                  <c:v>10.03199583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Données!$B$588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Données!$C$588:$G$588</c15:sqref>
                  </c15:fullRef>
                </c:ext>
              </c:extLst>
              <c:f>(Données!$C$588:$D$588,Données!$F$588:$G$588)</c:f>
              <c:numCache>
                <c:formatCode>#,##0</c:formatCode>
                <c:ptCount val="4"/>
                <c:pt idx="0">
                  <c:v>21.315918749000001</c:v>
                </c:pt>
                <c:pt idx="1">
                  <c:v>23.965920789000002</c:v>
                </c:pt>
                <c:pt idx="2">
                  <c:v>32.041180103999999</c:v>
                </c:pt>
                <c:pt idx="3">
                  <c:v>67.414086099999992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Données!$B$589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Données!$C$589:$G$589</c15:sqref>
                  </c15:fullRef>
                </c:ext>
              </c:extLst>
              <c:f>(Données!$C$589:$D$589,Données!$F$589:$G$589)</c:f>
              <c:numCache>
                <c:formatCode>#,##0</c:formatCode>
                <c:ptCount val="4"/>
                <c:pt idx="0">
                  <c:v>6.2155112920000004</c:v>
                </c:pt>
                <c:pt idx="1">
                  <c:v>6.97482369</c:v>
                </c:pt>
                <c:pt idx="2">
                  <c:v>9.1709138279999998</c:v>
                </c:pt>
                <c:pt idx="3">
                  <c:v>18.711736809000001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Données!$B$590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Données!$C$590:$G$590</c15:sqref>
                  </c15:fullRef>
                </c:ext>
              </c:extLst>
              <c:f>(Données!$C$590:$D$590,Données!$F$590:$G$590)</c:f>
              <c:numCache>
                <c:formatCode>#,##0</c:formatCode>
                <c:ptCount val="4"/>
                <c:pt idx="0">
                  <c:v>20.178247497000001</c:v>
                </c:pt>
                <c:pt idx="1">
                  <c:v>22.792068915999998</c:v>
                </c:pt>
                <c:pt idx="2">
                  <c:v>29.783735540000002</c:v>
                </c:pt>
                <c:pt idx="3">
                  <c:v>60.696992399999999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Données!$B$591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Données!$C$591:$G$591</c15:sqref>
                  </c15:fullRef>
                </c:ext>
              </c:extLst>
              <c:f>(Données!$C$591:$D$591,Données!$F$591:$G$591)</c:f>
              <c:numCache>
                <c:formatCode>#,##0</c:formatCode>
                <c:ptCount val="4"/>
                <c:pt idx="0">
                  <c:v>17.091970210299998</c:v>
                </c:pt>
                <c:pt idx="1">
                  <c:v>19.014162104</c:v>
                </c:pt>
                <c:pt idx="2">
                  <c:v>25.854480891600002</c:v>
                </c:pt>
                <c:pt idx="3">
                  <c:v>55.918675592999996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Données!$B$592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Données!$C$592:$G$592</c15:sqref>
                  </c15:fullRef>
                </c:ext>
              </c:extLst>
              <c:f>(Données!$C$592:$D$592,Données!$F$592:$G$592)</c:f>
              <c:numCache>
                <c:formatCode>#,##0</c:formatCode>
                <c:ptCount val="4"/>
                <c:pt idx="0">
                  <c:v>15.088615069999999</c:v>
                </c:pt>
                <c:pt idx="1">
                  <c:v>16.253152140000001</c:v>
                </c:pt>
                <c:pt idx="2">
                  <c:v>21.296332329999998</c:v>
                </c:pt>
                <c:pt idx="3">
                  <c:v>41.199967700000002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Données!$B$593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numCache>
                <c:formatCode>#,##0</c:formatCode>
                <c:ptCount val="4"/>
                <c:pt idx="0">
                  <c:v>19.393369109999998</c:v>
                </c:pt>
                <c:pt idx="1">
                  <c:v>22.718154389999999</c:v>
                </c:pt>
                <c:pt idx="2">
                  <c:v>32.177803920000002</c:v>
                </c:pt>
                <c:pt idx="3">
                  <c:v>76.666534650000003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Données!$B$594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Données!$C$594:$G$594</c15:sqref>
                  </c15:fullRef>
                </c:ext>
              </c:extLst>
              <c:f>(Données!$C$594:$D$594,Données!$F$594:$G$594)</c:f>
              <c:numCache>
                <c:formatCode>#,##0</c:formatCode>
                <c:ptCount val="4"/>
                <c:pt idx="0">
                  <c:v>9.0558606929999996</c:v>
                </c:pt>
                <c:pt idx="1">
                  <c:v>10.058937332999999</c:v>
                </c:pt>
                <c:pt idx="2">
                  <c:v>13.156920639999999</c:v>
                </c:pt>
                <c:pt idx="3">
                  <c:v>26.046574249999999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Données!$B$595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Données!$C$595:$G$595</c15:sqref>
                  </c15:fullRef>
                </c:ext>
              </c:extLst>
              <c:f>(Données!$C$595:$D$595,Données!$F$595:$G$595)</c:f>
              <c:numCache>
                <c:formatCode>#,##0</c:formatCode>
                <c:ptCount val="4"/>
                <c:pt idx="0">
                  <c:v>50.824533483099998</c:v>
                </c:pt>
                <c:pt idx="1">
                  <c:v>65.275762757999999</c:v>
                </c:pt>
                <c:pt idx="2">
                  <c:v>95.556576628000002</c:v>
                </c:pt>
                <c:pt idx="3">
                  <c:v>223.14226230200001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Données!$B$596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Données!$C$596:$G$596</c15:sqref>
                  </c15:fullRef>
                </c:ext>
              </c:extLst>
              <c:f>(Données!$C$596:$D$596,Données!$F$596:$G$596)</c:f>
              <c:numCache>
                <c:formatCode>#,##0</c:formatCode>
                <c:ptCount val="4"/>
                <c:pt idx="0">
                  <c:v>38.037749443599999</c:v>
                </c:pt>
                <c:pt idx="1">
                  <c:v>43.718487182500013</c:v>
                </c:pt>
                <c:pt idx="2">
                  <c:v>51.423470187499994</c:v>
                </c:pt>
                <c:pt idx="3">
                  <c:v>91.443749949499988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Données!$B$597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Données!$C$597:$G$597</c15:sqref>
                  </c15:fullRef>
                </c:ext>
              </c:extLst>
              <c:f>(Données!$C$597:$D$597,Données!$F$597:$G$597)</c:f>
              <c:numCache>
                <c:formatCode>#,##0</c:formatCode>
                <c:ptCount val="4"/>
                <c:pt idx="0">
                  <c:v>8.5924620576000006</c:v>
                </c:pt>
                <c:pt idx="1">
                  <c:v>11.303775631500001</c:v>
                </c:pt>
                <c:pt idx="2">
                  <c:v>14.572716952500002</c:v>
                </c:pt>
                <c:pt idx="3">
                  <c:v>30.452665625299996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 capitalistique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2.2997951336643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648261333239339E-2"/>
          <c:y val="0.15917119939255037"/>
          <c:w val="0.88828958006667358"/>
          <c:h val="0.65577656503335136"/>
        </c:manualLayout>
      </c:layout>
      <c:lineChart>
        <c:grouping val="standard"/>
        <c:varyColors val="0"/>
        <c:ser>
          <c:idx val="1"/>
          <c:order val="1"/>
          <c:tx>
            <c:strRef>
              <c:f>Données!$B$201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Données!$C$201:$CJ$201</c:f>
              <c:numCache>
                <c:formatCode>0%</c:formatCode>
                <c:ptCount val="86"/>
                <c:pt idx="0">
                  <c:v>1.6357574165451805E-2</c:v>
                </c:pt>
                <c:pt idx="1">
                  <c:v>1.9279325114031298E-2</c:v>
                </c:pt>
                <c:pt idx="2">
                  <c:v>2.0376067774179107E-2</c:v>
                </c:pt>
                <c:pt idx="3">
                  <c:v>1.9856302105468959E-2</c:v>
                </c:pt>
                <c:pt idx="4">
                  <c:v>1.8255692483817976E-2</c:v>
                </c:pt>
                <c:pt idx="5">
                  <c:v>1.6135077353871097E-2</c:v>
                </c:pt>
                <c:pt idx="6">
                  <c:v>1.3995025183317855E-2</c:v>
                </c:pt>
                <c:pt idx="7">
                  <c:v>1.2158970584664086E-2</c:v>
                </c:pt>
                <c:pt idx="8">
                  <c:v>1.0798557210691451E-2</c:v>
                </c:pt>
                <c:pt idx="9">
                  <c:v>9.946637967741534E-3</c:v>
                </c:pt>
                <c:pt idx="10">
                  <c:v>9.5516274796605405E-3</c:v>
                </c:pt>
                <c:pt idx="11">
                  <c:v>9.5953173699070415E-3</c:v>
                </c:pt>
                <c:pt idx="12">
                  <c:v>9.9601653675347457E-3</c:v>
                </c:pt>
                <c:pt idx="13">
                  <c:v>1.0599797802820943E-2</c:v>
                </c:pt>
                <c:pt idx="14">
                  <c:v>1.1483825315156793E-2</c:v>
                </c:pt>
                <c:pt idx="15">
                  <c:v>1.2580462772668E-2</c:v>
                </c:pt>
                <c:pt idx="16">
                  <c:v>1.3898756975454951E-2</c:v>
                </c:pt>
                <c:pt idx="17">
                  <c:v>1.5329103687571122E-2</c:v>
                </c:pt>
                <c:pt idx="18">
                  <c:v>1.6807864924345273E-2</c:v>
                </c:pt>
                <c:pt idx="19">
                  <c:v>1.8281502380155246E-2</c:v>
                </c:pt>
                <c:pt idx="20">
                  <c:v>1.9715711985144768E-2</c:v>
                </c:pt>
                <c:pt idx="21">
                  <c:v>2.1094199784040146E-2</c:v>
                </c:pt>
                <c:pt idx="22">
                  <c:v>2.242237586995155E-2</c:v>
                </c:pt>
                <c:pt idx="23">
                  <c:v>2.3713532782283053E-2</c:v>
                </c:pt>
                <c:pt idx="24">
                  <c:v>2.4983508396299925E-2</c:v>
                </c:pt>
                <c:pt idx="25">
                  <c:v>2.6246156893191541E-2</c:v>
                </c:pt>
                <c:pt idx="26">
                  <c:v>2.7485317529174713E-2</c:v>
                </c:pt>
                <c:pt idx="27">
                  <c:v>2.8727906690912075E-2</c:v>
                </c:pt>
                <c:pt idx="28">
                  <c:v>2.9975642725692309E-2</c:v>
                </c:pt>
                <c:pt idx="29">
                  <c:v>3.1229743953669953E-2</c:v>
                </c:pt>
                <c:pt idx="30">
                  <c:v>3.2491850670224309E-2</c:v>
                </c:pt>
                <c:pt idx="31">
                  <c:v>3.3754387641513395E-2</c:v>
                </c:pt>
                <c:pt idx="32">
                  <c:v>3.5030476393543175E-2</c:v>
                </c:pt>
                <c:pt idx="33">
                  <c:v>3.6323439918120703E-2</c:v>
                </c:pt>
                <c:pt idx="34">
                  <c:v>3.7636446532028689E-2</c:v>
                </c:pt>
                <c:pt idx="35">
                  <c:v>3.897102577647793E-2</c:v>
                </c:pt>
                <c:pt idx="36">
                  <c:v>4.0239050738473114E-2</c:v>
                </c:pt>
                <c:pt idx="37">
                  <c:v>4.152807248610646E-2</c:v>
                </c:pt>
                <c:pt idx="38">
                  <c:v>4.283991479966609E-2</c:v>
                </c:pt>
                <c:pt idx="39">
                  <c:v>4.4179054661201755E-2</c:v>
                </c:pt>
                <c:pt idx="40">
                  <c:v>4.5548932298665745E-2</c:v>
                </c:pt>
                <c:pt idx="41">
                  <c:v>4.6939590935926701E-2</c:v>
                </c:pt>
                <c:pt idx="42">
                  <c:v>4.8365214471561835E-2</c:v>
                </c:pt>
                <c:pt idx="43">
                  <c:v>4.982658193770173E-2</c:v>
                </c:pt>
                <c:pt idx="44">
                  <c:v>5.132446273048652E-2</c:v>
                </c:pt>
                <c:pt idx="45">
                  <c:v>5.2859530951788969E-2</c:v>
                </c:pt>
                <c:pt idx="46">
                  <c:v>5.4395442936626237E-2</c:v>
                </c:pt>
                <c:pt idx="47">
                  <c:v>5.5974447728979859E-2</c:v>
                </c:pt>
                <c:pt idx="48">
                  <c:v>5.7598909204263471E-2</c:v>
                </c:pt>
                <c:pt idx="49">
                  <c:v>5.9272253955981791E-2</c:v>
                </c:pt>
                <c:pt idx="50">
                  <c:v>6.0996303416596565E-2</c:v>
                </c:pt>
                <c:pt idx="51">
                  <c:v>6.2738089351523474E-2</c:v>
                </c:pt>
                <c:pt idx="52">
                  <c:v>6.4539484857834006E-2</c:v>
                </c:pt>
                <c:pt idx="53">
                  <c:v>6.6387770809264834E-2</c:v>
                </c:pt>
                <c:pt idx="54">
                  <c:v>6.828200763400627E-2</c:v>
                </c:pt>
                <c:pt idx="55">
                  <c:v>7.0222164008164611E-2</c:v>
                </c:pt>
                <c:pt idx="56">
                  <c:v>7.2208903499576094E-2</c:v>
                </c:pt>
                <c:pt idx="57">
                  <c:v>7.4238261743375222E-2</c:v>
                </c:pt>
                <c:pt idx="58">
                  <c:v>7.6309030629338581E-2</c:v>
                </c:pt>
                <c:pt idx="59">
                  <c:v>7.8421585177629538E-2</c:v>
                </c:pt>
                <c:pt idx="60">
                  <c:v>8.0578694025008835E-2</c:v>
                </c:pt>
                <c:pt idx="61">
                  <c:v>8.2773222977717831E-2</c:v>
                </c:pt>
                <c:pt idx="62">
                  <c:v>8.5025808936791458E-2</c:v>
                </c:pt>
                <c:pt idx="63">
                  <c:v>8.7340490595275933E-2</c:v>
                </c:pt>
                <c:pt idx="64">
                  <c:v>8.9720501311699064E-2</c:v>
                </c:pt>
                <c:pt idx="65">
                  <c:v>9.2166162019369446E-2</c:v>
                </c:pt>
                <c:pt idx="66">
                  <c:v>9.4653654693314992E-2</c:v>
                </c:pt>
                <c:pt idx="67">
                  <c:v>9.7208138938622346E-2</c:v>
                </c:pt>
                <c:pt idx="68">
                  <c:v>9.9823292562342347E-2</c:v>
                </c:pt>
                <c:pt idx="69">
                  <c:v>0.10249744706904051</c:v>
                </c:pt>
                <c:pt idx="70">
                  <c:v>0.10522942827054593</c:v>
                </c:pt>
                <c:pt idx="71">
                  <c:v>0.10800788692546082</c:v>
                </c:pt>
                <c:pt idx="72">
                  <c:v>0.11084522863936375</c:v>
                </c:pt>
                <c:pt idx="73">
                  <c:v>0.11373650595498352</c:v>
                </c:pt>
                <c:pt idx="74">
                  <c:v>0.1166792126770686</c:v>
                </c:pt>
                <c:pt idx="75">
                  <c:v>0.11967098934980469</c:v>
                </c:pt>
                <c:pt idx="76">
                  <c:v>0.12269995536282208</c:v>
                </c:pt>
                <c:pt idx="77">
                  <c:v>0.12578179285607449</c:v>
                </c:pt>
                <c:pt idx="78">
                  <c:v>0.12891122401587629</c:v>
                </c:pt>
                <c:pt idx="79">
                  <c:v>0.13208763492043274</c:v>
                </c:pt>
                <c:pt idx="80">
                  <c:v>0.1353097400849208</c:v>
                </c:pt>
                <c:pt idx="81">
                  <c:v>0.13857515446259172</c:v>
                </c:pt>
                <c:pt idx="82">
                  <c:v>0.14187872678666102</c:v>
                </c:pt>
                <c:pt idx="83">
                  <c:v>0.14521627474362209</c:v>
                </c:pt>
                <c:pt idx="84">
                  <c:v>0.14858330340132442</c:v>
                </c:pt>
                <c:pt idx="85">
                  <c:v>0.15197599146795349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Données!$B$204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Données!$C$204:$CJ$204</c:f>
              <c:numCache>
                <c:formatCode>0%</c:formatCode>
                <c:ptCount val="86"/>
                <c:pt idx="0">
                  <c:v>3.1159578396173337E-2</c:v>
                </c:pt>
                <c:pt idx="1">
                  <c:v>3.1268827129910637E-2</c:v>
                </c:pt>
                <c:pt idx="2">
                  <c:v>2.8690474639795793E-2</c:v>
                </c:pt>
                <c:pt idx="3">
                  <c:v>2.5116871956174736E-2</c:v>
                </c:pt>
                <c:pt idx="4">
                  <c:v>2.1507373360333704E-2</c:v>
                </c:pt>
                <c:pt idx="5">
                  <c:v>1.8488470987050976E-2</c:v>
                </c:pt>
                <c:pt idx="6">
                  <c:v>1.6395789865705002E-2</c:v>
                </c:pt>
                <c:pt idx="7">
                  <c:v>1.5159887837038699E-2</c:v>
                </c:pt>
                <c:pt idx="8">
                  <c:v>1.4485529104032446E-2</c:v>
                </c:pt>
                <c:pt idx="9">
                  <c:v>1.3994244112920162E-2</c:v>
                </c:pt>
                <c:pt idx="10">
                  <c:v>1.3411740617483403E-2</c:v>
                </c:pt>
                <c:pt idx="11">
                  <c:v>1.2771482422846869E-2</c:v>
                </c:pt>
                <c:pt idx="12">
                  <c:v>1.2018406478745192E-2</c:v>
                </c:pt>
                <c:pt idx="13">
                  <c:v>1.1302195851453201E-2</c:v>
                </c:pt>
                <c:pt idx="14">
                  <c:v>1.0761589919662029E-2</c:v>
                </c:pt>
                <c:pt idx="15">
                  <c:v>1.045116962455217E-2</c:v>
                </c:pt>
                <c:pt idx="16">
                  <c:v>1.0443087000865159E-2</c:v>
                </c:pt>
                <c:pt idx="17">
                  <c:v>1.0509729817926416E-2</c:v>
                </c:pt>
                <c:pt idx="18">
                  <c:v>1.0534280753166536E-2</c:v>
                </c:pt>
                <c:pt idx="19">
                  <c:v>1.0437750555741809E-2</c:v>
                </c:pt>
                <c:pt idx="20">
                  <c:v>1.0192849793349446E-2</c:v>
                </c:pt>
                <c:pt idx="21">
                  <c:v>9.8112839830246656E-3</c:v>
                </c:pt>
                <c:pt idx="22">
                  <c:v>9.3391354205418775E-3</c:v>
                </c:pt>
                <c:pt idx="23">
                  <c:v>8.8201510466447974E-3</c:v>
                </c:pt>
                <c:pt idx="24">
                  <c:v>8.2859935399677287E-3</c:v>
                </c:pt>
                <c:pt idx="25">
                  <c:v>7.7522188366740963E-3</c:v>
                </c:pt>
                <c:pt idx="26">
                  <c:v>7.1673057681467256E-3</c:v>
                </c:pt>
                <c:pt idx="27">
                  <c:v>6.5800366074497685E-3</c:v>
                </c:pt>
                <c:pt idx="28">
                  <c:v>5.9875046941917365E-3</c:v>
                </c:pt>
                <c:pt idx="29">
                  <c:v>5.3909264863347683E-3</c:v>
                </c:pt>
                <c:pt idx="30">
                  <c:v>4.7971372687825031E-3</c:v>
                </c:pt>
                <c:pt idx="31">
                  <c:v>4.1942093307860695E-3</c:v>
                </c:pt>
                <c:pt idx="32">
                  <c:v>3.615235598329436E-3</c:v>
                </c:pt>
                <c:pt idx="33">
                  <c:v>3.0680423669113832E-3</c:v>
                </c:pt>
                <c:pt idx="34">
                  <c:v>2.5558673773966589E-3</c:v>
                </c:pt>
                <c:pt idx="35">
                  <c:v>2.0772616462418902E-3</c:v>
                </c:pt>
                <c:pt idx="36">
                  <c:v>1.446209838734891E-3</c:v>
                </c:pt>
                <c:pt idx="37">
                  <c:v>8.4054748499950982E-4</c:v>
                </c:pt>
                <c:pt idx="38">
                  <c:v>2.6395164649328784E-4</c:v>
                </c:pt>
                <c:pt idx="39">
                  <c:v>-2.7988374684984052E-4</c:v>
                </c:pt>
                <c:pt idx="40">
                  <c:v>-7.8697767345092817E-4</c:v>
                </c:pt>
                <c:pt idx="41">
                  <c:v>-1.2820415205910818E-3</c:v>
                </c:pt>
                <c:pt idx="42">
                  <c:v>-1.7348417836855479E-3</c:v>
                </c:pt>
                <c:pt idx="43">
                  <c:v>-2.1452636843696249E-3</c:v>
                </c:pt>
                <c:pt idx="44">
                  <c:v>-2.5155743390526952E-3</c:v>
                </c:pt>
                <c:pt idx="45">
                  <c:v>-2.8487422203327117E-3</c:v>
                </c:pt>
                <c:pt idx="46">
                  <c:v>-3.2387710370088696E-3</c:v>
                </c:pt>
                <c:pt idx="47">
                  <c:v>-3.5930659129630449E-3</c:v>
                </c:pt>
                <c:pt idx="48">
                  <c:v>-3.9087914595519191E-3</c:v>
                </c:pt>
                <c:pt idx="49">
                  <c:v>-4.185185045040174E-3</c:v>
                </c:pt>
                <c:pt idx="50">
                  <c:v>-4.4222525138316593E-3</c:v>
                </c:pt>
                <c:pt idx="51">
                  <c:v>-4.62138693754921E-3</c:v>
                </c:pt>
                <c:pt idx="52">
                  <c:v>-4.7921921982924109E-3</c:v>
                </c:pt>
                <c:pt idx="53">
                  <c:v>-4.9474885486310294E-3</c:v>
                </c:pt>
                <c:pt idx="54">
                  <c:v>-5.0797539186381302E-3</c:v>
                </c:pt>
                <c:pt idx="55">
                  <c:v>-5.1835679155258774E-3</c:v>
                </c:pt>
                <c:pt idx="56">
                  <c:v>-5.2517302343426664E-3</c:v>
                </c:pt>
                <c:pt idx="57">
                  <c:v>-5.2912874483795891E-3</c:v>
                </c:pt>
                <c:pt idx="58">
                  <c:v>-5.3052406907713179E-3</c:v>
                </c:pt>
                <c:pt idx="59">
                  <c:v>-5.2961530392144907E-3</c:v>
                </c:pt>
                <c:pt idx="60">
                  <c:v>-5.2652131226837984E-3</c:v>
                </c:pt>
                <c:pt idx="61">
                  <c:v>-5.2481362717106128E-3</c:v>
                </c:pt>
                <c:pt idx="62">
                  <c:v>-5.2079345246219821E-3</c:v>
                </c:pt>
                <c:pt idx="63">
                  <c:v>-5.143422104573192E-3</c:v>
                </c:pt>
                <c:pt idx="64">
                  <c:v>-5.0556559378878152E-3</c:v>
                </c:pt>
                <c:pt idx="65">
                  <c:v>-4.9473649750763071E-3</c:v>
                </c:pt>
                <c:pt idx="66">
                  <c:v>-4.8975662699384248E-3</c:v>
                </c:pt>
                <c:pt idx="67">
                  <c:v>-4.8338946163024588E-3</c:v>
                </c:pt>
                <c:pt idx="68">
                  <c:v>-4.7556744594863254E-3</c:v>
                </c:pt>
                <c:pt idx="69">
                  <c:v>-4.6617820046368497E-3</c:v>
                </c:pt>
                <c:pt idx="70">
                  <c:v>-4.5503467444429901E-3</c:v>
                </c:pt>
                <c:pt idx="71">
                  <c:v>-4.4625782606770859E-3</c:v>
                </c:pt>
                <c:pt idx="72">
                  <c:v>-4.3561616790598334E-3</c:v>
                </c:pt>
                <c:pt idx="73">
                  <c:v>-4.2314850471598664E-3</c:v>
                </c:pt>
                <c:pt idx="74">
                  <c:v>-4.0905315410166843E-3</c:v>
                </c:pt>
                <c:pt idx="75">
                  <c:v>-3.9353833826631934E-3</c:v>
                </c:pt>
                <c:pt idx="76">
                  <c:v>-3.8266779211612034E-3</c:v>
                </c:pt>
                <c:pt idx="77">
                  <c:v>-3.7064300451451482E-3</c:v>
                </c:pt>
                <c:pt idx="78">
                  <c:v>-3.5727734306413295E-3</c:v>
                </c:pt>
                <c:pt idx="79">
                  <c:v>-3.4244394703676351E-3</c:v>
                </c:pt>
                <c:pt idx="80">
                  <c:v>-3.2607099452700572E-3</c:v>
                </c:pt>
                <c:pt idx="81">
                  <c:v>-3.0772211117636727E-3</c:v>
                </c:pt>
                <c:pt idx="82">
                  <c:v>-2.8801362114178053E-3</c:v>
                </c:pt>
                <c:pt idx="83">
                  <c:v>-2.6718263699219147E-3</c:v>
                </c:pt>
                <c:pt idx="84">
                  <c:v>-2.4546395395406151E-3</c:v>
                </c:pt>
                <c:pt idx="85">
                  <c:v>-2.2303594288809458E-3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Données!$B$207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Données!$C$207:$CJ$207</c:f>
              <c:numCache>
                <c:formatCode>0%</c:formatCode>
                <c:ptCount val="86"/>
                <c:pt idx="0">
                  <c:v>2.4516889050104407E-2</c:v>
                </c:pt>
                <c:pt idx="1">
                  <c:v>2.5529424398971656E-2</c:v>
                </c:pt>
                <c:pt idx="2">
                  <c:v>2.4290904889396447E-2</c:v>
                </c:pt>
                <c:pt idx="3">
                  <c:v>2.2129648980843575E-2</c:v>
                </c:pt>
                <c:pt idx="4">
                  <c:v>1.9906406484963668E-2</c:v>
                </c:pt>
                <c:pt idx="5">
                  <c:v>1.8174147479185221E-2</c:v>
                </c:pt>
                <c:pt idx="6">
                  <c:v>1.7196181617607387E-2</c:v>
                </c:pt>
                <c:pt idx="7">
                  <c:v>1.6856570817193051E-2</c:v>
                </c:pt>
                <c:pt idx="8">
                  <c:v>1.6831879541922223E-2</c:v>
                </c:pt>
                <c:pt idx="9">
                  <c:v>1.6741274821462593E-2</c:v>
                </c:pt>
                <c:pt idx="10">
                  <c:v>1.6317118748785608E-2</c:v>
                </c:pt>
                <c:pt idx="11">
                  <c:v>1.5603603376103337E-2</c:v>
                </c:pt>
                <c:pt idx="12">
                  <c:v>1.4623877599527324E-2</c:v>
                </c:pt>
                <c:pt idx="13">
                  <c:v>1.3580055655011858E-2</c:v>
                </c:pt>
                <c:pt idx="14">
                  <c:v>1.2649906584449866E-2</c:v>
                </c:pt>
                <c:pt idx="15">
                  <c:v>1.19121010700316E-2</c:v>
                </c:pt>
                <c:pt idx="16">
                  <c:v>1.1429678524352171E-2</c:v>
                </c:pt>
                <c:pt idx="17">
                  <c:v>1.1008466423600538E-2</c:v>
                </c:pt>
                <c:pt idx="18">
                  <c:v>1.0539655606609966E-2</c:v>
                </c:pt>
                <c:pt idx="19">
                  <c:v>9.9556999726377882E-3</c:v>
                </c:pt>
                <c:pt idx="20">
                  <c:v>9.2439927972636227E-3</c:v>
                </c:pt>
                <c:pt idx="21">
                  <c:v>8.4318373702487737E-3</c:v>
                </c:pt>
                <c:pt idx="22">
                  <c:v>7.574430334449378E-3</c:v>
                </c:pt>
                <c:pt idx="23">
                  <c:v>6.7193909900418181E-3</c:v>
                </c:pt>
                <c:pt idx="24">
                  <c:v>5.8962669114457356E-3</c:v>
                </c:pt>
                <c:pt idx="25">
                  <c:v>5.114284864716101E-3</c:v>
                </c:pt>
                <c:pt idx="26">
                  <c:v>4.3254205950213898E-3</c:v>
                </c:pt>
                <c:pt idx="27">
                  <c:v>3.5586387880470749E-3</c:v>
                </c:pt>
                <c:pt idx="28">
                  <c:v>2.8057272615982232E-3</c:v>
                </c:pt>
                <c:pt idx="29">
                  <c:v>2.0647582296737799E-3</c:v>
                </c:pt>
                <c:pt idx="30">
                  <c:v>1.3408935072081185E-3</c:v>
                </c:pt>
                <c:pt idx="31">
                  <c:v>6.256869975622692E-4</c:v>
                </c:pt>
                <c:pt idx="32">
                  <c:v>-5.5063452474857222E-5</c:v>
                </c:pt>
                <c:pt idx="33">
                  <c:v>-6.9569398264501814E-4</c:v>
                </c:pt>
                <c:pt idx="34">
                  <c:v>-1.2952722096711833E-3</c:v>
                </c:pt>
                <c:pt idx="35">
                  <c:v>-1.8570111543394496E-3</c:v>
                </c:pt>
                <c:pt idx="36">
                  <c:v>-2.5369379216215737E-3</c:v>
                </c:pt>
                <c:pt idx="37">
                  <c:v>-3.1887951019504701E-3</c:v>
                </c:pt>
                <c:pt idx="38">
                  <c:v>-3.8105169774107495E-3</c:v>
                </c:pt>
                <c:pt idx="39">
                  <c:v>-4.3993614637085621E-3</c:v>
                </c:pt>
                <c:pt idx="40">
                  <c:v>-4.9503125789930325E-3</c:v>
                </c:pt>
                <c:pt idx="41">
                  <c:v>-5.480077590960919E-3</c:v>
                </c:pt>
                <c:pt idx="42">
                  <c:v>-5.9646562389277236E-3</c:v>
                </c:pt>
                <c:pt idx="43">
                  <c:v>-6.4033878793450238E-3</c:v>
                </c:pt>
                <c:pt idx="44">
                  <c:v>-6.7984405738207299E-3</c:v>
                </c:pt>
                <c:pt idx="45">
                  <c:v>-7.1530358702891483E-3</c:v>
                </c:pt>
                <c:pt idx="46">
                  <c:v>-7.5376822358907969E-3</c:v>
                </c:pt>
                <c:pt idx="47">
                  <c:v>-7.8889467673268765E-3</c:v>
                </c:pt>
                <c:pt idx="48">
                  <c:v>-8.2040630322620656E-3</c:v>
                </c:pt>
                <c:pt idx="49">
                  <c:v>-8.4815588987198209E-3</c:v>
                </c:pt>
                <c:pt idx="50">
                  <c:v>-8.7209567320103432E-3</c:v>
                </c:pt>
                <c:pt idx="51">
                  <c:v>-9.0132444901014352E-3</c:v>
                </c:pt>
                <c:pt idx="52">
                  <c:v>-9.2354400424456973E-3</c:v>
                </c:pt>
                <c:pt idx="53">
                  <c:v>-9.4076349016896099E-3</c:v>
                </c:pt>
                <c:pt idx="54">
                  <c:v>-9.5414557736227534E-3</c:v>
                </c:pt>
                <c:pt idx="55">
                  <c:v>-9.6414079457440849E-3</c:v>
                </c:pt>
                <c:pt idx="56">
                  <c:v>-9.7065318114188948E-3</c:v>
                </c:pt>
                <c:pt idx="57">
                  <c:v>-9.7431417327759062E-3</c:v>
                </c:pt>
                <c:pt idx="58">
                  <c:v>-9.7556158942757598E-3</c:v>
                </c:pt>
                <c:pt idx="59">
                  <c:v>-9.7476875113864381E-3</c:v>
                </c:pt>
                <c:pt idx="60">
                  <c:v>-9.7213652821674934E-3</c:v>
                </c:pt>
                <c:pt idx="61">
                  <c:v>-9.7039740153673781E-3</c:v>
                </c:pt>
                <c:pt idx="62">
                  <c:v>-9.6694518815372277E-3</c:v>
                </c:pt>
                <c:pt idx="63">
                  <c:v>-9.6170706669400641E-3</c:v>
                </c:pt>
                <c:pt idx="64">
                  <c:v>-9.5482331538210286E-3</c:v>
                </c:pt>
                <c:pt idx="65">
                  <c:v>-9.4659942562597132E-3</c:v>
                </c:pt>
                <c:pt idx="66">
                  <c:v>-9.4304492029151366E-3</c:v>
                </c:pt>
                <c:pt idx="67">
                  <c:v>-9.3911451323422934E-3</c:v>
                </c:pt>
                <c:pt idx="68">
                  <c:v>-9.3464347163620953E-3</c:v>
                </c:pt>
                <c:pt idx="69">
                  <c:v>-9.2935548044925653E-3</c:v>
                </c:pt>
                <c:pt idx="70">
                  <c:v>-9.2291074062365031E-3</c:v>
                </c:pt>
                <c:pt idx="71">
                  <c:v>-9.1823486193584047E-3</c:v>
                </c:pt>
                <c:pt idx="72">
                  <c:v>-9.1231461442443651E-3</c:v>
                </c:pt>
                <c:pt idx="73">
                  <c:v>-9.0515894121262486E-3</c:v>
                </c:pt>
                <c:pt idx="74">
                  <c:v>-8.9692953823795607E-3</c:v>
                </c:pt>
                <c:pt idx="75">
                  <c:v>-8.8780112240770537E-3</c:v>
                </c:pt>
                <c:pt idx="76">
                  <c:v>-8.8226589187335724E-3</c:v>
                </c:pt>
                <c:pt idx="77">
                  <c:v>-8.7627007533200851E-3</c:v>
                </c:pt>
                <c:pt idx="78">
                  <c:v>-8.6955164323156975E-3</c:v>
                </c:pt>
                <c:pt idx="79">
                  <c:v>-8.618818371950443E-3</c:v>
                </c:pt>
                <c:pt idx="80">
                  <c:v>-8.5310919226639914E-3</c:v>
                </c:pt>
                <c:pt idx="81">
                  <c:v>-8.4287657961826801E-3</c:v>
                </c:pt>
                <c:pt idx="82">
                  <c:v>-8.3163915692046064E-3</c:v>
                </c:pt>
                <c:pt idx="83">
                  <c:v>-8.1963402935613106E-3</c:v>
                </c:pt>
                <c:pt idx="84">
                  <c:v>-8.0709841650854486E-3</c:v>
                </c:pt>
                <c:pt idx="85">
                  <c:v>-7.9420634721837358E-3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Données!$B$206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Données!$C$206:$CJ$206</c:f>
              <c:numCache>
                <c:formatCode>0%</c:formatCode>
                <c:ptCount val="86"/>
                <c:pt idx="0">
                  <c:v>1.4111544855675229E-2</c:v>
                </c:pt>
                <c:pt idx="1">
                  <c:v>1.7463961061261912E-2</c:v>
                </c:pt>
                <c:pt idx="2">
                  <c:v>1.7830157196441876E-2</c:v>
                </c:pt>
                <c:pt idx="3">
                  <c:v>1.7187977267383747E-2</c:v>
                </c:pt>
                <c:pt idx="4">
                  <c:v>1.6745956473781742E-2</c:v>
                </c:pt>
                <c:pt idx="5">
                  <c:v>1.7141475255032956E-2</c:v>
                </c:pt>
                <c:pt idx="6">
                  <c:v>1.8499750417354743E-2</c:v>
                </c:pt>
                <c:pt idx="7">
                  <c:v>2.0463459331872214E-2</c:v>
                </c:pt>
                <c:pt idx="8">
                  <c:v>2.2445566174684739E-2</c:v>
                </c:pt>
                <c:pt idx="9">
                  <c:v>2.3901224088540785E-2</c:v>
                </c:pt>
                <c:pt idx="10">
                  <c:v>2.452168992549808E-2</c:v>
                </c:pt>
                <c:pt idx="11">
                  <c:v>2.4396540057055605E-2</c:v>
                </c:pt>
                <c:pt idx="12">
                  <c:v>2.3766778685540224E-2</c:v>
                </c:pt>
                <c:pt idx="13">
                  <c:v>2.2976064557423292E-2</c:v>
                </c:pt>
                <c:pt idx="14">
                  <c:v>2.2283783563875836E-2</c:v>
                </c:pt>
                <c:pt idx="15">
                  <c:v>2.1781227001792525E-2</c:v>
                </c:pt>
                <c:pt idx="16">
                  <c:v>2.1451893588036564E-2</c:v>
                </c:pt>
                <c:pt idx="17">
                  <c:v>2.1114079781939132E-2</c:v>
                </c:pt>
                <c:pt idx="18">
                  <c:v>2.0629559536176734E-2</c:v>
                </c:pt>
                <c:pt idx="19">
                  <c:v>1.9929393550670138E-2</c:v>
                </c:pt>
                <c:pt idx="20">
                  <c:v>1.9022705945941798E-2</c:v>
                </c:pt>
                <c:pt idx="21">
                  <c:v>1.79701005506403E-2</c:v>
                </c:pt>
                <c:pt idx="22">
                  <c:v>1.6851318912393776E-2</c:v>
                </c:pt>
                <c:pt idx="23">
                  <c:v>1.5728897998461777E-2</c:v>
                </c:pt>
                <c:pt idx="24">
                  <c:v>1.4634276756406495E-2</c:v>
                </c:pt>
                <c:pt idx="25">
                  <c:v>1.3569794897362764E-2</c:v>
                </c:pt>
                <c:pt idx="26">
                  <c:v>1.2497667956608671E-2</c:v>
                </c:pt>
                <c:pt idx="27">
                  <c:v>1.1412421718284049E-2</c:v>
                </c:pt>
                <c:pt idx="28">
                  <c:v>1.0302836444511909E-2</c:v>
                </c:pt>
                <c:pt idx="29">
                  <c:v>9.1690450523993494E-3</c:v>
                </c:pt>
                <c:pt idx="30">
                  <c:v>8.0213098029064955E-3</c:v>
                </c:pt>
                <c:pt idx="31">
                  <c:v>6.8653026268341577E-3</c:v>
                </c:pt>
                <c:pt idx="32">
                  <c:v>5.7199170127402166E-3</c:v>
                </c:pt>
                <c:pt idx="33">
                  <c:v>4.5931245982364644E-3</c:v>
                </c:pt>
                <c:pt idx="34">
                  <c:v>3.4868152047882184E-3</c:v>
                </c:pt>
                <c:pt idx="35">
                  <c:v>2.3982630456849119E-3</c:v>
                </c:pt>
                <c:pt idx="36">
                  <c:v>1.2404778917602943E-3</c:v>
                </c:pt>
                <c:pt idx="37">
                  <c:v>7.984371115288269E-5</c:v>
                </c:pt>
                <c:pt idx="38">
                  <c:v>-1.0796606589489333E-3</c:v>
                </c:pt>
                <c:pt idx="39">
                  <c:v>-2.2293385831612111E-3</c:v>
                </c:pt>
                <c:pt idx="40">
                  <c:v>-3.3572293322310376E-3</c:v>
                </c:pt>
                <c:pt idx="41">
                  <c:v>-4.4632027311427569E-3</c:v>
                </c:pt>
                <c:pt idx="42">
                  <c:v>-5.5325962956822572E-3</c:v>
                </c:pt>
                <c:pt idx="43">
                  <c:v>-6.5614252601094991E-3</c:v>
                </c:pt>
                <c:pt idx="44">
                  <c:v>-7.5490116533528662E-3</c:v>
                </c:pt>
                <c:pt idx="45">
                  <c:v>-8.4956540363456678E-3</c:v>
                </c:pt>
                <c:pt idx="46">
                  <c:v>-9.4325866949807047E-3</c:v>
                </c:pt>
                <c:pt idx="47">
                  <c:v>-1.0338701706923747E-2</c:v>
                </c:pt>
                <c:pt idx="48">
                  <c:v>-1.1206256275588133E-2</c:v>
                </c:pt>
                <c:pt idx="49">
                  <c:v>-1.2029217510256984E-2</c:v>
                </c:pt>
                <c:pt idx="50">
                  <c:v>-1.2803412613612175E-2</c:v>
                </c:pt>
                <c:pt idx="51">
                  <c:v>-1.3639231529890106E-2</c:v>
                </c:pt>
                <c:pt idx="52">
                  <c:v>-1.43640155395931E-2</c:v>
                </c:pt>
                <c:pt idx="53">
                  <c:v>-1.5016304544390069E-2</c:v>
                </c:pt>
                <c:pt idx="54">
                  <c:v>-1.5611816483270369E-2</c:v>
                </c:pt>
                <c:pt idx="55">
                  <c:v>-1.6154901499108698E-2</c:v>
                </c:pt>
                <c:pt idx="56">
                  <c:v>-1.6646387742922042E-2</c:v>
                </c:pt>
                <c:pt idx="57">
                  <c:v>-1.7089492826291686E-2</c:v>
                </c:pt>
                <c:pt idx="58">
                  <c:v>-1.7488201343278331E-2</c:v>
                </c:pt>
                <c:pt idx="59">
                  <c:v>-1.7844721344315251E-2</c:v>
                </c:pt>
                <c:pt idx="60">
                  <c:v>-1.8158610376737605E-2</c:v>
                </c:pt>
                <c:pt idx="61">
                  <c:v>-1.844097167969827E-2</c:v>
                </c:pt>
                <c:pt idx="62">
                  <c:v>-1.8681213230351545E-2</c:v>
                </c:pt>
                <c:pt idx="63">
                  <c:v>-1.8877992592561621E-2</c:v>
                </c:pt>
                <c:pt idx="64">
                  <c:v>-1.9033265643407016E-2</c:v>
                </c:pt>
                <c:pt idx="65">
                  <c:v>-1.9151335980763906E-2</c:v>
                </c:pt>
                <c:pt idx="66">
                  <c:v>-1.9264967478291428E-2</c:v>
                </c:pt>
                <c:pt idx="67">
                  <c:v>-1.9359812953711142E-2</c:v>
                </c:pt>
                <c:pt idx="68">
                  <c:v>-1.9433012794105253E-2</c:v>
                </c:pt>
                <c:pt idx="69">
                  <c:v>-1.947987870413459E-2</c:v>
                </c:pt>
                <c:pt idx="70">
                  <c:v>-1.9495460119244967E-2</c:v>
                </c:pt>
                <c:pt idx="71">
                  <c:v>-1.9492517761788064E-2</c:v>
                </c:pt>
                <c:pt idx="72">
                  <c:v>-1.9461414850818759E-2</c:v>
                </c:pt>
                <c:pt idx="73">
                  <c:v>-1.9402994436632959E-2</c:v>
                </c:pt>
                <c:pt idx="74">
                  <c:v>-1.9319580553323168E-2</c:v>
                </c:pt>
                <c:pt idx="75">
                  <c:v>-1.9213345990742092E-2</c:v>
                </c:pt>
                <c:pt idx="76">
                  <c:v>-1.9107267576663589E-2</c:v>
                </c:pt>
                <c:pt idx="77">
                  <c:v>-1.8987960813615978E-2</c:v>
                </c:pt>
                <c:pt idx="78">
                  <c:v>-1.8851736730435054E-2</c:v>
                </c:pt>
                <c:pt idx="79">
                  <c:v>-1.8695276436632602E-2</c:v>
                </c:pt>
                <c:pt idx="80">
                  <c:v>-1.8516605988317614E-2</c:v>
                </c:pt>
                <c:pt idx="81">
                  <c:v>-1.8314081880998589E-2</c:v>
                </c:pt>
                <c:pt idx="82">
                  <c:v>-1.8090713188470442E-2</c:v>
                </c:pt>
                <c:pt idx="83">
                  <c:v>-1.7849651679966438E-2</c:v>
                </c:pt>
                <c:pt idx="84">
                  <c:v>-1.7593890403043377E-2</c:v>
                </c:pt>
                <c:pt idx="85">
                  <c:v>-1.7325504578253548E-2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Données!$B$205</c:f>
              <c:strCache>
                <c:ptCount val="1"/>
                <c:pt idx="0">
                  <c:v>Oil &amp; 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Données!$C$205:$CJ$205</c:f>
              <c:numCache>
                <c:formatCode>0%</c:formatCode>
                <c:ptCount val="86"/>
                <c:pt idx="0">
                  <c:v>2.558192812615534E-2</c:v>
                </c:pt>
                <c:pt idx="1">
                  <c:v>2.857524906161224E-2</c:v>
                </c:pt>
                <c:pt idx="2">
                  <c:v>3.1215136138351696E-2</c:v>
                </c:pt>
                <c:pt idx="3">
                  <c:v>3.3107682119695392E-2</c:v>
                </c:pt>
                <c:pt idx="4">
                  <c:v>3.4014214240791096E-2</c:v>
                </c:pt>
                <c:pt idx="5">
                  <c:v>3.3872341936047379E-2</c:v>
                </c:pt>
                <c:pt idx="6">
                  <c:v>3.2891184692382724E-2</c:v>
                </c:pt>
                <c:pt idx="7">
                  <c:v>3.1409724493375535E-2</c:v>
                </c:pt>
                <c:pt idx="8">
                  <c:v>2.9830906195531082E-2</c:v>
                </c:pt>
                <c:pt idx="9">
                  <c:v>2.8504985470102939E-2</c:v>
                </c:pt>
                <c:pt idx="10">
                  <c:v>2.7608657421679839E-2</c:v>
                </c:pt>
                <c:pt idx="11">
                  <c:v>2.7244187484960047E-2</c:v>
                </c:pt>
                <c:pt idx="12">
                  <c:v>2.719370255416953E-2</c:v>
                </c:pt>
                <c:pt idx="13">
                  <c:v>2.7294234791481742E-2</c:v>
                </c:pt>
                <c:pt idx="14">
                  <c:v>2.7457941137103203E-2</c:v>
                </c:pt>
                <c:pt idx="15">
                  <c:v>2.7655279956432244E-2</c:v>
                </c:pt>
                <c:pt idx="16">
                  <c:v>2.7998160590942955E-2</c:v>
                </c:pt>
                <c:pt idx="17">
                  <c:v>2.8442472106775751E-2</c:v>
                </c:pt>
                <c:pt idx="18">
                  <c:v>2.9013752343485244E-2</c:v>
                </c:pt>
                <c:pt idx="19">
                  <c:v>2.9699439331610566E-2</c:v>
                </c:pt>
                <c:pt idx="20">
                  <c:v>3.0447378198966701E-2</c:v>
                </c:pt>
                <c:pt idx="21">
                  <c:v>3.1176945032832748E-2</c:v>
                </c:pt>
                <c:pt idx="22">
                  <c:v>3.1826898735088038E-2</c:v>
                </c:pt>
                <c:pt idx="23">
                  <c:v>3.2362678571670855E-2</c:v>
                </c:pt>
                <c:pt idx="24">
                  <c:v>3.2782181738198579E-2</c:v>
                </c:pt>
                <c:pt idx="25">
                  <c:v>3.3113749102752221E-2</c:v>
                </c:pt>
                <c:pt idx="26">
                  <c:v>3.3344551750632112E-2</c:v>
                </c:pt>
                <c:pt idx="27">
                  <c:v>3.3541893632826225E-2</c:v>
                </c:pt>
                <c:pt idx="28">
                  <c:v>3.3728902136760386E-2</c:v>
                </c:pt>
                <c:pt idx="29">
                  <c:v>3.3917014543042745E-2</c:v>
                </c:pt>
                <c:pt idx="30">
                  <c:v>3.410899813579471E-2</c:v>
                </c:pt>
                <c:pt idx="31">
                  <c:v>3.4286135287885378E-2</c:v>
                </c:pt>
                <c:pt idx="32">
                  <c:v>3.4463995430443983E-2</c:v>
                </c:pt>
                <c:pt idx="33">
                  <c:v>3.4645513395741734E-2</c:v>
                </c:pt>
                <c:pt idx="34">
                  <c:v>3.4837966364225981E-2</c:v>
                </c:pt>
                <c:pt idx="35">
                  <c:v>3.5044472032636609E-2</c:v>
                </c:pt>
                <c:pt idx="36">
                  <c:v>3.5114212762654251E-2</c:v>
                </c:pt>
                <c:pt idx="37">
                  <c:v>3.5194366129615018E-2</c:v>
                </c:pt>
                <c:pt idx="38">
                  <c:v>3.5291692661939322E-2</c:v>
                </c:pt>
                <c:pt idx="39">
                  <c:v>3.5405255244533196E-2</c:v>
                </c:pt>
                <c:pt idx="40">
                  <c:v>3.5531116847584698E-2</c:v>
                </c:pt>
                <c:pt idx="41">
                  <c:v>3.5643774102530834E-2</c:v>
                </c:pt>
                <c:pt idx="42">
                  <c:v>3.5763359189008304E-2</c:v>
                </c:pt>
                <c:pt idx="43">
                  <c:v>3.5892062944001824E-2</c:v>
                </c:pt>
                <c:pt idx="44">
                  <c:v>3.6032391116261442E-2</c:v>
                </c:pt>
                <c:pt idx="45">
                  <c:v>3.6186427656706099E-2</c:v>
                </c:pt>
                <c:pt idx="46">
                  <c:v>3.6285763894928325E-2</c:v>
                </c:pt>
                <c:pt idx="47">
                  <c:v>3.6398075629537674E-2</c:v>
                </c:pt>
                <c:pt idx="48">
                  <c:v>3.6526739096475414E-2</c:v>
                </c:pt>
                <c:pt idx="49">
                  <c:v>3.667234103696404E-2</c:v>
                </c:pt>
                <c:pt idx="50">
                  <c:v>3.6834471542960934E-2</c:v>
                </c:pt>
                <c:pt idx="51">
                  <c:v>3.6928905052918237E-2</c:v>
                </c:pt>
                <c:pt idx="52">
                  <c:v>3.7069957783653518E-2</c:v>
                </c:pt>
                <c:pt idx="53">
                  <c:v>3.726016437390256E-2</c:v>
                </c:pt>
                <c:pt idx="54">
                  <c:v>3.7500247120582308E-2</c:v>
                </c:pt>
                <c:pt idx="55">
                  <c:v>3.7783859807274611E-2</c:v>
                </c:pt>
                <c:pt idx="56">
                  <c:v>3.8103510700917553E-2</c:v>
                </c:pt>
                <c:pt idx="57">
                  <c:v>3.8444419392853035E-2</c:v>
                </c:pt>
                <c:pt idx="58">
                  <c:v>3.8798959894660978E-2</c:v>
                </c:pt>
                <c:pt idx="59">
                  <c:v>3.9162838792393906E-2</c:v>
                </c:pt>
                <c:pt idx="60">
                  <c:v>3.9534608300336949E-2</c:v>
                </c:pt>
                <c:pt idx="61">
                  <c:v>3.9887774919498353E-2</c:v>
                </c:pt>
                <c:pt idx="62">
                  <c:v>4.0251919809825232E-2</c:v>
                </c:pt>
                <c:pt idx="63">
                  <c:v>4.0630658563112432E-2</c:v>
                </c:pt>
                <c:pt idx="64">
                  <c:v>4.1026192898331537E-2</c:v>
                </c:pt>
                <c:pt idx="65">
                  <c:v>4.1439335663647103E-2</c:v>
                </c:pt>
                <c:pt idx="66">
                  <c:v>4.1813728123469618E-2</c:v>
                </c:pt>
                <c:pt idx="67">
                  <c:v>4.220459272593291E-2</c:v>
                </c:pt>
                <c:pt idx="68">
                  <c:v>4.2611277755836952E-2</c:v>
                </c:pt>
                <c:pt idx="69">
                  <c:v>4.3031103266334414E-2</c:v>
                </c:pt>
                <c:pt idx="70">
                  <c:v>4.3461754538315578E-2</c:v>
                </c:pt>
                <c:pt idx="71">
                  <c:v>4.3872045046382979E-2</c:v>
                </c:pt>
                <c:pt idx="72">
                  <c:v>4.4295027658470154E-2</c:v>
                </c:pt>
                <c:pt idx="73">
                  <c:v>4.4733716635951604E-2</c:v>
                </c:pt>
                <c:pt idx="74">
                  <c:v>4.5189488654359344E-2</c:v>
                </c:pt>
                <c:pt idx="75">
                  <c:v>4.566201085463617E-2</c:v>
                </c:pt>
                <c:pt idx="76">
                  <c:v>4.6108019199843309E-2</c:v>
                </c:pt>
                <c:pt idx="77">
                  <c:v>4.6568255731617381E-2</c:v>
                </c:pt>
                <c:pt idx="78">
                  <c:v>4.704107367981325E-2</c:v>
                </c:pt>
                <c:pt idx="79">
                  <c:v>4.7524042693385171E-2</c:v>
                </c:pt>
                <c:pt idx="80">
                  <c:v>4.8015416890187179E-2</c:v>
                </c:pt>
                <c:pt idx="81">
                  <c:v>4.851807932351182E-2</c:v>
                </c:pt>
                <c:pt idx="82">
                  <c:v>4.9029357541576557E-2</c:v>
                </c:pt>
                <c:pt idx="83">
                  <c:v>4.9550103413102065E-2</c:v>
                </c:pt>
                <c:pt idx="84">
                  <c:v>5.0080630018439987E-2</c:v>
                </c:pt>
                <c:pt idx="85">
                  <c:v>5.0620267813205055E-2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Données!$B$203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Données!$C$203:$CJ$203</c:f>
              <c:numCache>
                <c:formatCode>0%</c:formatCode>
                <c:ptCount val="86"/>
                <c:pt idx="0">
                  <c:v>1.7365799778441771E-2</c:v>
                </c:pt>
                <c:pt idx="1">
                  <c:v>2.1107332422534597E-2</c:v>
                </c:pt>
                <c:pt idx="2">
                  <c:v>2.4205851949858692E-2</c:v>
                </c:pt>
                <c:pt idx="3">
                  <c:v>2.5546954286366219E-2</c:v>
                </c:pt>
                <c:pt idx="4">
                  <c:v>2.4476136001017501E-2</c:v>
                </c:pt>
                <c:pt idx="5">
                  <c:v>2.0597659978081495E-2</c:v>
                </c:pt>
                <c:pt idx="6">
                  <c:v>1.4371285426965752E-2</c:v>
                </c:pt>
                <c:pt idx="7">
                  <c:v>6.8522151687737676E-3</c:v>
                </c:pt>
                <c:pt idx="8">
                  <c:v>-5.1176791333351623E-4</c:v>
                </c:pt>
                <c:pt idx="9">
                  <c:v>-6.2873739007998086E-3</c:v>
                </c:pt>
                <c:pt idx="10">
                  <c:v>-9.5257774559118769E-3</c:v>
                </c:pt>
                <c:pt idx="11">
                  <c:v>-9.8805961903702944E-3</c:v>
                </c:pt>
                <c:pt idx="12">
                  <c:v>-7.7326073065755452E-3</c:v>
                </c:pt>
                <c:pt idx="13">
                  <c:v>-3.7846513321346809E-3</c:v>
                </c:pt>
                <c:pt idx="14">
                  <c:v>1.5692200588355298E-3</c:v>
                </c:pt>
                <c:pt idx="15">
                  <c:v>7.673471432297907E-3</c:v>
                </c:pt>
                <c:pt idx="16">
                  <c:v>1.3934806287105639E-2</c:v>
                </c:pt>
                <c:pt idx="17">
                  <c:v>1.9975217208366702E-2</c:v>
                </c:pt>
                <c:pt idx="18">
                  <c:v>2.5590462369045053E-2</c:v>
                </c:pt>
                <c:pt idx="19">
                  <c:v>3.0606082461484441E-2</c:v>
                </c:pt>
                <c:pt idx="20">
                  <c:v>3.4844621287947408E-2</c:v>
                </c:pt>
                <c:pt idx="21">
                  <c:v>3.8145220206183161E-2</c:v>
                </c:pt>
                <c:pt idx="22">
                  <c:v>4.0438412994819428E-2</c:v>
                </c:pt>
                <c:pt idx="23">
                  <c:v>4.1774976282891174E-2</c:v>
                </c:pt>
                <c:pt idx="24">
                  <c:v>4.2321933230295095E-2</c:v>
                </c:pt>
                <c:pt idx="25">
                  <c:v>4.2424932700324769E-2</c:v>
                </c:pt>
                <c:pt idx="26">
                  <c:v>4.2239162183195011E-2</c:v>
                </c:pt>
                <c:pt idx="27">
                  <c:v>4.1968307704560281E-2</c:v>
                </c:pt>
                <c:pt idx="28">
                  <c:v>4.1778522453047806E-2</c:v>
                </c:pt>
                <c:pt idx="29">
                  <c:v>4.1788962869642177E-2</c:v>
                </c:pt>
                <c:pt idx="30">
                  <c:v>4.207176772642307E-2</c:v>
                </c:pt>
                <c:pt idx="31">
                  <c:v>4.2651728867974859E-2</c:v>
                </c:pt>
                <c:pt idx="32">
                  <c:v>4.3541261479162818E-2</c:v>
                </c:pt>
                <c:pt idx="33">
                  <c:v>4.4740438721029063E-2</c:v>
                </c:pt>
                <c:pt idx="34">
                  <c:v>4.627086330397856E-2</c:v>
                </c:pt>
                <c:pt idx="35">
                  <c:v>4.8066832061628206E-2</c:v>
                </c:pt>
                <c:pt idx="36">
                  <c:v>4.998930024203263E-2</c:v>
                </c:pt>
                <c:pt idx="37">
                  <c:v>5.2021552138737936E-2</c:v>
                </c:pt>
                <c:pt idx="38">
                  <c:v>5.4108489442169949E-2</c:v>
                </c:pt>
                <c:pt idx="39">
                  <c:v>5.6193400455939901E-2</c:v>
                </c:pt>
                <c:pt idx="40">
                  <c:v>5.8229307316212786E-2</c:v>
                </c:pt>
                <c:pt idx="41">
                  <c:v>6.017678887773803E-2</c:v>
                </c:pt>
                <c:pt idx="42">
                  <c:v>6.2029969530449369E-2</c:v>
                </c:pt>
                <c:pt idx="43">
                  <c:v>6.3796222908254485E-2</c:v>
                </c:pt>
                <c:pt idx="44">
                  <c:v>6.5493863229455052E-2</c:v>
                </c:pt>
                <c:pt idx="45">
                  <c:v>6.7146195118528595E-2</c:v>
                </c:pt>
                <c:pt idx="46">
                  <c:v>6.8750398485855957E-2</c:v>
                </c:pt>
                <c:pt idx="47">
                  <c:v>7.0335558882139271E-2</c:v>
                </c:pt>
                <c:pt idx="48">
                  <c:v>7.1917465292499205E-2</c:v>
                </c:pt>
                <c:pt idx="49">
                  <c:v>7.3507089743320986E-2</c:v>
                </c:pt>
                <c:pt idx="50">
                  <c:v>7.5105042211871309E-2</c:v>
                </c:pt>
                <c:pt idx="51">
                  <c:v>7.6628663645909034E-2</c:v>
                </c:pt>
                <c:pt idx="52">
                  <c:v>7.8216677997929196E-2</c:v>
                </c:pt>
                <c:pt idx="53">
                  <c:v>7.9882859747794743E-2</c:v>
                </c:pt>
                <c:pt idx="54">
                  <c:v>8.1622075302904662E-2</c:v>
                </c:pt>
                <c:pt idx="55">
                  <c:v>8.3416509041492892E-2</c:v>
                </c:pt>
                <c:pt idx="56">
                  <c:v>8.5244793124641838E-2</c:v>
                </c:pt>
                <c:pt idx="57">
                  <c:v>8.708971365761542E-2</c:v>
                </c:pt>
                <c:pt idx="58">
                  <c:v>8.8956011324597295E-2</c:v>
                </c:pt>
                <c:pt idx="59">
                  <c:v>9.0846172186125562E-2</c:v>
                </c:pt>
                <c:pt idx="60">
                  <c:v>9.2758410039356587E-2</c:v>
                </c:pt>
                <c:pt idx="61">
                  <c:v>9.4680467495112053E-2</c:v>
                </c:pt>
                <c:pt idx="62">
                  <c:v>9.6609858148192673E-2</c:v>
                </c:pt>
                <c:pt idx="63">
                  <c:v>9.8541440466413777E-2</c:v>
                </c:pt>
                <c:pt idx="64">
                  <c:v>0.10047178962802361</c:v>
                </c:pt>
                <c:pt idx="65">
                  <c:v>0.102399650637228</c:v>
                </c:pt>
                <c:pt idx="66">
                  <c:v>0.10431074168800958</c:v>
                </c:pt>
                <c:pt idx="67">
                  <c:v>0.10620786307054342</c:v>
                </c:pt>
                <c:pt idx="68">
                  <c:v>0.10808443033324111</c:v>
                </c:pt>
                <c:pt idx="69">
                  <c:v>0.10993222922319723</c:v>
                </c:pt>
                <c:pt idx="70">
                  <c:v>0.11174586935412711</c:v>
                </c:pt>
                <c:pt idx="71">
                  <c:v>0.11351918191056654</c:v>
                </c:pt>
                <c:pt idx="72">
                  <c:v>0.11526031868546949</c:v>
                </c:pt>
                <c:pt idx="73">
                  <c:v>0.11697773030751835</c:v>
                </c:pt>
                <c:pt idx="74">
                  <c:v>0.1186805825944317</c:v>
                </c:pt>
                <c:pt idx="75">
                  <c:v>0.12037704277758032</c:v>
                </c:pt>
                <c:pt idx="76">
                  <c:v>0.12206533236066219</c:v>
                </c:pt>
                <c:pt idx="77">
                  <c:v>0.1237493330254178</c:v>
                </c:pt>
                <c:pt idx="78">
                  <c:v>0.12542593644290778</c:v>
                </c:pt>
                <c:pt idx="79">
                  <c:v>0.12709130866005824</c:v>
                </c:pt>
                <c:pt idx="80">
                  <c:v>0.12874401485521925</c:v>
                </c:pt>
                <c:pt idx="81">
                  <c:v>0.1303868995377111</c:v>
                </c:pt>
                <c:pt idx="82">
                  <c:v>0.13202540092949033</c:v>
                </c:pt>
                <c:pt idx="83">
                  <c:v>0.13366628655690715</c:v>
                </c:pt>
                <c:pt idx="84">
                  <c:v>0.13531503402101319</c:v>
                </c:pt>
                <c:pt idx="85">
                  <c:v>0.13697426278530211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Données!$B$200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Données!$C$199:$CJ$199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Données!$C$200:$AL$200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1.7687959380671581E-2</c:v>
                      </c:pt>
                      <c:pt idx="1">
                        <c:v>2.0371100964870159E-2</c:v>
                      </c:pt>
                      <c:pt idx="2">
                        <c:v>2.0188762572238339E-2</c:v>
                      </c:pt>
                      <c:pt idx="3">
                        <c:v>1.907483887509609E-2</c:v>
                      </c:pt>
                      <c:pt idx="4">
                        <c:v>1.8128802043060777E-2</c:v>
                      </c:pt>
                      <c:pt idx="5">
                        <c:v>1.7954325182985009E-2</c:v>
                      </c:pt>
                      <c:pt idx="6">
                        <c:v>1.8721704432357988E-2</c:v>
                      </c:pt>
                      <c:pt idx="7">
                        <c:v>2.0154368474073037E-2</c:v>
                      </c:pt>
                      <c:pt idx="8">
                        <c:v>2.1736165599516521E-2</c:v>
                      </c:pt>
                      <c:pt idx="9">
                        <c:v>2.2956489078878484E-2</c:v>
                      </c:pt>
                      <c:pt idx="10">
                        <c:v>2.3533638880271601E-2</c:v>
                      </c:pt>
                      <c:pt idx="11">
                        <c:v>2.3545307113414626E-2</c:v>
                      </c:pt>
                      <c:pt idx="12">
                        <c:v>2.3160829857872045E-2</c:v>
                      </c:pt>
                      <c:pt idx="13">
                        <c:v>2.2668153529890045E-2</c:v>
                      </c:pt>
                      <c:pt idx="14">
                        <c:v>2.2295561343371961E-2</c:v>
                      </c:pt>
                      <c:pt idx="15">
                        <c:v>2.2121442926117396E-2</c:v>
                      </c:pt>
                      <c:pt idx="16">
                        <c:v>2.2142615426826717E-2</c:v>
                      </c:pt>
                      <c:pt idx="17">
                        <c:v>2.216932492584589E-2</c:v>
                      </c:pt>
                      <c:pt idx="18">
                        <c:v>2.2066340910531723E-2</c:v>
                      </c:pt>
                      <c:pt idx="19">
                        <c:v>2.175865632846552E-2</c:v>
                      </c:pt>
                      <c:pt idx="20">
                        <c:v>2.124225225859222E-2</c:v>
                      </c:pt>
                      <c:pt idx="21">
                        <c:v>2.0562571261853124E-2</c:v>
                      </c:pt>
                      <c:pt idx="22">
                        <c:v>1.9790239229431794E-2</c:v>
                      </c:pt>
                      <c:pt idx="23">
                        <c:v>1.898521073249726E-2</c:v>
                      </c:pt>
                      <c:pt idx="24">
                        <c:v>1.8182509230518784E-2</c:v>
                      </c:pt>
                      <c:pt idx="25">
                        <c:v>1.7392647075842316E-2</c:v>
                      </c:pt>
                      <c:pt idx="26">
                        <c:v>1.6578507068387482E-2</c:v>
                      </c:pt>
                      <c:pt idx="27">
                        <c:v>1.5746945692766134E-2</c:v>
                      </c:pt>
                      <c:pt idx="28">
                        <c:v>1.4889774889973451E-2</c:v>
                      </c:pt>
                      <c:pt idx="29">
                        <c:v>1.4007964961051389E-2</c:v>
                      </c:pt>
                      <c:pt idx="30">
                        <c:v>1.3111107497267627E-2</c:v>
                      </c:pt>
                      <c:pt idx="31">
                        <c:v>1.2201612408165419E-2</c:v>
                      </c:pt>
                      <c:pt idx="32">
                        <c:v>1.1300898624087452E-2</c:v>
                      </c:pt>
                      <c:pt idx="33">
                        <c:v>1.0417238043096688E-2</c:v>
                      </c:pt>
                      <c:pt idx="34">
                        <c:v>9.5535145282632516E-3</c:v>
                      </c:pt>
                      <c:pt idx="35">
                        <c:v>8.706804799837542E-3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21492351526E-2"/>
          <c:y val="0.90658308755673267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</a:t>
            </a:r>
            <a:r>
              <a:rPr lang="fr-FR" sz="2400" baseline="0"/>
              <a:t> énergétique</a:t>
            </a:r>
            <a:endParaRPr lang="fr-FR" sz="2400"/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1.8823378593481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51367270506098E-2"/>
          <c:y val="0.15959518091666994"/>
          <c:w val="0.89488992512290544"/>
          <c:h val="0.60042390847769167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Données!$B$265</c:f>
              <c:strCache>
                <c:ptCount val="1"/>
                <c:pt idx="0">
                  <c:v>Entreprises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Données!$C$265:$CJ$265</c:f>
              <c:numCache>
                <c:formatCode>0%</c:formatCode>
                <c:ptCount val="86"/>
                <c:pt idx="0">
                  <c:v>-4.6479250249576998E-3</c:v>
                </c:pt>
                <c:pt idx="1">
                  <c:v>-1.2954648346139574E-2</c:v>
                </c:pt>
                <c:pt idx="2">
                  <c:v>-2.1682638340823512E-2</c:v>
                </c:pt>
                <c:pt idx="3">
                  <c:v>-2.8524212933823567E-2</c:v>
                </c:pt>
                <c:pt idx="4">
                  <c:v>-3.1911215494384582E-2</c:v>
                </c:pt>
                <c:pt idx="5">
                  <c:v>-3.0831300455226751E-2</c:v>
                </c:pt>
                <c:pt idx="6">
                  <c:v>-2.5391488763423009E-2</c:v>
                </c:pt>
                <c:pt idx="7">
                  <c:v>-1.6801947008084905E-2</c:v>
                </c:pt>
                <c:pt idx="8">
                  <c:v>-7.008091556861884E-3</c:v>
                </c:pt>
                <c:pt idx="9">
                  <c:v>1.9521577704446624E-3</c:v>
                </c:pt>
                <c:pt idx="10">
                  <c:v>8.6457792051022331E-3</c:v>
                </c:pt>
                <c:pt idx="11">
                  <c:v>1.2647427394976596E-2</c:v>
                </c:pt>
                <c:pt idx="12">
                  <c:v>1.4395009864194286E-2</c:v>
                </c:pt>
                <c:pt idx="13">
                  <c:v>1.4775127735444205E-2</c:v>
                </c:pt>
                <c:pt idx="14">
                  <c:v>1.460285545819362E-2</c:v>
                </c:pt>
                <c:pt idx="15">
                  <c:v>1.4306102304461277E-2</c:v>
                </c:pt>
                <c:pt idx="16">
                  <c:v>1.3921701756784977E-2</c:v>
                </c:pt>
                <c:pt idx="17">
                  <c:v>1.3241140446359934E-2</c:v>
                </c:pt>
                <c:pt idx="18">
                  <c:v>1.2112150684876921E-2</c:v>
                </c:pt>
                <c:pt idx="19">
                  <c:v>1.0551440465944362E-2</c:v>
                </c:pt>
                <c:pt idx="20">
                  <c:v>8.7539377314451716E-3</c:v>
                </c:pt>
                <c:pt idx="21">
                  <c:v>7.0051088441343001E-3</c:v>
                </c:pt>
                <c:pt idx="22">
                  <c:v>5.5722654097569713E-3</c:v>
                </c:pt>
                <c:pt idx="23">
                  <c:v>4.6199278282852418E-3</c:v>
                </c:pt>
                <c:pt idx="24">
                  <c:v>4.1830006043466206E-3</c:v>
                </c:pt>
                <c:pt idx="25">
                  <c:v>4.1899992925056306E-3</c:v>
                </c:pt>
                <c:pt idx="26">
                  <c:v>4.4941805324398842E-3</c:v>
                </c:pt>
                <c:pt idx="27">
                  <c:v>4.9591292690842614E-3</c:v>
                </c:pt>
                <c:pt idx="28">
                  <c:v>5.4619220981282357E-3</c:v>
                </c:pt>
                <c:pt idx="29">
                  <c:v>5.9252535979474885E-3</c:v>
                </c:pt>
                <c:pt idx="30">
                  <c:v>6.3138866119540893E-3</c:v>
                </c:pt>
                <c:pt idx="31">
                  <c:v>6.6142346009629982E-3</c:v>
                </c:pt>
                <c:pt idx="32">
                  <c:v>6.8327710370579275E-3</c:v>
                </c:pt>
                <c:pt idx="33">
                  <c:v>6.9679092401195852E-3</c:v>
                </c:pt>
                <c:pt idx="34">
                  <c:v>7.0144470625443933E-3</c:v>
                </c:pt>
                <c:pt idx="35">
                  <c:v>6.964297914552775E-3</c:v>
                </c:pt>
                <c:pt idx="36">
                  <c:v>6.7711731521715723E-3</c:v>
                </c:pt>
                <c:pt idx="37">
                  <c:v>6.4799216430599937E-3</c:v>
                </c:pt>
                <c:pt idx="38">
                  <c:v>6.1090131155672189E-3</c:v>
                </c:pt>
                <c:pt idx="39">
                  <c:v>5.6940846398856326E-3</c:v>
                </c:pt>
                <c:pt idx="40">
                  <c:v>5.2753174626904986E-3</c:v>
                </c:pt>
                <c:pt idx="41">
                  <c:v>4.8772579549622996E-3</c:v>
                </c:pt>
                <c:pt idx="42">
                  <c:v>4.5258931425438131E-3</c:v>
                </c:pt>
                <c:pt idx="43">
                  <c:v>4.2242650774741985E-3</c:v>
                </c:pt>
                <c:pt idx="44">
                  <c:v>3.9657129252357315E-3</c:v>
                </c:pt>
                <c:pt idx="45">
                  <c:v>3.7401123514235746E-3</c:v>
                </c:pt>
                <c:pt idx="46">
                  <c:v>3.508831538383772E-3</c:v>
                </c:pt>
                <c:pt idx="47">
                  <c:v>3.2961257849386527E-3</c:v>
                </c:pt>
                <c:pt idx="48">
                  <c:v>3.1020237301357945E-3</c:v>
                </c:pt>
                <c:pt idx="49">
                  <c:v>2.9292167197614294E-3</c:v>
                </c:pt>
                <c:pt idx="50">
                  <c:v>2.77826997768571E-3</c:v>
                </c:pt>
                <c:pt idx="51">
                  <c:v>2.6900970589891493E-3</c:v>
                </c:pt>
                <c:pt idx="52">
                  <c:v>2.5884173701553603E-3</c:v>
                </c:pt>
                <c:pt idx="53">
                  <c:v>2.4511586956907916E-3</c:v>
                </c:pt>
                <c:pt idx="54">
                  <c:v>2.2794315785770181E-3</c:v>
                </c:pt>
                <c:pt idx="55">
                  <c:v>2.0817257395733257E-3</c:v>
                </c:pt>
                <c:pt idx="56">
                  <c:v>1.8692642479543053E-3</c:v>
                </c:pt>
                <c:pt idx="57">
                  <c:v>1.6449711454091798E-3</c:v>
                </c:pt>
                <c:pt idx="58">
                  <c:v>1.4117299686327023E-3</c:v>
                </c:pt>
                <c:pt idx="59">
                  <c:v>1.1736183614874385E-3</c:v>
                </c:pt>
                <c:pt idx="60">
                  <c:v>9.3786835380060829E-4</c:v>
                </c:pt>
                <c:pt idx="61">
                  <c:v>6.9927428106231204E-4</c:v>
                </c:pt>
                <c:pt idx="62">
                  <c:v>4.7545566884577006E-4</c:v>
                </c:pt>
                <c:pt idx="63">
                  <c:v>2.6799269388821934E-4</c:v>
                </c:pt>
                <c:pt idx="64">
                  <c:v>7.2952708877194183E-5</c:v>
                </c:pt>
                <c:pt idx="65">
                  <c:v>-1.1728350835837897E-4</c:v>
                </c:pt>
                <c:pt idx="66">
                  <c:v>-3.4081673833574744E-4</c:v>
                </c:pt>
                <c:pt idx="67">
                  <c:v>-5.75408309491654E-4</c:v>
                </c:pt>
                <c:pt idx="68">
                  <c:v>-8.1306414354631595E-4</c:v>
                </c:pt>
                <c:pt idx="69">
                  <c:v>-1.0388603091527893E-3</c:v>
                </c:pt>
                <c:pt idx="70">
                  <c:v>-1.2384567479902797E-3</c:v>
                </c:pt>
                <c:pt idx="71">
                  <c:v>-1.4231556075116059E-3</c:v>
                </c:pt>
                <c:pt idx="72">
                  <c:v>-1.5814409965451137E-3</c:v>
                </c:pt>
                <c:pt idx="73">
                  <c:v>-1.7212125782738452E-3</c:v>
                </c:pt>
                <c:pt idx="74">
                  <c:v>-1.8517281236711813E-3</c:v>
                </c:pt>
                <c:pt idx="75">
                  <c:v>-1.9801519238816789E-3</c:v>
                </c:pt>
                <c:pt idx="76">
                  <c:v>-2.1363201128956621E-3</c:v>
                </c:pt>
                <c:pt idx="77">
                  <c:v>-2.2990146529200395E-3</c:v>
                </c:pt>
                <c:pt idx="78">
                  <c:v>-2.4610081530564987E-3</c:v>
                </c:pt>
                <c:pt idx="79">
                  <c:v>-2.6136284570735802E-3</c:v>
                </c:pt>
                <c:pt idx="80">
                  <c:v>-2.7515449977487672E-3</c:v>
                </c:pt>
                <c:pt idx="81">
                  <c:v>-2.8729747698607033E-3</c:v>
                </c:pt>
                <c:pt idx="82">
                  <c:v>-2.984993876813169E-3</c:v>
                </c:pt>
                <c:pt idx="83">
                  <c:v>-3.0954029129893756E-3</c:v>
                </c:pt>
                <c:pt idx="84">
                  <c:v>-3.2108351906308119E-3</c:v>
                </c:pt>
                <c:pt idx="85">
                  <c:v>-3.3344090530096349E-3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Données!$B$266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Données!$C$266:$CJ$266</c:f>
              <c:numCache>
                <c:formatCode>0%</c:formatCode>
                <c:ptCount val="86"/>
                <c:pt idx="0">
                  <c:v>2.9808754150693062E-3</c:v>
                </c:pt>
                <c:pt idx="1">
                  <c:v>-5.2071909425231988E-3</c:v>
                </c:pt>
                <c:pt idx="2">
                  <c:v>-1.5239946666027904E-2</c:v>
                </c:pt>
                <c:pt idx="3">
                  <c:v>-2.3735169530963884E-2</c:v>
                </c:pt>
                <c:pt idx="4">
                  <c:v>-2.8611107389052925E-2</c:v>
                </c:pt>
                <c:pt idx="5">
                  <c:v>-2.8359248482182187E-2</c:v>
                </c:pt>
                <c:pt idx="6">
                  <c:v>-2.2839446638003524E-2</c:v>
                </c:pt>
                <c:pt idx="7">
                  <c:v>-1.3394766030387695E-2</c:v>
                </c:pt>
                <c:pt idx="8">
                  <c:v>-2.3061854261597903E-3</c:v>
                </c:pt>
                <c:pt idx="9">
                  <c:v>8.0643177258028498E-3</c:v>
                </c:pt>
                <c:pt idx="10">
                  <c:v>1.6137084583163874E-2</c:v>
                </c:pt>
                <c:pt idx="11">
                  <c:v>2.1605339007037871E-2</c:v>
                </c:pt>
                <c:pt idx="12">
                  <c:v>2.4945125273921231E-2</c:v>
                </c:pt>
                <c:pt idx="13">
                  <c:v>2.713425008795145E-2</c:v>
                </c:pt>
                <c:pt idx="14">
                  <c:v>2.9024531129133502E-2</c:v>
                </c:pt>
                <c:pt idx="15">
                  <c:v>3.1015014120889361E-2</c:v>
                </c:pt>
                <c:pt idx="16">
                  <c:v>3.314723169633238E-2</c:v>
                </c:pt>
                <c:pt idx="17">
                  <c:v>3.5029854374011737E-2</c:v>
                </c:pt>
                <c:pt idx="18">
                  <c:v>3.6400615244282841E-2</c:v>
                </c:pt>
                <c:pt idx="19">
                  <c:v>3.7195078678825322E-2</c:v>
                </c:pt>
                <c:pt idx="20">
                  <c:v>3.7561295008948115E-2</c:v>
                </c:pt>
                <c:pt idx="21">
                  <c:v>3.7769256142311081E-2</c:v>
                </c:pt>
                <c:pt idx="22">
                  <c:v>3.8107632000215164E-2</c:v>
                </c:pt>
                <c:pt idx="23">
                  <c:v>3.8776320486956672E-2</c:v>
                </c:pt>
                <c:pt idx="24">
                  <c:v>3.9850366809140336E-2</c:v>
                </c:pt>
                <c:pt idx="25">
                  <c:v>4.1295305789058601E-2</c:v>
                </c:pt>
                <c:pt idx="26">
                  <c:v>4.2949257842999966E-2</c:v>
                </c:pt>
                <c:pt idx="27">
                  <c:v>4.4741505057941167E-2</c:v>
                </c:pt>
                <c:pt idx="28">
                  <c:v>4.6574857007505743E-2</c:v>
                </c:pt>
                <c:pt idx="29">
                  <c:v>4.8393427933220767E-2</c:v>
                </c:pt>
                <c:pt idx="30">
                  <c:v>5.0181574704760701E-2</c:v>
                </c:pt>
                <c:pt idx="31">
                  <c:v>5.1921210009213237E-2</c:v>
                </c:pt>
                <c:pt idx="32">
                  <c:v>5.3648705253957374E-2</c:v>
                </c:pt>
                <c:pt idx="33">
                  <c:v>5.5369012943585316E-2</c:v>
                </c:pt>
                <c:pt idx="34">
                  <c:v>5.7076051146208728E-2</c:v>
                </c:pt>
                <c:pt idx="35">
                  <c:v>5.8755299992057974E-2</c:v>
                </c:pt>
                <c:pt idx="36">
                  <c:v>6.015860070223189E-2</c:v>
                </c:pt>
                <c:pt idx="37">
                  <c:v>6.1492477154651226E-2</c:v>
                </c:pt>
                <c:pt idx="38">
                  <c:v>6.2775334996809873E-2</c:v>
                </c:pt>
                <c:pt idx="39">
                  <c:v>6.403405686348318E-2</c:v>
                </c:pt>
                <c:pt idx="40">
                  <c:v>6.5301931479989417E-2</c:v>
                </c:pt>
                <c:pt idx="41">
                  <c:v>6.6568711491826082E-2</c:v>
                </c:pt>
                <c:pt idx="42">
                  <c:v>6.7883537877461153E-2</c:v>
                </c:pt>
                <c:pt idx="43">
                  <c:v>6.9248361442957096E-2</c:v>
                </c:pt>
                <c:pt idx="44">
                  <c:v>7.0654482612853897E-2</c:v>
                </c:pt>
                <c:pt idx="45">
                  <c:v>7.2090994590369606E-2</c:v>
                </c:pt>
                <c:pt idx="46">
                  <c:v>7.3419665605350515E-2</c:v>
                </c:pt>
                <c:pt idx="47">
                  <c:v>7.4756569084908797E-2</c:v>
                </c:pt>
                <c:pt idx="48">
                  <c:v>7.6111189414060698E-2</c:v>
                </c:pt>
                <c:pt idx="49">
                  <c:v>7.7489446712130094E-2</c:v>
                </c:pt>
                <c:pt idx="50">
                  <c:v>7.8894535736115268E-2</c:v>
                </c:pt>
                <c:pt idx="51">
                  <c:v>8.0276456422010201E-2</c:v>
                </c:pt>
                <c:pt idx="52">
                  <c:v>8.1670860549152735E-2</c:v>
                </c:pt>
                <c:pt idx="53">
                  <c:v>8.3058561608816417E-2</c:v>
                </c:pt>
                <c:pt idx="54">
                  <c:v>8.4440693646587128E-2</c:v>
                </c:pt>
                <c:pt idx="55">
                  <c:v>8.5823356487975566E-2</c:v>
                </c:pt>
                <c:pt idx="56">
                  <c:v>8.7216241091449875E-2</c:v>
                </c:pt>
                <c:pt idx="57">
                  <c:v>8.8607235311263022E-2</c:v>
                </c:pt>
                <c:pt idx="58">
                  <c:v>8.9990860448005083E-2</c:v>
                </c:pt>
                <c:pt idx="59">
                  <c:v>9.1368088374186529E-2</c:v>
                </c:pt>
                <c:pt idx="60">
                  <c:v>9.2748224686068248E-2</c:v>
                </c:pt>
                <c:pt idx="61">
                  <c:v>9.4085261764876194E-2</c:v>
                </c:pt>
                <c:pt idx="62">
                  <c:v>9.5443415005005861E-2</c:v>
                </c:pt>
                <c:pt idx="63">
                  <c:v>9.6829431611566541E-2</c:v>
                </c:pt>
                <c:pt idx="64">
                  <c:v>9.8238740920514989E-2</c:v>
                </c:pt>
                <c:pt idx="65">
                  <c:v>9.966055158335041E-2</c:v>
                </c:pt>
                <c:pt idx="66">
                  <c:v>0.10095314707406233</c:v>
                </c:pt>
                <c:pt idx="67">
                  <c:v>0.10222619062604532</c:v>
                </c:pt>
                <c:pt idx="68">
                  <c:v>0.10349276868753332</c:v>
                </c:pt>
                <c:pt idx="69">
                  <c:v>0.10477025685179564</c:v>
                </c:pt>
                <c:pt idx="70">
                  <c:v>0.1060767997358818</c:v>
                </c:pt>
                <c:pt idx="71">
                  <c:v>0.10734701325835094</c:v>
                </c:pt>
                <c:pt idx="72">
                  <c:v>0.10864744389551562</c:v>
                </c:pt>
                <c:pt idx="73">
                  <c:v>0.10997412882442159</c:v>
                </c:pt>
                <c:pt idx="74">
                  <c:v>0.11131768518571827</c:v>
                </c:pt>
                <c:pt idx="75">
                  <c:v>0.11267053650661651</c:v>
                </c:pt>
                <c:pt idx="76">
                  <c:v>0.11392013016094671</c:v>
                </c:pt>
                <c:pt idx="77">
                  <c:v>0.11516318648592683</c:v>
                </c:pt>
                <c:pt idx="78">
                  <c:v>0.11641244800521688</c:v>
                </c:pt>
                <c:pt idx="79">
                  <c:v>0.11767851042703836</c:v>
                </c:pt>
                <c:pt idx="80">
                  <c:v>0.11896853383063477</c:v>
                </c:pt>
                <c:pt idx="81">
                  <c:v>0.12029284091828285</c:v>
                </c:pt>
                <c:pt idx="82">
                  <c:v>0.1216397996287637</c:v>
                </c:pt>
                <c:pt idx="83">
                  <c:v>0.12300264757217438</c:v>
                </c:pt>
                <c:pt idx="84">
                  <c:v>0.12437612884130234</c:v>
                </c:pt>
                <c:pt idx="85">
                  <c:v>0.12575873341594557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Données!$B$267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Données!$C$267:$CJ$267</c:f>
              <c:numCache>
                <c:formatCode>0%</c:formatCode>
                <c:ptCount val="86"/>
                <c:pt idx="0">
                  <c:v>1.2647029216839023E-3</c:v>
                </c:pt>
                <c:pt idx="1">
                  <c:v>-3.7467387414858999E-3</c:v>
                </c:pt>
                <c:pt idx="2">
                  <c:v>-6.2512657114309755E-3</c:v>
                </c:pt>
                <c:pt idx="3">
                  <c:v>-7.8467094808108984E-3</c:v>
                </c:pt>
                <c:pt idx="4">
                  <c:v>-8.3984854623142535E-3</c:v>
                </c:pt>
                <c:pt idx="5">
                  <c:v>-7.6170743550025843E-3</c:v>
                </c:pt>
                <c:pt idx="6">
                  <c:v>-5.5145435993991798E-3</c:v>
                </c:pt>
                <c:pt idx="7">
                  <c:v>-2.4729505148168851E-3</c:v>
                </c:pt>
                <c:pt idx="8">
                  <c:v>8.983335199859166E-4</c:v>
                </c:pt>
                <c:pt idx="9">
                  <c:v>3.9451107689250087E-3</c:v>
                </c:pt>
                <c:pt idx="10">
                  <c:v>6.1495454874718192E-3</c:v>
                </c:pt>
                <c:pt idx="11">
                  <c:v>7.3163061593721768E-3</c:v>
                </c:pt>
                <c:pt idx="12">
                  <c:v>7.5007258637616037E-3</c:v>
                </c:pt>
                <c:pt idx="13">
                  <c:v>6.9711300476067439E-3</c:v>
                </c:pt>
                <c:pt idx="14">
                  <c:v>6.0037646672121969E-3</c:v>
                </c:pt>
                <c:pt idx="15">
                  <c:v>4.7986500883356875E-3</c:v>
                </c:pt>
                <c:pt idx="16">
                  <c:v>3.4761179670570463E-3</c:v>
                </c:pt>
                <c:pt idx="17">
                  <c:v>2.0514037648104999E-3</c:v>
                </c:pt>
                <c:pt idx="18">
                  <c:v>5.7993232142750095E-4</c:v>
                </c:pt>
                <c:pt idx="19">
                  <c:v>-8.6187284085004201E-4</c:v>
                </c:pt>
                <c:pt idx="20">
                  <c:v>-2.1740427211268676E-3</c:v>
                </c:pt>
                <c:pt idx="21">
                  <c:v>-3.2601112815282551E-3</c:v>
                </c:pt>
                <c:pt idx="22">
                  <c:v>-4.0536265029411656E-3</c:v>
                </c:pt>
                <c:pt idx="23">
                  <c:v>-4.5375752446114026E-3</c:v>
                </c:pt>
                <c:pt idx="24">
                  <c:v>-4.7407431333760242E-3</c:v>
                </c:pt>
                <c:pt idx="25">
                  <c:v>-4.7240342664994772E-3</c:v>
                </c:pt>
                <c:pt idx="26">
                  <c:v>-4.5684243515956569E-3</c:v>
                </c:pt>
                <c:pt idx="27">
                  <c:v>-4.3301062486541531E-3</c:v>
                </c:pt>
                <c:pt idx="28">
                  <c:v>-4.070388932957858E-3</c:v>
                </c:pt>
                <c:pt idx="29">
                  <c:v>-3.8292261463801491E-3</c:v>
                </c:pt>
                <c:pt idx="30">
                  <c:v>-3.6299411815812199E-3</c:v>
                </c:pt>
                <c:pt idx="31">
                  <c:v>-3.4883923696307217E-3</c:v>
                </c:pt>
                <c:pt idx="32">
                  <c:v>-3.4047767828997433E-3</c:v>
                </c:pt>
                <c:pt idx="33">
                  <c:v>-3.3843232049219907E-3</c:v>
                </c:pt>
                <c:pt idx="34">
                  <c:v>-3.4281233888024953E-3</c:v>
                </c:pt>
                <c:pt idx="35">
                  <c:v>-3.5329999413852287E-3</c:v>
                </c:pt>
                <c:pt idx="36">
                  <c:v>-3.7444784740086057E-3</c:v>
                </c:pt>
                <c:pt idx="37">
                  <c:v>-3.9644480003667715E-3</c:v>
                </c:pt>
                <c:pt idx="38">
                  <c:v>-4.1923250379132249E-3</c:v>
                </c:pt>
                <c:pt idx="39">
                  <c:v>-4.415496478524239E-3</c:v>
                </c:pt>
                <c:pt idx="40">
                  <c:v>-4.619043632802966E-3</c:v>
                </c:pt>
                <c:pt idx="41">
                  <c:v>-4.7965702746038952E-3</c:v>
                </c:pt>
                <c:pt idx="42">
                  <c:v>-4.9342860831093072E-3</c:v>
                </c:pt>
                <c:pt idx="43">
                  <c:v>-5.0347826756215186E-3</c:v>
                </c:pt>
                <c:pt idx="44">
                  <c:v>-5.1029000221121112E-3</c:v>
                </c:pt>
                <c:pt idx="45">
                  <c:v>-5.1449486986809845E-3</c:v>
                </c:pt>
                <c:pt idx="46">
                  <c:v>-5.1786282906920444E-3</c:v>
                </c:pt>
                <c:pt idx="47">
                  <c:v>-5.1892059593571238E-3</c:v>
                </c:pt>
                <c:pt idx="48">
                  <c:v>-5.1855476126120292E-3</c:v>
                </c:pt>
                <c:pt idx="49">
                  <c:v>-5.1693884755307229E-3</c:v>
                </c:pt>
                <c:pt idx="50">
                  <c:v>-5.1427942044930397E-3</c:v>
                </c:pt>
                <c:pt idx="51">
                  <c:v>-5.3217839948290768E-3</c:v>
                </c:pt>
                <c:pt idx="52">
                  <c:v>-5.4133514997273258E-3</c:v>
                </c:pt>
                <c:pt idx="53">
                  <c:v>-5.4305424921363699E-3</c:v>
                </c:pt>
                <c:pt idx="54">
                  <c:v>-5.4113049674151537E-3</c:v>
                </c:pt>
                <c:pt idx="55">
                  <c:v>-5.3792245627241053E-3</c:v>
                </c:pt>
                <c:pt idx="56">
                  <c:v>-5.3472455147076658E-3</c:v>
                </c:pt>
                <c:pt idx="57">
                  <c:v>-5.3218062019044776E-3</c:v>
                </c:pt>
                <c:pt idx="58">
                  <c:v>-5.3071361742845768E-3</c:v>
                </c:pt>
                <c:pt idx="59">
                  <c:v>-5.3049174922376041E-3</c:v>
                </c:pt>
                <c:pt idx="60">
                  <c:v>-5.3137046864952797E-3</c:v>
                </c:pt>
                <c:pt idx="61">
                  <c:v>-5.3379972394191899E-3</c:v>
                </c:pt>
                <c:pt idx="62">
                  <c:v>-5.363026417838257E-3</c:v>
                </c:pt>
                <c:pt idx="63">
                  <c:v>-5.3892739180291249E-3</c:v>
                </c:pt>
                <c:pt idx="64">
                  <c:v>-5.4172753222266889E-3</c:v>
                </c:pt>
                <c:pt idx="65">
                  <c:v>-5.4490579116350801E-3</c:v>
                </c:pt>
                <c:pt idx="66">
                  <c:v>-5.5037759745387715E-3</c:v>
                </c:pt>
                <c:pt idx="67">
                  <c:v>-5.5574596902032702E-3</c:v>
                </c:pt>
                <c:pt idx="68">
                  <c:v>-5.6121226937181357E-3</c:v>
                </c:pt>
                <c:pt idx="69">
                  <c:v>-5.6635616533551314E-3</c:v>
                </c:pt>
                <c:pt idx="70">
                  <c:v>-5.7078264264929235E-3</c:v>
                </c:pt>
                <c:pt idx="71">
                  <c:v>-5.7534012465239037E-3</c:v>
                </c:pt>
                <c:pt idx="72">
                  <c:v>-5.7879896963455302E-3</c:v>
                </c:pt>
                <c:pt idx="73">
                  <c:v>-5.8175958020250107E-3</c:v>
                </c:pt>
                <c:pt idx="74">
                  <c:v>-5.8464221834052532E-3</c:v>
                </c:pt>
                <c:pt idx="75">
                  <c:v>-5.8780507211825261E-3</c:v>
                </c:pt>
                <c:pt idx="76">
                  <c:v>-5.9288613561737646E-3</c:v>
                </c:pt>
                <c:pt idx="77">
                  <c:v>-5.9799928827906079E-3</c:v>
                </c:pt>
                <c:pt idx="78">
                  <c:v>-6.0337151144727041E-3</c:v>
                </c:pt>
                <c:pt idx="79">
                  <c:v>-6.0885841072728653E-3</c:v>
                </c:pt>
                <c:pt idx="80">
                  <c:v>-6.143999646598175E-3</c:v>
                </c:pt>
                <c:pt idx="81">
                  <c:v>-6.1999675144959188E-3</c:v>
                </c:pt>
                <c:pt idx="82">
                  <c:v>-6.2605943963851551E-3</c:v>
                </c:pt>
                <c:pt idx="83">
                  <c:v>-6.3286089465895978E-3</c:v>
                </c:pt>
                <c:pt idx="84">
                  <c:v>-6.4064014299357597E-3</c:v>
                </c:pt>
                <c:pt idx="85">
                  <c:v>-6.4951174871499262E-3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Données!$B$269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Données!$C$269:$CJ$269</c:f>
              <c:numCache>
                <c:formatCode>0%</c:formatCode>
                <c:ptCount val="86"/>
                <c:pt idx="0">
                  <c:v>4.3061086614526456E-3</c:v>
                </c:pt>
                <c:pt idx="1">
                  <c:v>1.1295195942173653E-3</c:v>
                </c:pt>
                <c:pt idx="2">
                  <c:v>-7.1957733969529869E-4</c:v>
                </c:pt>
                <c:pt idx="3">
                  <c:v>-1.9934657900252395E-3</c:v>
                </c:pt>
                <c:pt idx="4">
                  <c:v>-2.6360245894314627E-3</c:v>
                </c:pt>
                <c:pt idx="5">
                  <c:v>-2.4595915140185332E-3</c:v>
                </c:pt>
                <c:pt idx="6">
                  <c:v>-1.4316423966728165E-3</c:v>
                </c:pt>
                <c:pt idx="7">
                  <c:v>2.5917405234543445E-4</c:v>
                </c:pt>
                <c:pt idx="8">
                  <c:v>2.2761862197271387E-3</c:v>
                </c:pt>
                <c:pt idx="9">
                  <c:v>4.2404718900961313E-3</c:v>
                </c:pt>
                <c:pt idx="10">
                  <c:v>5.8564139717522945E-3</c:v>
                </c:pt>
                <c:pt idx="11">
                  <c:v>7.0007694079470273E-3</c:v>
                </c:pt>
                <c:pt idx="12">
                  <c:v>7.6511813688664443E-3</c:v>
                </c:pt>
                <c:pt idx="13">
                  <c:v>7.914798503721121E-3</c:v>
                </c:pt>
                <c:pt idx="14">
                  <c:v>7.9167950027358991E-3</c:v>
                </c:pt>
                <c:pt idx="15">
                  <c:v>7.7575927649280452E-3</c:v>
                </c:pt>
                <c:pt idx="16">
                  <c:v>7.5144182640711765E-3</c:v>
                </c:pt>
                <c:pt idx="17">
                  <c:v>7.1905171027881742E-3</c:v>
                </c:pt>
                <c:pt idx="18">
                  <c:v>6.8175411434168165E-3</c:v>
                </c:pt>
                <c:pt idx="19">
                  <c:v>6.4277667508836345E-3</c:v>
                </c:pt>
                <c:pt idx="20">
                  <c:v>6.0606554092992315E-3</c:v>
                </c:pt>
                <c:pt idx="21">
                  <c:v>5.7550898430884789E-3</c:v>
                </c:pt>
                <c:pt idx="22">
                  <c:v>5.542129946162877E-3</c:v>
                </c:pt>
                <c:pt idx="23">
                  <c:v>5.4348673179775986E-3</c:v>
                </c:pt>
                <c:pt idx="24">
                  <c:v>5.4289478279097025E-3</c:v>
                </c:pt>
                <c:pt idx="25">
                  <c:v>5.5064494767440575E-3</c:v>
                </c:pt>
                <c:pt idx="26">
                  <c:v>5.634426882892507E-3</c:v>
                </c:pt>
                <c:pt idx="27">
                  <c:v>5.7989727735274776E-3</c:v>
                </c:pt>
                <c:pt idx="28">
                  <c:v>5.9750061770580398E-3</c:v>
                </c:pt>
                <c:pt idx="29">
                  <c:v>6.1467632318172871E-3</c:v>
                </c:pt>
                <c:pt idx="30">
                  <c:v>6.3051674211329622E-3</c:v>
                </c:pt>
                <c:pt idx="31">
                  <c:v>6.4423395650814452E-3</c:v>
                </c:pt>
                <c:pt idx="32">
                  <c:v>6.5610658292973856E-3</c:v>
                </c:pt>
                <c:pt idx="33">
                  <c:v>6.6585650617103642E-3</c:v>
                </c:pt>
                <c:pt idx="34">
                  <c:v>6.7338911516756639E-3</c:v>
                </c:pt>
                <c:pt idx="35">
                  <c:v>6.7871387808795536E-3</c:v>
                </c:pt>
                <c:pt idx="36">
                  <c:v>6.7917150710050667E-3</c:v>
                </c:pt>
                <c:pt idx="37">
                  <c:v>6.7940202736402888E-3</c:v>
                </c:pt>
                <c:pt idx="38">
                  <c:v>6.7872567689535312E-3</c:v>
                </c:pt>
                <c:pt idx="39">
                  <c:v>6.7768306419695445E-3</c:v>
                </c:pt>
                <c:pt idx="40">
                  <c:v>6.7696092042823786E-3</c:v>
                </c:pt>
                <c:pt idx="41">
                  <c:v>6.7666790630029894E-3</c:v>
                </c:pt>
                <c:pt idx="42">
                  <c:v>6.7769071491654564E-3</c:v>
                </c:pt>
                <c:pt idx="43">
                  <c:v>6.7986064328440232E-3</c:v>
                </c:pt>
                <c:pt idx="44">
                  <c:v>6.8298228761427549E-3</c:v>
                </c:pt>
                <c:pt idx="45">
                  <c:v>6.8682161095683369E-3</c:v>
                </c:pt>
                <c:pt idx="46">
                  <c:v>6.898392358590133E-3</c:v>
                </c:pt>
                <c:pt idx="47">
                  <c:v>6.9386783960903031E-3</c:v>
                </c:pt>
                <c:pt idx="48">
                  <c:v>6.9834375868387255E-3</c:v>
                </c:pt>
                <c:pt idx="49">
                  <c:v>7.0316115358539655E-3</c:v>
                </c:pt>
                <c:pt idx="50">
                  <c:v>7.0825584911562434E-3</c:v>
                </c:pt>
                <c:pt idx="51">
                  <c:v>7.1259227530227065E-3</c:v>
                </c:pt>
                <c:pt idx="52">
                  <c:v>7.1809379608753776E-3</c:v>
                </c:pt>
                <c:pt idx="53">
                  <c:v>7.23206899327411E-3</c:v>
                </c:pt>
                <c:pt idx="54">
                  <c:v>7.2788128000080832E-3</c:v>
                </c:pt>
                <c:pt idx="55">
                  <c:v>7.3224925258672524E-3</c:v>
                </c:pt>
                <c:pt idx="56">
                  <c:v>7.3643093805517701E-3</c:v>
                </c:pt>
                <c:pt idx="57">
                  <c:v>7.4026654460728203E-3</c:v>
                </c:pt>
                <c:pt idx="58">
                  <c:v>7.4369276960679631E-3</c:v>
                </c:pt>
                <c:pt idx="59">
                  <c:v>7.4669669174214359E-3</c:v>
                </c:pt>
                <c:pt idx="60">
                  <c:v>7.4936616138578938E-3</c:v>
                </c:pt>
                <c:pt idx="61">
                  <c:v>7.5130995582386451E-3</c:v>
                </c:pt>
                <c:pt idx="62">
                  <c:v>7.5342431103566643E-3</c:v>
                </c:pt>
                <c:pt idx="63">
                  <c:v>7.5555697943254785E-3</c:v>
                </c:pt>
                <c:pt idx="64">
                  <c:v>7.5762977066253789E-3</c:v>
                </c:pt>
                <c:pt idx="65">
                  <c:v>7.5952052251146984E-3</c:v>
                </c:pt>
                <c:pt idx="66">
                  <c:v>7.5997535133929262E-3</c:v>
                </c:pt>
                <c:pt idx="67">
                  <c:v>7.6055144590783108E-3</c:v>
                </c:pt>
                <c:pt idx="68">
                  <c:v>7.6094724913922107E-3</c:v>
                </c:pt>
                <c:pt idx="69">
                  <c:v>7.613283678487015E-3</c:v>
                </c:pt>
                <c:pt idx="70">
                  <c:v>7.619069462641237E-3</c:v>
                </c:pt>
                <c:pt idx="71">
                  <c:v>7.621508853584702E-3</c:v>
                </c:pt>
                <c:pt idx="72">
                  <c:v>7.6291841552840189E-3</c:v>
                </c:pt>
                <c:pt idx="73">
                  <c:v>7.6385416013522445E-3</c:v>
                </c:pt>
                <c:pt idx="74">
                  <c:v>7.6477459594876951E-3</c:v>
                </c:pt>
                <c:pt idx="75">
                  <c:v>7.655492111146911E-3</c:v>
                </c:pt>
                <c:pt idx="76">
                  <c:v>7.6521222680634438E-3</c:v>
                </c:pt>
                <c:pt idx="77">
                  <c:v>7.6498629779533367E-3</c:v>
                </c:pt>
                <c:pt idx="78">
                  <c:v>7.6463489940274965E-3</c:v>
                </c:pt>
                <c:pt idx="79">
                  <c:v>7.6422194631393658E-3</c:v>
                </c:pt>
                <c:pt idx="80">
                  <c:v>7.6380580297685796E-3</c:v>
                </c:pt>
                <c:pt idx="81">
                  <c:v>7.6344429423005344E-3</c:v>
                </c:pt>
                <c:pt idx="82">
                  <c:v>7.6296114475380428E-3</c:v>
                </c:pt>
                <c:pt idx="83">
                  <c:v>7.6227430997350965E-3</c:v>
                </c:pt>
                <c:pt idx="84">
                  <c:v>7.6130089089332387E-3</c:v>
                </c:pt>
                <c:pt idx="85">
                  <c:v>7.6000770950852559E-3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Données!$B$268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Données!$C$268:$CJ$268</c:f>
              <c:numCache>
                <c:formatCode>0%</c:formatCode>
                <c:ptCount val="86"/>
                <c:pt idx="0">
                  <c:v>-1.8590360962400521E-4</c:v>
                </c:pt>
                <c:pt idx="1">
                  <c:v>-1.3624117318001283E-2</c:v>
                </c:pt>
                <c:pt idx="2">
                  <c:v>-3.0855969429301022E-2</c:v>
                </c:pt>
                <c:pt idx="3">
                  <c:v>-4.5298882764017723E-2</c:v>
                </c:pt>
                <c:pt idx="4">
                  <c:v>-5.3394009566633094E-2</c:v>
                </c:pt>
                <c:pt idx="5">
                  <c:v>-5.2864687214155159E-2</c:v>
                </c:pt>
                <c:pt idx="6">
                  <c:v>-4.3670090664775452E-2</c:v>
                </c:pt>
                <c:pt idx="7">
                  <c:v>-2.805231958411547E-2</c:v>
                </c:pt>
                <c:pt idx="8">
                  <c:v>-9.8140534825188475E-3</c:v>
                </c:pt>
                <c:pt idx="9">
                  <c:v>7.0082206964137139E-3</c:v>
                </c:pt>
                <c:pt idx="10">
                  <c:v>1.961226589921039E-2</c:v>
                </c:pt>
                <c:pt idx="11">
                  <c:v>2.7279167614254085E-2</c:v>
                </c:pt>
                <c:pt idx="12">
                  <c:v>3.0907951527239907E-2</c:v>
                </c:pt>
                <c:pt idx="13">
                  <c:v>3.2229956099181889E-2</c:v>
                </c:pt>
                <c:pt idx="14">
                  <c:v>3.2774208779140501E-2</c:v>
                </c:pt>
                <c:pt idx="15">
                  <c:v>3.3297621612673689E-2</c:v>
                </c:pt>
                <c:pt idx="16">
                  <c:v>3.3839570151674936E-2</c:v>
                </c:pt>
                <c:pt idx="17">
                  <c:v>3.391593765497003E-2</c:v>
                </c:pt>
                <c:pt idx="18">
                  <c:v>3.3168589523819847E-2</c:v>
                </c:pt>
                <c:pt idx="19">
                  <c:v>3.1569533102052905E-2</c:v>
                </c:pt>
                <c:pt idx="20">
                  <c:v>2.9435513683343073E-2</c:v>
                </c:pt>
                <c:pt idx="21">
                  <c:v>2.7267599382037933E-2</c:v>
                </c:pt>
                <c:pt idx="22">
                  <c:v>2.5554672515188726E-2</c:v>
                </c:pt>
                <c:pt idx="23">
                  <c:v>2.4610783784528634E-2</c:v>
                </c:pt>
                <c:pt idx="24">
                  <c:v>2.4520040233339202E-2</c:v>
                </c:pt>
                <c:pt idx="25">
                  <c:v>2.5171794222270893E-2</c:v>
                </c:pt>
                <c:pt idx="26">
                  <c:v>2.630222747155897E-2</c:v>
                </c:pt>
                <c:pt idx="27">
                  <c:v>2.7690294643968105E-2</c:v>
                </c:pt>
                <c:pt idx="28">
                  <c:v>2.9128554627210645E-2</c:v>
                </c:pt>
                <c:pt idx="29">
                  <c:v>3.0487839107665726E-2</c:v>
                </c:pt>
                <c:pt idx="30">
                  <c:v>3.1714583219040859E-2</c:v>
                </c:pt>
                <c:pt idx="31">
                  <c:v>3.2786807319445721E-2</c:v>
                </c:pt>
                <c:pt idx="32">
                  <c:v>3.3729059339094425E-2</c:v>
                </c:pt>
                <c:pt idx="33">
                  <c:v>3.4544833776394501E-2</c:v>
                </c:pt>
                <c:pt idx="34">
                  <c:v>3.5226182105379644E-2</c:v>
                </c:pt>
                <c:pt idx="35">
                  <c:v>3.5757985580455287E-2</c:v>
                </c:pt>
                <c:pt idx="36">
                  <c:v>3.5985443815149898E-2</c:v>
                </c:pt>
                <c:pt idx="37">
                  <c:v>3.6041802041645976E-2</c:v>
                </c:pt>
                <c:pt idx="38">
                  <c:v>3.5965159779957512E-2</c:v>
                </c:pt>
                <c:pt idx="39">
                  <c:v>3.5817938504224323E-2</c:v>
                </c:pt>
                <c:pt idx="40">
                  <c:v>3.5671309632596016E-2</c:v>
                </c:pt>
                <c:pt idx="41">
                  <c:v>3.5559474260539847E-2</c:v>
                </c:pt>
                <c:pt idx="42">
                  <c:v>3.5533795629662412E-2</c:v>
                </c:pt>
                <c:pt idx="43">
                  <c:v>3.5598661457735936E-2</c:v>
                </c:pt>
                <c:pt idx="44">
                  <c:v>3.5738952672807134E-2</c:v>
                </c:pt>
                <c:pt idx="45">
                  <c:v>3.5933732575175847E-2</c:v>
                </c:pt>
                <c:pt idx="46">
                  <c:v>3.6085904359174581E-2</c:v>
                </c:pt>
                <c:pt idx="47">
                  <c:v>3.625745618686449E-2</c:v>
                </c:pt>
                <c:pt idx="48">
                  <c:v>3.6455984022439436E-2</c:v>
                </c:pt>
                <c:pt idx="49">
                  <c:v>3.6687662344705441E-2</c:v>
                </c:pt>
                <c:pt idx="50">
                  <c:v>3.6954470826862984E-2</c:v>
                </c:pt>
                <c:pt idx="51">
                  <c:v>3.7250762017908112E-2</c:v>
                </c:pt>
                <c:pt idx="52">
                  <c:v>3.75582461194095E-2</c:v>
                </c:pt>
                <c:pt idx="53">
                  <c:v>3.7827679079853738E-2</c:v>
                </c:pt>
                <c:pt idx="54">
                  <c:v>3.8060755525511247E-2</c:v>
                </c:pt>
                <c:pt idx="55">
                  <c:v>3.8270086345616017E-2</c:v>
                </c:pt>
                <c:pt idx="56">
                  <c:v>3.8466091137840719E-2</c:v>
                </c:pt>
                <c:pt idx="57">
                  <c:v>3.8639041584039857E-2</c:v>
                </c:pt>
                <c:pt idx="58">
                  <c:v>3.8781114309546005E-2</c:v>
                </c:pt>
                <c:pt idx="59">
                  <c:v>3.8894099908321156E-2</c:v>
                </c:pt>
                <c:pt idx="60">
                  <c:v>3.8993019198191314E-2</c:v>
                </c:pt>
                <c:pt idx="61">
                  <c:v>3.9064164756346109E-2</c:v>
                </c:pt>
                <c:pt idx="62">
                  <c:v>3.9155419203529496E-2</c:v>
                </c:pt>
                <c:pt idx="63">
                  <c:v>3.9276567615670555E-2</c:v>
                </c:pt>
                <c:pt idx="64">
                  <c:v>3.9421004937105542E-2</c:v>
                </c:pt>
                <c:pt idx="65">
                  <c:v>3.9571883661076779E-2</c:v>
                </c:pt>
                <c:pt idx="66">
                  <c:v>3.9633233249982469E-2</c:v>
                </c:pt>
                <c:pt idx="67">
                  <c:v>3.9659749747578354E-2</c:v>
                </c:pt>
                <c:pt idx="68">
                  <c:v>3.9669763232417665E-2</c:v>
                </c:pt>
                <c:pt idx="69">
                  <c:v>3.9692171929720965E-2</c:v>
                </c:pt>
                <c:pt idx="70">
                  <c:v>3.9756063948999554E-2</c:v>
                </c:pt>
                <c:pt idx="71">
                  <c:v>3.983174438316639E-2</c:v>
                </c:pt>
                <c:pt idx="72">
                  <c:v>3.9951886837161998E-2</c:v>
                </c:pt>
                <c:pt idx="73">
                  <c:v>4.0105072314814194E-2</c:v>
                </c:pt>
                <c:pt idx="74">
                  <c:v>4.027351344441521E-2</c:v>
                </c:pt>
                <c:pt idx="75">
                  <c:v>4.0442548032561421E-2</c:v>
                </c:pt>
                <c:pt idx="76">
                  <c:v>4.0539934438516001E-2</c:v>
                </c:pt>
                <c:pt idx="77">
                  <c:v>4.0616714597963455E-2</c:v>
                </c:pt>
                <c:pt idx="78">
                  <c:v>4.0689695555296002E-2</c:v>
                </c:pt>
                <c:pt idx="79">
                  <c:v>4.0775366791068191E-2</c:v>
                </c:pt>
                <c:pt idx="80">
                  <c:v>4.0884006751836788E-2</c:v>
                </c:pt>
                <c:pt idx="81">
                  <c:v>4.1020605433541801E-2</c:v>
                </c:pt>
                <c:pt idx="82">
                  <c:v>4.1171471307527963E-2</c:v>
                </c:pt>
                <c:pt idx="83">
                  <c:v>4.1322035723078798E-2</c:v>
                </c:pt>
                <c:pt idx="84">
                  <c:v>4.1459990115859435E-2</c:v>
                </c:pt>
                <c:pt idx="85">
                  <c:v>4.1579469779185363E-2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Données!$B$270</c:f>
              <c:strCache>
                <c:ptCount val="1"/>
                <c:pt idx="0">
                  <c:v>Ménages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Données!$C$270:$CJ$270</c:f>
              <c:numCache>
                <c:formatCode>0%</c:formatCode>
                <c:ptCount val="86"/>
                <c:pt idx="0">
                  <c:v>5.0746940475168145E-3</c:v>
                </c:pt>
                <c:pt idx="1">
                  <c:v>9.7180590818266577E-3</c:v>
                </c:pt>
                <c:pt idx="2">
                  <c:v>1.0973694544328394E-2</c:v>
                </c:pt>
                <c:pt idx="3">
                  <c:v>1.1119145605757774E-2</c:v>
                </c:pt>
                <c:pt idx="4">
                  <c:v>1.1567332957673315E-2</c:v>
                </c:pt>
                <c:pt idx="5">
                  <c:v>1.2893637291322868E-2</c:v>
                </c:pt>
                <c:pt idx="6">
                  <c:v>1.4972966545683031E-2</c:v>
                </c:pt>
                <c:pt idx="7">
                  <c:v>1.7258088845987229E-2</c:v>
                </c:pt>
                <c:pt idx="8">
                  <c:v>1.9031995201483687E-2</c:v>
                </c:pt>
                <c:pt idx="9">
                  <c:v>1.9688484584725829E-2</c:v>
                </c:pt>
                <c:pt idx="10">
                  <c:v>1.9092428649571724E-2</c:v>
                </c:pt>
                <c:pt idx="11">
                  <c:v>1.7480833698160003E-2</c:v>
                </c:pt>
                <c:pt idx="12">
                  <c:v>1.5385732415404973E-2</c:v>
                </c:pt>
                <c:pt idx="13">
                  <c:v>1.3304295928521004E-2</c:v>
                </c:pt>
                <c:pt idx="14">
                  <c:v>1.1301696359104829E-2</c:v>
                </c:pt>
                <c:pt idx="15">
                  <c:v>9.4511636980674218E-3</c:v>
                </c:pt>
                <c:pt idx="16">
                  <c:v>7.7638673468700681E-3</c:v>
                </c:pt>
                <c:pt idx="17">
                  <c:v>6.1821067774174843E-3</c:v>
                </c:pt>
                <c:pt idx="18">
                  <c:v>4.5956562367437392E-3</c:v>
                </c:pt>
                <c:pt idx="19">
                  <c:v>2.9509568592449575E-3</c:v>
                </c:pt>
                <c:pt idx="20">
                  <c:v>1.2762839057480768E-3</c:v>
                </c:pt>
                <c:pt idx="21">
                  <c:v>-3.2614869896629983E-4</c:v>
                </c:pt>
                <c:pt idx="22">
                  <c:v>-1.7662744619287851E-3</c:v>
                </c:pt>
                <c:pt idx="23">
                  <c:v>-3.0031877836880216E-3</c:v>
                </c:pt>
                <c:pt idx="24">
                  <c:v>-4.0545710716796135E-3</c:v>
                </c:pt>
                <c:pt idx="25">
                  <c:v>-5.0556079519599173E-3</c:v>
                </c:pt>
                <c:pt idx="26">
                  <c:v>-6.0156753105423677E-3</c:v>
                </c:pt>
                <c:pt idx="27">
                  <c:v>-6.9874575687665086E-3</c:v>
                </c:pt>
                <c:pt idx="28">
                  <c:v>-8.0012946838323717E-3</c:v>
                </c:pt>
                <c:pt idx="29">
                  <c:v>-9.064880585396673E-3</c:v>
                </c:pt>
                <c:pt idx="30">
                  <c:v>-1.0170142028871565E-2</c:v>
                </c:pt>
                <c:pt idx="31">
                  <c:v>-1.1295539205413707E-2</c:v>
                </c:pt>
                <c:pt idx="32">
                  <c:v>-1.2436788178815217E-2</c:v>
                </c:pt>
                <c:pt idx="33">
                  <c:v>-1.3598961779749952E-2</c:v>
                </c:pt>
                <c:pt idx="34">
                  <c:v>-1.4823257066413631E-2</c:v>
                </c:pt>
                <c:pt idx="35">
                  <c:v>-1.6093475912783428E-2</c:v>
                </c:pt>
                <c:pt idx="36">
                  <c:v>-1.7332725693847806E-2</c:v>
                </c:pt>
                <c:pt idx="37">
                  <c:v>-1.8600076182271441E-2</c:v>
                </c:pt>
                <c:pt idx="38">
                  <c:v>-1.990453666111347E-2</c:v>
                </c:pt>
                <c:pt idx="39">
                  <c:v>-2.1231319199159993E-2</c:v>
                </c:pt>
                <c:pt idx="40">
                  <c:v>-2.2559799428323757E-2</c:v>
                </c:pt>
                <c:pt idx="41">
                  <c:v>-2.3863032246971061E-2</c:v>
                </c:pt>
                <c:pt idx="42">
                  <c:v>-2.514339707400659E-2</c:v>
                </c:pt>
                <c:pt idx="43">
                  <c:v>-2.6404385514782636E-2</c:v>
                </c:pt>
                <c:pt idx="44">
                  <c:v>-2.7651362536110669E-2</c:v>
                </c:pt>
                <c:pt idx="45">
                  <c:v>-2.888974755993845E-2</c:v>
                </c:pt>
                <c:pt idx="46">
                  <c:v>-3.00878158804323E-2</c:v>
                </c:pt>
                <c:pt idx="47">
                  <c:v>-3.1279473422356485E-2</c:v>
                </c:pt>
                <c:pt idx="48">
                  <c:v>-3.2474236064785389E-2</c:v>
                </c:pt>
                <c:pt idx="49">
                  <c:v>-3.367168952275934E-2</c:v>
                </c:pt>
                <c:pt idx="50">
                  <c:v>-3.4859282889410093E-2</c:v>
                </c:pt>
                <c:pt idx="51">
                  <c:v>-3.6009312653691228E-2</c:v>
                </c:pt>
                <c:pt idx="52">
                  <c:v>-3.711950454050883E-2</c:v>
                </c:pt>
                <c:pt idx="53">
                  <c:v>-3.8273648582562769E-2</c:v>
                </c:pt>
                <c:pt idx="54">
                  <c:v>-3.9470165818012548E-2</c:v>
                </c:pt>
                <c:pt idx="55">
                  <c:v>-4.0691147957060858E-2</c:v>
                </c:pt>
                <c:pt idx="56">
                  <c:v>-4.1918163214535897E-2</c:v>
                </c:pt>
                <c:pt idx="57">
                  <c:v>-4.3133468903344796E-2</c:v>
                </c:pt>
                <c:pt idx="58">
                  <c:v>-4.4344757462960738E-2</c:v>
                </c:pt>
                <c:pt idx="59">
                  <c:v>-4.5555791654201649E-2</c:v>
                </c:pt>
                <c:pt idx="60">
                  <c:v>-4.6764786273817971E-2</c:v>
                </c:pt>
                <c:pt idx="61">
                  <c:v>-4.7952469796526898E-2</c:v>
                </c:pt>
                <c:pt idx="62">
                  <c:v>-4.9131385617212309E-2</c:v>
                </c:pt>
                <c:pt idx="63">
                  <c:v>-5.030640350386073E-2</c:v>
                </c:pt>
                <c:pt idx="64">
                  <c:v>-5.1481314967444458E-2</c:v>
                </c:pt>
                <c:pt idx="65">
                  <c:v>-5.266029215564938E-2</c:v>
                </c:pt>
                <c:pt idx="66">
                  <c:v>-5.3815147373593941E-2</c:v>
                </c:pt>
                <c:pt idx="67">
                  <c:v>-5.4979489004963855E-2</c:v>
                </c:pt>
                <c:pt idx="68">
                  <c:v>-5.6159288863467105E-2</c:v>
                </c:pt>
                <c:pt idx="69">
                  <c:v>-5.7348047289506709E-2</c:v>
                </c:pt>
                <c:pt idx="70">
                  <c:v>-5.8536694673589351E-2</c:v>
                </c:pt>
                <c:pt idx="71">
                  <c:v>-5.9701964848225764E-2</c:v>
                </c:pt>
                <c:pt idx="72">
                  <c:v>-6.0861746919022019E-2</c:v>
                </c:pt>
                <c:pt idx="73">
                  <c:v>-6.2023865862066208E-2</c:v>
                </c:pt>
                <c:pt idx="74">
                  <c:v>-6.3191540228567655E-2</c:v>
                </c:pt>
                <c:pt idx="75">
                  <c:v>-6.4365182707435076E-2</c:v>
                </c:pt>
                <c:pt idx="76">
                  <c:v>-6.5519885127651611E-2</c:v>
                </c:pt>
                <c:pt idx="77">
                  <c:v>-6.6678663217305534E-2</c:v>
                </c:pt>
                <c:pt idx="78">
                  <c:v>-6.7844569078711947E-2</c:v>
                </c:pt>
                <c:pt idx="79">
                  <c:v>-6.9013376367076495E-2</c:v>
                </c:pt>
                <c:pt idx="80">
                  <c:v>-7.018060915408586E-2</c:v>
                </c:pt>
                <c:pt idx="81">
                  <c:v>-7.1346148139323273E-2</c:v>
                </c:pt>
                <c:pt idx="82">
                  <c:v>-7.2508687398329275E-2</c:v>
                </c:pt>
                <c:pt idx="83">
                  <c:v>-7.3669754631762285E-2</c:v>
                </c:pt>
                <c:pt idx="84">
                  <c:v>-7.4831204206161517E-2</c:v>
                </c:pt>
                <c:pt idx="85">
                  <c:v>-7.5993780656494758E-2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Données!$B$271</c:f>
              <c:strCache>
                <c:ptCount val="1"/>
                <c:pt idx="0">
                  <c:v>Ménages (logement)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Données!$C$271:$CJ$271</c:f>
              <c:numCache>
                <c:formatCode>0%</c:formatCode>
                <c:ptCount val="86"/>
                <c:pt idx="0">
                  <c:v>5.0746940274988273E-3</c:v>
                </c:pt>
                <c:pt idx="1">
                  <c:v>1.0879192813602057E-2</c:v>
                </c:pt>
                <c:pt idx="2">
                  <c:v>1.2624408427382994E-2</c:v>
                </c:pt>
                <c:pt idx="3">
                  <c:v>1.3061212943484612E-2</c:v>
                </c:pt>
                <c:pt idx="4">
                  <c:v>1.388221250362065E-2</c:v>
                </c:pt>
                <c:pt idx="5">
                  <c:v>1.57333349126203E-2</c:v>
                </c:pt>
                <c:pt idx="6">
                  <c:v>1.836194088695664E-2</c:v>
                </c:pt>
                <c:pt idx="7">
                  <c:v>2.1071047413513178E-2</c:v>
                </c:pt>
                <c:pt idx="8">
                  <c:v>2.302856866868952E-2</c:v>
                </c:pt>
                <c:pt idx="9">
                  <c:v>2.3534384080993176E-2</c:v>
                </c:pt>
                <c:pt idx="10">
                  <c:v>2.2486729312420906E-2</c:v>
                </c:pt>
                <c:pt idx="11">
                  <c:v>2.0156862611575344E-2</c:v>
                </c:pt>
                <c:pt idx="12">
                  <c:v>1.7187068544870066E-2</c:v>
                </c:pt>
                <c:pt idx="13">
                  <c:v>1.4156165315382774E-2</c:v>
                </c:pt>
                <c:pt idx="14">
                  <c:v>1.0969647462543364E-2</c:v>
                </c:pt>
                <c:pt idx="15">
                  <c:v>7.7332723406113857E-3</c:v>
                </c:pt>
                <c:pt idx="16">
                  <c:v>4.5685722525070638E-3</c:v>
                </c:pt>
                <c:pt idx="17">
                  <c:v>1.5253752879698101E-3</c:v>
                </c:pt>
                <c:pt idx="18">
                  <c:v>-1.4747341519998347E-3</c:v>
                </c:pt>
                <c:pt idx="19">
                  <c:v>-4.481065221271896E-3</c:v>
                </c:pt>
                <c:pt idx="20">
                  <c:v>-7.463851456369297E-3</c:v>
                </c:pt>
                <c:pt idx="21">
                  <c:v>-1.0294931887264158E-2</c:v>
                </c:pt>
                <c:pt idx="22">
                  <c:v>-1.2870382381759193E-2</c:v>
                </c:pt>
                <c:pt idx="23">
                  <c:v>-1.5152529830979478E-2</c:v>
                </c:pt>
                <c:pt idx="24">
                  <c:v>-1.7179002245895192E-2</c:v>
                </c:pt>
                <c:pt idx="25">
                  <c:v>-1.9181638682908786E-2</c:v>
                </c:pt>
                <c:pt idx="26">
                  <c:v>-2.1138227871049131E-2</c:v>
                </c:pt>
                <c:pt idx="27">
                  <c:v>-2.3114122373085855E-2</c:v>
                </c:pt>
                <c:pt idx="28">
                  <c:v>-2.5147875508602868E-2</c:v>
                </c:pt>
                <c:pt idx="29">
                  <c:v>-2.7251516625832806E-2</c:v>
                </c:pt>
                <c:pt idx="30">
                  <c:v>-2.941852403436207E-2</c:v>
                </c:pt>
                <c:pt idx="31">
                  <c:v>-3.1618506285298609E-2</c:v>
                </c:pt>
                <c:pt idx="32">
                  <c:v>-3.3852409644006154E-2</c:v>
                </c:pt>
                <c:pt idx="33">
                  <c:v>-3.6133695547520883E-2</c:v>
                </c:pt>
                <c:pt idx="34">
                  <c:v>-3.8537458240605837E-2</c:v>
                </c:pt>
                <c:pt idx="35">
                  <c:v>-4.1030503114392713E-2</c:v>
                </c:pt>
                <c:pt idx="36">
                  <c:v>-4.3449077397350488E-2</c:v>
                </c:pt>
                <c:pt idx="37">
                  <c:v>-4.5891026628259057E-2</c:v>
                </c:pt>
                <c:pt idx="38">
                  <c:v>-4.837774893218405E-2</c:v>
                </c:pt>
                <c:pt idx="39">
                  <c:v>-5.0895652175349415E-2</c:v>
                </c:pt>
                <c:pt idx="40">
                  <c:v>-5.3421861666484549E-2</c:v>
                </c:pt>
                <c:pt idx="41">
                  <c:v>-5.5915346892664308E-2</c:v>
                </c:pt>
                <c:pt idx="42">
                  <c:v>-5.8385202410661141E-2</c:v>
                </c:pt>
                <c:pt idx="43">
                  <c:v>-6.0838540890777448E-2</c:v>
                </c:pt>
                <c:pt idx="44">
                  <c:v>-6.3283319278837791E-2</c:v>
                </c:pt>
                <c:pt idx="45">
                  <c:v>-6.5727179210662179E-2</c:v>
                </c:pt>
                <c:pt idx="46">
                  <c:v>-6.8100886522910797E-2</c:v>
                </c:pt>
                <c:pt idx="47">
                  <c:v>-7.0465161272901145E-2</c:v>
                </c:pt>
                <c:pt idx="48">
                  <c:v>-7.2840933597596913E-2</c:v>
                </c:pt>
                <c:pt idx="49">
                  <c:v>-7.5232277707728223E-2</c:v>
                </c:pt>
                <c:pt idx="50">
                  <c:v>-7.7621316546711006E-2</c:v>
                </c:pt>
                <c:pt idx="51">
                  <c:v>-7.9976664760984528E-2</c:v>
                </c:pt>
                <c:pt idx="52">
                  <c:v>-8.2313388975252089E-2</c:v>
                </c:pt>
                <c:pt idx="53">
                  <c:v>-8.4721537677169723E-2</c:v>
                </c:pt>
                <c:pt idx="54">
                  <c:v>-8.7200287578110269E-2</c:v>
                </c:pt>
                <c:pt idx="55">
                  <c:v>-8.9724818053764421E-2</c:v>
                </c:pt>
                <c:pt idx="56">
                  <c:v>-9.2267630889812935E-2</c:v>
                </c:pt>
                <c:pt idx="57">
                  <c:v>-9.4798021295782853E-2</c:v>
                </c:pt>
                <c:pt idx="58">
                  <c:v>-9.7329006911670568E-2</c:v>
                </c:pt>
                <c:pt idx="59">
                  <c:v>-9.9868442854426642E-2</c:v>
                </c:pt>
                <c:pt idx="60">
                  <c:v>-0.10241697728924204</c:v>
                </c:pt>
                <c:pt idx="61">
                  <c:v>-0.10494136928558495</c:v>
                </c:pt>
                <c:pt idx="62">
                  <c:v>-0.10746652096405407</c:v>
                </c:pt>
                <c:pt idx="63">
                  <c:v>-0.11000271127662287</c:v>
                </c:pt>
                <c:pt idx="64">
                  <c:v>-0.11255580639290097</c:v>
                </c:pt>
                <c:pt idx="65">
                  <c:v>-0.11513055719623233</c:v>
                </c:pt>
                <c:pt idx="66">
                  <c:v>-0.11766551085915344</c:v>
                </c:pt>
                <c:pt idx="67">
                  <c:v>-0.12021742451896911</c:v>
                </c:pt>
                <c:pt idx="68">
                  <c:v>-0.12280163992499782</c:v>
                </c:pt>
                <c:pt idx="69">
                  <c:v>-0.1254150667948376</c:v>
                </c:pt>
                <c:pt idx="70">
                  <c:v>-0.12804973808129416</c:v>
                </c:pt>
                <c:pt idx="71">
                  <c:v>-0.13066380708104131</c:v>
                </c:pt>
                <c:pt idx="72">
                  <c:v>-0.13328846689492202</c:v>
                </c:pt>
                <c:pt idx="73">
                  <c:v>-0.13593673167647891</c:v>
                </c:pt>
                <c:pt idx="74">
                  <c:v>-0.13861344914302454</c:v>
                </c:pt>
                <c:pt idx="75">
                  <c:v>-0.14131932304085482</c:v>
                </c:pt>
                <c:pt idx="76">
                  <c:v>-0.1440030413061234</c:v>
                </c:pt>
                <c:pt idx="77">
                  <c:v>-0.1467063873570934</c:v>
                </c:pt>
                <c:pt idx="78">
                  <c:v>-0.14943995711129543</c:v>
                </c:pt>
                <c:pt idx="79">
                  <c:v>-0.15220214270878807</c:v>
                </c:pt>
                <c:pt idx="80">
                  <c:v>-0.15498913828849004</c:v>
                </c:pt>
                <c:pt idx="81">
                  <c:v>-0.15780296200360855</c:v>
                </c:pt>
                <c:pt idx="82">
                  <c:v>-0.16064070876655623</c:v>
                </c:pt>
                <c:pt idx="83">
                  <c:v>-0.16350335188237552</c:v>
                </c:pt>
                <c:pt idx="84">
                  <c:v>-0.1663927935029087</c:v>
                </c:pt>
                <c:pt idx="85">
                  <c:v>-0.16931020140746922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Données!$B$272</c:f>
              <c:strCache>
                <c:ptCount val="1"/>
                <c:pt idx="0">
                  <c:v>Ménages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Données!$C$272:$CJ$272</c:f>
              <c:numCache>
                <c:formatCode>0%</c:formatCode>
                <c:ptCount val="86"/>
                <c:pt idx="0">
                  <c:v>5.0746937757482069E-3</c:v>
                </c:pt>
                <c:pt idx="1">
                  <c:v>8.3284013485191988E-3</c:v>
                </c:pt>
                <c:pt idx="2">
                  <c:v>8.9923343279165735E-3</c:v>
                </c:pt>
                <c:pt idx="3">
                  <c:v>8.7950966220953219E-3</c:v>
                </c:pt>
                <c:pt idx="4">
                  <c:v>8.8096403344162244E-3</c:v>
                </c:pt>
                <c:pt idx="5">
                  <c:v>9.5245667250354327E-3</c:v>
                </c:pt>
                <c:pt idx="6">
                  <c:v>1.0963832731288425E-2</c:v>
                </c:pt>
                <c:pt idx="7">
                  <c:v>1.2755275943771016E-2</c:v>
                </c:pt>
                <c:pt idx="8">
                  <c:v>1.431722351231679E-2</c:v>
                </c:pt>
                <c:pt idx="9">
                  <c:v>1.5153481099846822E-2</c:v>
                </c:pt>
                <c:pt idx="10">
                  <c:v>1.5090813676163384E-2</c:v>
                </c:pt>
                <c:pt idx="11">
                  <c:v>1.4326943131097059E-2</c:v>
                </c:pt>
                <c:pt idx="12">
                  <c:v>1.3263934624444529E-2</c:v>
                </c:pt>
                <c:pt idx="13">
                  <c:v>1.2301797195761743E-2</c:v>
                </c:pt>
                <c:pt idx="14">
                  <c:v>1.1691966138523746E-2</c:v>
                </c:pt>
                <c:pt idx="15">
                  <c:v>1.1466453641781893E-2</c:v>
                </c:pt>
                <c:pt idx="16">
                  <c:v>1.150248296212486E-2</c:v>
                </c:pt>
                <c:pt idx="17">
                  <c:v>1.1613702799041503E-2</c:v>
                </c:pt>
                <c:pt idx="18">
                  <c:v>1.1653349710018857E-2</c:v>
                </c:pt>
                <c:pt idx="19">
                  <c:v>1.1566248922125766E-2</c:v>
                </c:pt>
                <c:pt idx="20">
                  <c:v>1.1383909389208524E-2</c:v>
                </c:pt>
                <c:pt idx="21">
                  <c:v>1.1184166673705809E-2</c:v>
                </c:pt>
                <c:pt idx="22">
                  <c:v>1.1046521072835214E-2</c:v>
                </c:pt>
                <c:pt idx="23">
                  <c:v>1.1020048457190512E-2</c:v>
                </c:pt>
                <c:pt idx="24">
                  <c:v>1.1113177208384339E-2</c:v>
                </c:pt>
                <c:pt idx="25">
                  <c:v>1.1303747457373836E-2</c:v>
                </c:pt>
                <c:pt idx="26">
                  <c:v>1.1545317273481404E-2</c:v>
                </c:pt>
                <c:pt idx="27">
                  <c:v>1.1800172471181813E-2</c:v>
                </c:pt>
                <c:pt idx="28">
                  <c:v>1.2048294930739889E-2</c:v>
                </c:pt>
                <c:pt idx="29">
                  <c:v>1.2288070405754858E-2</c:v>
                </c:pt>
                <c:pt idx="30">
                  <c:v>1.2530545580553332E-2</c:v>
                </c:pt>
                <c:pt idx="31">
                  <c:v>1.2787983652957191E-2</c:v>
                </c:pt>
                <c:pt idx="32">
                  <c:v>1.3071933344344755E-2</c:v>
                </c:pt>
                <c:pt idx="33">
                  <c:v>1.3388422959586199E-2</c:v>
                </c:pt>
                <c:pt idx="34">
                  <c:v>1.3738000566006825E-2</c:v>
                </c:pt>
                <c:pt idx="35">
                  <c:v>1.4116127322514771E-2</c:v>
                </c:pt>
                <c:pt idx="36">
                  <c:v>1.4493305589413641E-2</c:v>
                </c:pt>
                <c:pt idx="37">
                  <c:v>1.4858298576962969E-2</c:v>
                </c:pt>
                <c:pt idx="38">
                  <c:v>1.521784714688823E-2</c:v>
                </c:pt>
                <c:pt idx="39">
                  <c:v>1.5588497774519539E-2</c:v>
                </c:pt>
                <c:pt idx="40">
                  <c:v>1.5988250507016355E-2</c:v>
                </c:pt>
                <c:pt idx="41">
                  <c:v>1.6426581850142785E-2</c:v>
                </c:pt>
                <c:pt idx="42">
                  <c:v>1.6909623645926297E-2</c:v>
                </c:pt>
                <c:pt idx="43">
                  <c:v>1.7438640447049458E-2</c:v>
                </c:pt>
                <c:pt idx="44">
                  <c:v>1.8011560081478306E-2</c:v>
                </c:pt>
                <c:pt idx="45">
                  <c:v>1.8625383780124238E-2</c:v>
                </c:pt>
                <c:pt idx="46">
                  <c:v>1.926277307167612E-2</c:v>
                </c:pt>
                <c:pt idx="47">
                  <c:v>1.9921922041294504E-2</c:v>
                </c:pt>
                <c:pt idx="48">
                  <c:v>2.0605726664381763E-2</c:v>
                </c:pt>
                <c:pt idx="49">
                  <c:v>2.1317900838673465E-2</c:v>
                </c:pt>
                <c:pt idx="50">
                  <c:v>2.206002938385021E-2</c:v>
                </c:pt>
                <c:pt idx="51">
                  <c:v>2.2821971402588348E-2</c:v>
                </c:pt>
                <c:pt idx="52">
                  <c:v>2.3643374413131468E-2</c:v>
                </c:pt>
                <c:pt idx="53">
                  <c:v>2.4453623617176623E-2</c:v>
                </c:pt>
                <c:pt idx="54">
                  <c:v>2.5255714902562287E-2</c:v>
                </c:pt>
                <c:pt idx="55">
                  <c:v>2.6057092219599065E-2</c:v>
                </c:pt>
                <c:pt idx="56">
                  <c:v>2.6862078106664633E-2</c:v>
                </c:pt>
                <c:pt idx="57">
                  <c:v>2.7669068958690479E-2</c:v>
                </c:pt>
                <c:pt idx="58">
                  <c:v>2.8475296862053412E-2</c:v>
                </c:pt>
                <c:pt idx="59">
                  <c:v>2.9279468735878167E-2</c:v>
                </c:pt>
                <c:pt idx="60">
                  <c:v>3.0082869586248284E-2</c:v>
                </c:pt>
                <c:pt idx="61">
                  <c:v>3.0881286558461563E-2</c:v>
                </c:pt>
                <c:pt idx="62">
                  <c:v>3.1675268167496551E-2</c:v>
                </c:pt>
                <c:pt idx="63">
                  <c:v>3.2464143420141811E-2</c:v>
                </c:pt>
                <c:pt idx="64">
                  <c:v>3.3244494152318671E-2</c:v>
                </c:pt>
                <c:pt idx="65">
                  <c:v>3.4011070829088164E-2</c:v>
                </c:pt>
                <c:pt idx="66">
                  <c:v>3.4744356931767584E-2</c:v>
                </c:pt>
                <c:pt idx="67">
                  <c:v>3.5441372197808185E-2</c:v>
                </c:pt>
                <c:pt idx="68">
                  <c:v>3.6107518194498089E-2</c:v>
                </c:pt>
                <c:pt idx="69">
                  <c:v>3.6752269464380927E-2</c:v>
                </c:pt>
                <c:pt idx="70">
                  <c:v>3.7384510708835528E-2</c:v>
                </c:pt>
                <c:pt idx="71">
                  <c:v>3.8000467000998572E-2</c:v>
                </c:pt>
                <c:pt idx="72">
                  <c:v>3.8599649790297841E-2</c:v>
                </c:pt>
                <c:pt idx="73">
                  <c:v>3.9180753466615093E-2</c:v>
                </c:pt>
                <c:pt idx="74">
                  <c:v>3.9742417894822468E-2</c:v>
                </c:pt>
                <c:pt idx="75">
                  <c:v>4.0284349396370267E-2</c:v>
                </c:pt>
                <c:pt idx="76">
                  <c:v>4.0795369249376989E-2</c:v>
                </c:pt>
                <c:pt idx="77">
                  <c:v>4.1277807722501336E-2</c:v>
                </c:pt>
                <c:pt idx="78">
                  <c:v>4.1738412833025595E-2</c:v>
                </c:pt>
                <c:pt idx="79">
                  <c:v>4.2184456872123022E-2</c:v>
                </c:pt>
                <c:pt idx="80">
                  <c:v>4.2620889961627384E-2</c:v>
                </c:pt>
                <c:pt idx="81">
                  <c:v>4.3050362184666291E-2</c:v>
                </c:pt>
                <c:pt idx="82">
                  <c:v>4.3471857496492738E-2</c:v>
                </c:pt>
                <c:pt idx="83">
                  <c:v>4.3883013612413979E-2</c:v>
                </c:pt>
                <c:pt idx="84">
                  <c:v>4.4281953774067961E-2</c:v>
                </c:pt>
                <c:pt idx="85">
                  <c:v>4.466835835959726E-2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392657401606995"/>
          <c:y val="0.84561996120489258"/>
          <c:w val="0.77814187811640012"/>
          <c:h val="0.1418229613576540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(% d'écart au tendanciel)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469120517936996"/>
          <c:w val="0.88919974947941849"/>
          <c:h val="0.62818433492218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Données!$C$100:$F$100</c15:sqref>
                  </c15:fullRef>
                </c:ext>
              </c:extLst>
              <c:f>(Données!$C$100,Données!$E$100:$F$100)</c:f>
              <c:numCache>
                <c:formatCode>0.0%</c:formatCode>
                <c:ptCount val="3"/>
                <c:pt idx="0">
                  <c:v>-3.7798206369684999E-2</c:v>
                </c:pt>
                <c:pt idx="1">
                  <c:v>-6.446574041446812E-2</c:v>
                </c:pt>
                <c:pt idx="2">
                  <c:v>-9.2187020907529421E-2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Données!$C$101:$F$101</c15:sqref>
                  </c15:fullRef>
                </c:ext>
              </c:extLst>
              <c:f>(Données!$C$101,Données!$E$101:$F$101)</c:f>
              <c:numCache>
                <c:formatCode>0.0%</c:formatCode>
                <c:ptCount val="3"/>
                <c:pt idx="0">
                  <c:v>-7.0236004235013402E-2</c:v>
                </c:pt>
                <c:pt idx="1">
                  <c:v>-0.16040944763200354</c:v>
                </c:pt>
                <c:pt idx="2">
                  <c:v>-0.34615476603251671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Données!$B$102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Données!$C$102:$F$102</c15:sqref>
                  </c15:fullRef>
                </c:ext>
              </c:extLst>
              <c:f>(Données!$C$102,Données!$E$102:$F$102)</c:f>
              <c:numCache>
                <c:formatCode>0.0%</c:formatCode>
                <c:ptCount val="3"/>
                <c:pt idx="0">
                  <c:v>-3.3637483305344357E-2</c:v>
                </c:pt>
                <c:pt idx="1">
                  <c:v>-6.9828968526324142E-2</c:v>
                </c:pt>
                <c:pt idx="2">
                  <c:v>-7.2397669785044236E-2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Données!$B$103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Données!$C$103:$F$103</c15:sqref>
                  </c15:fullRef>
                </c:ext>
              </c:extLst>
              <c:f>(Données!$C$103,Données!$E$103:$F$103)</c:f>
              <c:numCache>
                <c:formatCode>0.0%</c:formatCode>
                <c:ptCount val="3"/>
                <c:pt idx="0">
                  <c:v>-0.10831069520183981</c:v>
                </c:pt>
                <c:pt idx="1">
                  <c:v>-0.24115162188651601</c:v>
                </c:pt>
                <c:pt idx="2">
                  <c:v>-0.44254142909245375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Données!$B$104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Données!$C$104:$F$104</c15:sqref>
                  </c15:fullRef>
                </c:ext>
              </c:extLst>
              <c:f>(Données!$C$104,Données!$E$104:$F$104)</c:f>
              <c:numCache>
                <c:formatCode>0.0%</c:formatCode>
                <c:ptCount val="3"/>
                <c:pt idx="0">
                  <c:v>-5.0526856955496885E-2</c:v>
                </c:pt>
                <c:pt idx="1">
                  <c:v>-9.5295789956870269E-2</c:v>
                </c:pt>
                <c:pt idx="2">
                  <c:v>-0.15374302925985775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Données!$B$105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Données!$C$105:$F$105</c15:sqref>
                  </c15:fullRef>
                </c:ext>
              </c:extLst>
              <c:f>(Données!$C$105,Données!$E$105:$F$105)</c:f>
              <c:numCache>
                <c:formatCode>0.0%</c:formatCode>
                <c:ptCount val="3"/>
                <c:pt idx="0">
                  <c:v>-4.0875852572500732E-2</c:v>
                </c:pt>
                <c:pt idx="1">
                  <c:v>-7.3332609104405588E-2</c:v>
                </c:pt>
                <c:pt idx="2">
                  <c:v>-0.1048199263165384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strRef>
              <c:f>Données!$B$106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Données!$C$106:$F$106</c15:sqref>
                  </c15:fullRef>
                </c:ext>
              </c:extLst>
              <c:f>(Données!$C$106,Données!$E$106:$F$106)</c:f>
              <c:numCache>
                <c:formatCode>0.0%</c:formatCode>
                <c:ptCount val="3"/>
                <c:pt idx="0">
                  <c:v>-3.4911272044994168E-2</c:v>
                </c:pt>
                <c:pt idx="1">
                  <c:v>-5.6730733025919258E-2</c:v>
                </c:pt>
                <c:pt idx="2">
                  <c:v>-8.0516226928699086E-2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ser>
          <c:idx val="7"/>
          <c:order val="7"/>
          <c:tx>
            <c:strRef>
              <c:f>Données!$B$107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numCache>
                <c:formatCode>0.0%</c:formatCode>
                <c:ptCount val="3"/>
                <c:pt idx="0">
                  <c:v>-4.0342394121747983E-2</c:v>
                </c:pt>
                <c:pt idx="1">
                  <c:v>-7.2508216831260255E-2</c:v>
                </c:pt>
                <c:pt idx="2">
                  <c:v>-0.11575333113724266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4-4294-8BCA-AB4920EE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(contributions à l'écart en %)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678679337219906"/>
          <c:w val="0.88919974947941849"/>
          <c:h val="0.628105166829062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Données!$B$111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Données!$C$111:$F$111</c15:sqref>
                  </c15:fullRef>
                </c:ext>
              </c:extLst>
              <c:f>(Données!$C$111,Données!$E$111:$F$111)</c:f>
              <c:numCache>
                <c:formatCode>0.0%</c:formatCode>
                <c:ptCount val="3"/>
                <c:pt idx="0">
                  <c:v>-1.0797343706790074E-3</c:v>
                </c:pt>
                <c:pt idx="1">
                  <c:v>-1.8785773492875481E-3</c:v>
                </c:pt>
                <c:pt idx="2">
                  <c:v>-2.1729257508286662E-3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0-47FE-9AA2-B7A42F957044}"/>
            </c:ext>
          </c:extLst>
        </c:ser>
        <c:ser>
          <c:idx val="2"/>
          <c:order val="2"/>
          <c:tx>
            <c:strRef>
              <c:f>Données!$B$112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Données!$C$112:$F$112</c15:sqref>
                  </c15:fullRef>
                </c:ext>
              </c:extLst>
              <c:f>(Données!$C$112,Données!$E$112:$F$112)</c:f>
              <c:numCache>
                <c:formatCode>0.0%</c:formatCode>
                <c:ptCount val="3"/>
                <c:pt idx="0">
                  <c:v>-2.0177764714331093E-3</c:v>
                </c:pt>
                <c:pt idx="1">
                  <c:v>-4.1326401459077563E-3</c:v>
                </c:pt>
                <c:pt idx="2">
                  <c:v>-4.2756077583340343E-3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0-47FE-9AA2-B7A42F957044}"/>
            </c:ext>
          </c:extLst>
        </c:ser>
        <c:ser>
          <c:idx val="3"/>
          <c:order val="3"/>
          <c:tx>
            <c:strRef>
              <c:f>Données!$B$113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Données!$C$113:$F$113</c15:sqref>
                  </c15:fullRef>
                </c:ext>
              </c:extLst>
              <c:f>(Données!$C$113,Données!$E$113:$F$113)</c:f>
              <c:numCache>
                <c:formatCode>0.0%</c:formatCode>
                <c:ptCount val="3"/>
                <c:pt idx="0">
                  <c:v>-8.0638159560842218E-4</c:v>
                </c:pt>
                <c:pt idx="1">
                  <c:v>-1.7030045438638551E-3</c:v>
                </c:pt>
                <c:pt idx="2">
                  <c:v>-3.1350862368951815E-3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0-47FE-9AA2-B7A42F957044}"/>
            </c:ext>
          </c:extLst>
        </c:ser>
        <c:ser>
          <c:idx val="4"/>
          <c:order val="4"/>
          <c:tx>
            <c:strRef>
              <c:f>Données!$B$114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Données!$C$114:$F$114</c15:sqref>
                  </c15:fullRef>
                </c:ext>
              </c:extLst>
              <c:f>(Données!$C$114,Données!$E$114:$F$114)</c:f>
              <c:numCache>
                <c:formatCode>0.0%</c:formatCode>
                <c:ptCount val="3"/>
                <c:pt idx="0">
                  <c:v>-5.5851335840734406E-3</c:v>
                </c:pt>
                <c:pt idx="1">
                  <c:v>-9.9649105722069767E-3</c:v>
                </c:pt>
                <c:pt idx="2">
                  <c:v>-1.4832717012959589E-2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BB0-47FE-9AA2-B7A42F957044}"/>
            </c:ext>
          </c:extLst>
        </c:ser>
        <c:ser>
          <c:idx val="5"/>
          <c:order val="5"/>
          <c:tx>
            <c:strRef>
              <c:f>Données!$B$115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Données!$C$115:$F$115</c15:sqref>
                  </c15:fullRef>
                </c:ext>
              </c:extLst>
              <c:f>(Données!$C$115,Données!$E$115:$F$115)</c:f>
              <c:numCache>
                <c:formatCode>0.0%</c:formatCode>
                <c:ptCount val="3"/>
                <c:pt idx="0">
                  <c:v>-8.3115933114833143E-5</c:v>
                </c:pt>
                <c:pt idx="1">
                  <c:v>-1.3343777044492452E-4</c:v>
                </c:pt>
                <c:pt idx="2">
                  <c:v>-1.5993303634382483E-4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B0-47FE-9AA2-B7A42F957044}"/>
            </c:ext>
          </c:extLst>
        </c:ser>
        <c:ser>
          <c:idx val="6"/>
          <c:order val="6"/>
          <c:tx>
            <c:strRef>
              <c:f>Données!$B$116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Données!$C$116:$F$116</c15:sqref>
                  </c15:fullRef>
                </c:ext>
              </c:extLst>
              <c:f>(Données!$C$116,Données!$E$116:$F$116)</c:f>
              <c:numCache>
                <c:formatCode>0.0%</c:formatCode>
                <c:ptCount val="3"/>
                <c:pt idx="0">
                  <c:v>-2.7218888590499812E-2</c:v>
                </c:pt>
                <c:pt idx="1">
                  <c:v>-4.4905135168227077E-2</c:v>
                </c:pt>
                <c:pt idx="2">
                  <c:v>-6.492935386411991E-2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B0-47FE-9AA2-B7A42F957044}"/>
            </c:ext>
          </c:extLst>
        </c:ser>
        <c:ser>
          <c:idx val="7"/>
          <c:order val="7"/>
          <c:tx>
            <c:strRef>
              <c:f>Données!$B$117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numCache>
                <c:formatCode>0.0%</c:formatCode>
                <c:ptCount val="3"/>
                <c:pt idx="0">
                  <c:v>-1.0071759836318499E-3</c:v>
                </c:pt>
                <c:pt idx="1">
                  <c:v>-1.7480345606100945E-3</c:v>
                </c:pt>
                <c:pt idx="2">
                  <c:v>-2.6813972973182693E-3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Données!$B$110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Données!$C$110:$F$110</c15:sqref>
                  </c15:fullRef>
                </c:ext>
              </c:extLst>
              <c:f>(Données!$C$110,Données!$E$110:$F$110)</c:f>
              <c:numCache>
                <c:formatCode>0.0%</c:formatCode>
                <c:ptCount val="3"/>
                <c:pt idx="0">
                  <c:v>-3.7798206369684999E-2</c:v>
                </c:pt>
                <c:pt idx="1">
                  <c:v>-6.446574041446812E-2</c:v>
                </c:pt>
                <c:pt idx="2">
                  <c:v>-9.2187020907529421E-2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400816247630916"/>
          <c:y val="0.87424292751360444"/>
          <c:w val="0.6947173802581903"/>
          <c:h val="0.1131835433294210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Valeur</a:t>
            </a:r>
            <a:r>
              <a:rPr lang="fr-FR" sz="2400" baseline="0"/>
              <a:t> ajoutée sectorielle</a:t>
            </a:r>
          </a:p>
          <a:p>
            <a:pPr>
              <a:defRPr/>
            </a:pPr>
            <a:r>
              <a:rPr lang="fr-FR" sz="1800" baseline="0"/>
              <a:t>(écart au tendanciel en % de l'économie)</a:t>
            </a:r>
            <a:endParaRPr lang="fr-FR"/>
          </a:p>
        </c:rich>
      </c:tx>
      <c:layout>
        <c:manualLayout>
          <c:xMode val="edge"/>
          <c:yMode val="edge"/>
          <c:x val="0.30247765977521579"/>
          <c:y val="2.2960150087394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268310946183582"/>
          <c:y val="0.1620204274663877"/>
          <c:w val="0.8723044830036335"/>
          <c:h val="0.6715004273855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Données!$B$120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Données!$C$120:$F$120</c15:sqref>
                  </c15:fullRef>
                </c:ext>
              </c:extLst>
              <c:f>(Données!$C$120,Données!$E$120:$F$120)</c:f>
              <c:numCache>
                <c:formatCode>0.0%</c:formatCode>
                <c:ptCount val="3"/>
                <c:pt idx="0">
                  <c:v>-5.1825360409797801E-4</c:v>
                </c:pt>
                <c:pt idx="1">
                  <c:v>-1.2010357574400443E-3</c:v>
                </c:pt>
                <c:pt idx="2">
                  <c:v>-1.7561303418357757E-3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Données!$B$121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Données!$C$121:$F$121</c15:sqref>
                  </c15:fullRef>
                </c:ext>
              </c:extLst>
              <c:f>(Données!$C$121,Données!$E$121:$F$121)</c:f>
              <c:numCache>
                <c:formatCode>0.0%</c:formatCode>
                <c:ptCount val="3"/>
                <c:pt idx="0">
                  <c:v>2.5938938923050076E-4</c:v>
                </c:pt>
                <c:pt idx="1">
                  <c:v>-3.392802162054398E-4</c:v>
                </c:pt>
                <c:pt idx="2">
                  <c:v>1.2873849715457353E-3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Données!$B$122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Données!$C$122:$F$122</c15:sqref>
                  </c15:fullRef>
                </c:ext>
              </c:extLst>
              <c:f>(Données!$C$122,Données!$E$122:$F$122)</c:f>
              <c:numCache>
                <c:formatCode>0.0%</c:formatCode>
                <c:ptCount val="3"/>
                <c:pt idx="0">
                  <c:v>-5.4559344709659112E-4</c:v>
                </c:pt>
                <c:pt idx="1">
                  <c:v>-1.3337295422156592E-3</c:v>
                </c:pt>
                <c:pt idx="2">
                  <c:v>-2.7340519103508029E-3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Données!$C$123:$F$123</c15:sqref>
                  </c15:fullRef>
                </c:ext>
              </c:extLst>
              <c:f>(Données!$C$123,Données!$E$123:$F$123)</c:f>
              <c:numCache>
                <c:formatCode>0.0%</c:formatCode>
                <c:ptCount val="3"/>
                <c:pt idx="0">
                  <c:v>-1.4622697102902454E-3</c:v>
                </c:pt>
                <c:pt idx="1">
                  <c:v>-3.4459916244690275E-3</c:v>
                </c:pt>
                <c:pt idx="2">
                  <c:v>-6.5418312864249512E-3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Données!$C$124:$F$124</c15:sqref>
                  </c15:fullRef>
                </c:ext>
              </c:extLst>
              <c:f>(Données!$C$124,Données!$E$124:$F$124)</c:f>
              <c:numCache>
                <c:formatCode>0.0%</c:formatCode>
                <c:ptCount val="3"/>
                <c:pt idx="0">
                  <c:v>-6.5038421433933659E-6</c:v>
                </c:pt>
                <c:pt idx="1">
                  <c:v>-1.7246152447580876E-5</c:v>
                </c:pt>
                <c:pt idx="2">
                  <c:v>-2.1232502752814575E-5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Données!$C$125:$F$125</c15:sqref>
                  </c15:fullRef>
                </c:ext>
              </c:extLst>
              <c:f>(Données!$C$125,Données!$E$125:$F$125)</c:f>
              <c:numCache>
                <c:formatCode>0.0%</c:formatCode>
                <c:ptCount val="3"/>
                <c:pt idx="0">
                  <c:v>2.3392436365805569E-3</c:v>
                </c:pt>
                <c:pt idx="1">
                  <c:v>6.5445328134566827E-3</c:v>
                </c:pt>
                <c:pt idx="2">
                  <c:v>1.0367204870823654E-2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ser>
          <c:idx val="6"/>
          <c:order val="6"/>
          <c:tx>
            <c:strRef>
              <c:f>Données!$B$126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Données!$C$126:$F$126</c15:sqref>
                  </c15:fullRef>
                </c:ext>
              </c:extLst>
              <c:f>(Données!$C$126,Données!$E$126:$F$126)</c:f>
              <c:numCache>
                <c:formatCode>0.0%</c:formatCode>
                <c:ptCount val="3"/>
                <c:pt idx="0">
                  <c:v>-6.601257727905166E-5</c:v>
                </c:pt>
                <c:pt idx="1">
                  <c:v>-2.0724921297720147E-4</c:v>
                </c:pt>
                <c:pt idx="2">
                  <c:v>-6.0134384789187201E-4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7-4945-8C79-01199D2AD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  <c:majorUnit val="5.000000000000001E-3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9999973067730887E-2"/>
          <c:y val="0.92307702448679541"/>
          <c:w val="0.89999994613546175"/>
          <c:h val="5.808735935702490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635027244871352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Données!$B$152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Données!$C$152:$F$152</c15:sqref>
                  </c15:fullRef>
                </c:ext>
              </c:extLst>
              <c:f>(Données!$C$152,Données!$E$152:$F$152)</c:f>
              <c:numCache>
                <c:formatCode>0.0%</c:formatCode>
                <c:ptCount val="3"/>
                <c:pt idx="0">
                  <c:v>-1.7602423297396631E-2</c:v>
                </c:pt>
                <c:pt idx="1">
                  <c:v>-4.5945063885638099E-2</c:v>
                </c:pt>
                <c:pt idx="2">
                  <c:v>-8.0089398081203786E-2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Données!$B$153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Données!$C$153:$F$153</c15:sqref>
                  </c15:fullRef>
                </c:ext>
              </c:extLst>
              <c:f>(Données!$C$153,Données!$E$153:$F$153)</c:f>
              <c:numCache>
                <c:formatCode>0.0%</c:formatCode>
                <c:ptCount val="3"/>
                <c:pt idx="0">
                  <c:v>-3.3614916328152299E-2</c:v>
                </c:pt>
                <c:pt idx="1">
                  <c:v>-6.990105655761325E-2</c:v>
                </c:pt>
                <c:pt idx="2">
                  <c:v>-7.2518682735081899E-2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Données!$C$154:$F$154</c15:sqref>
                  </c15:fullRef>
                </c:ext>
              </c:extLst>
              <c:f>(Données!$C$154,Données!$E$154:$F$154)</c:f>
              <c:numCache>
                <c:formatCode>0.0%</c:formatCode>
                <c:ptCount val="3"/>
                <c:pt idx="0">
                  <c:v>-1.176890926252778E-2</c:v>
                </c:pt>
                <c:pt idx="1">
                  <c:v>-6.1698453807968144E-2</c:v>
                </c:pt>
                <c:pt idx="2">
                  <c:v>-0.12919151482239116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Données!$C$155:$F$155</c15:sqref>
                  </c15:fullRef>
                </c:ext>
              </c:extLst>
              <c:f>(Données!$C$155,Données!$E$155:$F$155)</c:f>
              <c:numCache>
                <c:formatCode>0.0%</c:formatCode>
                <c:ptCount val="3"/>
                <c:pt idx="0">
                  <c:v>-4.9593685647354523E-2</c:v>
                </c:pt>
                <c:pt idx="1">
                  <c:v>-9.6015784623314795E-2</c:v>
                </c:pt>
                <c:pt idx="2">
                  <c:v>-0.15766023178188179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7"/>
          <c:order val="5"/>
          <c:tx>
            <c:strRef>
              <c:f>Données!$B$156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Données!$C$156:$F$156</c15:sqref>
                  </c15:fullRef>
                </c:ext>
              </c:extLst>
              <c:f>(Données!$C$156,Données!$E$156:$F$156)</c:f>
              <c:numCache>
                <c:formatCode>0.0%</c:formatCode>
                <c:ptCount val="3"/>
                <c:pt idx="0">
                  <c:v>-5.758546776174369E-2</c:v>
                </c:pt>
                <c:pt idx="1">
                  <c:v>-9.8102072753212949E-2</c:v>
                </c:pt>
                <c:pt idx="2">
                  <c:v>-0.14650796989185991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6"/>
          <c:tx>
            <c:strRef>
              <c:f>Données!$B$157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Données!$C$157:$F$157</c15:sqref>
                  </c15:fullRef>
                </c:ext>
              </c:extLst>
              <c:f>(Données!$C$157,Données!$E$157:$F$157)</c:f>
              <c:numCache>
                <c:formatCode>0.0%</c:formatCode>
                <c:ptCount val="3"/>
                <c:pt idx="0">
                  <c:v>-3.6080423584350679E-2</c:v>
                </c:pt>
                <c:pt idx="1">
                  <c:v>-5.9138908377584676E-2</c:v>
                </c:pt>
                <c:pt idx="2">
                  <c:v>-8.4242893742451419E-2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ser>
          <c:idx val="5"/>
          <c:order val="7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numCache>
                <c:formatCode>0.0%</c:formatCode>
                <c:ptCount val="3"/>
                <c:pt idx="0">
                  <c:v>-4.4895068163552952E-2</c:v>
                </c:pt>
                <c:pt idx="1">
                  <c:v>-8.0737672842662644E-2</c:v>
                </c:pt>
                <c:pt idx="2">
                  <c:v>-0.12821916963162702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3-402B-99FF-FCD4904E3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Données!$B$151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15875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Données!$C$150:$F$150</c15:sqref>
                        </c15:fullRef>
                        <c15:formulaRef>
                          <c15:sqref>(Données!$C$150,Données!$E$150:$F$150)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2050</c:v>
                      </c:pt>
                      <c:pt idx="2">
                        <c:v>2100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Données!$C$151:$F$151</c15:sqref>
                        </c15:fullRef>
                        <c15:formulaRef>
                          <c15:sqref>(Données!$C$151,Données!$E$151:$F$151)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-3.8240552956556234E-2</c:v>
                      </c:pt>
                      <c:pt idx="1">
                        <c:v>-6.7149600466329964E-2</c:v>
                      </c:pt>
                      <c:pt idx="2">
                        <c:v>-9.7164698580703299E-2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A2D-4067-BD64-AD80378C548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7265608894168178E-2"/>
          <c:y val="0.90410587034305578"/>
          <c:w val="0.89999992464320977"/>
          <c:h val="5.81695769800356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5910203022782923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Données!$B$162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Données!$C$162:$F$162</c15:sqref>
                  </c15:fullRef>
                </c:ext>
              </c:extLst>
              <c:f>(Données!$C$162,Données!$E$162:$F$162)</c:f>
              <c:numCache>
                <c:formatCode>0.0%</c:formatCode>
                <c:ptCount val="3"/>
                <c:pt idx="0">
                  <c:v>-3.4519832267460786E-4</c:v>
                </c:pt>
                <c:pt idx="1">
                  <c:v>-6.905030845621139E-4</c:v>
                </c:pt>
                <c:pt idx="2">
                  <c:v>-6.4534903664654596E-4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871-A0C0-CDCBAB32DBE7}"/>
            </c:ext>
          </c:extLst>
        </c:ser>
        <c:ser>
          <c:idx val="2"/>
          <c:order val="2"/>
          <c:tx>
            <c:strRef>
              <c:f>Données!$B$163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Données!$C$163:$F$163</c15:sqref>
                  </c15:fullRef>
                </c:ext>
              </c:extLst>
              <c:f>(Données!$C$163,Données!$E$163:$F$163)</c:f>
              <c:numCache>
                <c:formatCode>0.0%</c:formatCode>
                <c:ptCount val="3"/>
                <c:pt idx="0">
                  <c:v>-2.5717588437718978E-3</c:v>
                </c:pt>
                <c:pt idx="1">
                  <c:v>-5.3323366930697917E-3</c:v>
                </c:pt>
                <c:pt idx="2">
                  <c:v>-5.5966285124369785E-3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E-4871-A0C0-CDCBAB32DBE7}"/>
            </c:ext>
          </c:extLst>
        </c:ser>
        <c:ser>
          <c:idx val="3"/>
          <c:order val="3"/>
          <c:tx>
            <c:strRef>
              <c:f>Données!$B$164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Données!$C$164:$F$164</c15:sqref>
                  </c15:fullRef>
                </c:ext>
              </c:extLst>
              <c:f>(Données!$C$164,Données!$E$164:$F$164)</c:f>
              <c:numCache>
                <c:formatCode>0.0%</c:formatCode>
                <c:ptCount val="3"/>
                <c:pt idx="0">
                  <c:v>-1.4364980292435117E-4</c:v>
                </c:pt>
                <c:pt idx="1">
                  <c:v>-7.1492808663368426E-4</c:v>
                </c:pt>
                <c:pt idx="2">
                  <c:v>-1.4887004517651543E-3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E-4871-A0C0-CDCBAB32DBE7}"/>
            </c:ext>
          </c:extLst>
        </c:ser>
        <c:ser>
          <c:idx val="4"/>
          <c:order val="4"/>
          <c:tx>
            <c:strRef>
              <c:f>Données!$B$165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Données!$C$165:$F$165</c15:sqref>
                  </c15:fullRef>
                </c:ext>
              </c:extLst>
              <c:f>(Données!$C$165,Données!$E$165:$F$165)</c:f>
              <c:numCache>
                <c:formatCode>0.0%</c:formatCode>
                <c:ptCount val="3"/>
                <c:pt idx="0">
                  <c:v>-8.7097886561255996E-3</c:v>
                </c:pt>
                <c:pt idx="1">
                  <c:v>-1.5968444445487555E-2</c:v>
                </c:pt>
                <c:pt idx="2">
                  <c:v>-2.420666437618359E-2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E-4871-A0C0-CDCBAB32DBE7}"/>
            </c:ext>
          </c:extLst>
        </c:ser>
        <c:ser>
          <c:idx val="7"/>
          <c:order val="5"/>
          <c:tx>
            <c:strRef>
              <c:f>Données!$B$166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Données!$C$166:$F$166</c15:sqref>
                  </c15:fullRef>
                </c:ext>
              </c:extLst>
              <c:f>(Données!$C$166,Données!$E$166:$F$166)</c:f>
              <c:numCache>
                <c:formatCode>0.0%</c:formatCode>
                <c:ptCount val="3"/>
                <c:pt idx="0">
                  <c:v>-9.9491634518999745E-4</c:v>
                </c:pt>
                <c:pt idx="1">
                  <c:v>-1.4916904470396815E-3</c:v>
                </c:pt>
                <c:pt idx="2">
                  <c:v>-1.8674475234736409E-3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E-4871-A0C0-CDCBAB32DBE7}"/>
            </c:ext>
          </c:extLst>
        </c:ser>
        <c:ser>
          <c:idx val="6"/>
          <c:order val="6"/>
          <c:tx>
            <c:strRef>
              <c:f>Données!$B$167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Données!$C$167:$F$167</c15:sqref>
                  </c15:fullRef>
                </c:ext>
              </c:extLst>
              <c:f>(Données!$C$167,Données!$E$167:$F$167)</c:f>
              <c:numCache>
                <c:formatCode>0.0%</c:formatCode>
                <c:ptCount val="3"/>
                <c:pt idx="0">
                  <c:v>-2.4135296906148608E-2</c:v>
                </c:pt>
                <c:pt idx="1">
                  <c:v>-4.0585979656484306E-2</c:v>
                </c:pt>
                <c:pt idx="2">
                  <c:v>-5.9638931537462456E-2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E-4871-A0C0-CDCBAB32DBE7}"/>
            </c:ext>
          </c:extLst>
        </c:ser>
        <c:ser>
          <c:idx val="5"/>
          <c:order val="7"/>
          <c:tx>
            <c:strRef>
              <c:f>Données!$B$168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numCache>
                <c:formatCode>0.0%</c:formatCode>
                <c:ptCount val="3"/>
                <c:pt idx="0">
                  <c:v>-1.3399440646035515E-3</c:v>
                </c:pt>
                <c:pt idx="1">
                  <c:v>-2.3657181376842014E-3</c:v>
                </c:pt>
                <c:pt idx="2">
                  <c:v>-3.7209773960094963E-3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Données!$B$161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Données!$C$161:$F$161</c15:sqref>
                  </c15:fullRef>
                </c:ext>
              </c:extLst>
              <c:f>(Données!$C$161,Données!$E$161:$F$161)</c:f>
              <c:numCache>
                <c:formatCode>0.0%</c:formatCode>
                <c:ptCount val="3"/>
                <c:pt idx="0">
                  <c:v>-3.8240552956556234E-2</c:v>
                </c:pt>
                <c:pt idx="1">
                  <c:v>-6.7149600466329964E-2</c:v>
                </c:pt>
                <c:pt idx="2">
                  <c:v>-9.7164698580703299E-2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66404511158891"/>
          <c:y val="0.85799808373794539"/>
          <c:w val="0.7071649128450278"/>
          <c:h val="0.1131954412369956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Production </a:t>
            </a:r>
            <a:r>
              <a:rPr lang="fr-FR" baseline="0"/>
              <a:t>sectorielle</a:t>
            </a:r>
          </a:p>
          <a:p>
            <a:pPr>
              <a:defRPr/>
            </a:pPr>
            <a:r>
              <a:rPr lang="fr-FR" sz="1800" baseline="0"/>
              <a:t>(écart au tendanciel de la part en %)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1940426989276671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2"/>
          <c:y val="0.16700270330876876"/>
          <c:w val="0.88457713027791363"/>
          <c:h val="0.65750713118761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Données!$B$171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Données!$C$171:$F$171</c15:sqref>
                  </c15:fullRef>
                </c:ext>
              </c:extLst>
              <c:f>(Données!$C$171,Données!$E$171:$F$171)</c:f>
              <c:numCache>
                <c:formatCode>0.0%</c:formatCode>
                <c:ptCount val="3"/>
                <c:pt idx="0">
                  <c:v>4.2082360447534203E-4</c:v>
                </c:pt>
                <c:pt idx="1">
                  <c:v>3.3762710729958768E-4</c:v>
                </c:pt>
                <c:pt idx="2">
                  <c:v>1.5239806746526231E-4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Données!$B$172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Données!$C$172:$F$172</c15:sqref>
                  </c15:fullRef>
                </c:ext>
              </c:extLst>
              <c:f>(Données!$C$172,Données!$E$172:$F$172)</c:f>
              <c:numCache>
                <c:formatCode>0.0%</c:formatCode>
                <c:ptCount val="3"/>
                <c:pt idx="0">
                  <c:v>3.6796224490338869E-4</c:v>
                </c:pt>
                <c:pt idx="1">
                  <c:v>-2.3972842806879724E-4</c:v>
                </c:pt>
                <c:pt idx="2">
                  <c:v>2.1067585512164616E-3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Données!$B$173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Données!$C$173:$F$173</c15:sqref>
                  </c15:fullRef>
                </c:ext>
              </c:extLst>
              <c:f>(Données!$C$173,Données!$E$173:$F$173)</c:f>
              <c:numCache>
                <c:formatCode>0.0%</c:formatCode>
                <c:ptCount val="3"/>
                <c:pt idx="0">
                  <c:v>3.3595666987660741E-4</c:v>
                </c:pt>
                <c:pt idx="1">
                  <c:v>5.8020347906001524E-5</c:v>
                </c:pt>
                <c:pt idx="2">
                  <c:v>-4.0876957704612943E-4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Données!$B$174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Données!$C$174:$F$174</c15:sqref>
                  </c15:fullRef>
                </c:ext>
              </c:extLst>
              <c:f>(Données!$C$174,Données!$E$174:$F$174)</c:f>
              <c:numCache>
                <c:formatCode>0.0%</c:formatCode>
                <c:ptCount val="3"/>
                <c:pt idx="0">
                  <c:v>-2.0731488487237271E-3</c:v>
                </c:pt>
                <c:pt idx="1">
                  <c:v>-5.2714652555320984E-3</c:v>
                </c:pt>
                <c:pt idx="2">
                  <c:v>-1.0287919682035324E-2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Données!$B$175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Données!$C$175:$F$175</c15:sqref>
                  </c15:fullRef>
                </c:ext>
              </c:extLst>
              <c:f>(Données!$C$175,Données!$E$175:$F$175)</c:f>
              <c:numCache>
                <c:formatCode>0.0%</c:formatCode>
                <c:ptCount val="3"/>
                <c:pt idx="0">
                  <c:v>-3.4751537797014787E-4</c:v>
                </c:pt>
                <c:pt idx="1">
                  <c:v>-5.0992893719164871E-4</c:v>
                </c:pt>
                <c:pt idx="2">
                  <c:v>-6.966370411506783E-4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Données!$B$176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Données!$C$176:$F$176</c15:sqref>
                  </c15:fullRef>
                </c:ext>
              </c:extLst>
              <c:f>(Données!$C$176,Données!$E$176:$F$176)</c:f>
              <c:numCache>
                <c:formatCode>0.0%</c:formatCode>
                <c:ptCount val="3"/>
                <c:pt idx="0">
                  <c:v>1.5024302515250776E-3</c:v>
                </c:pt>
                <c:pt idx="1">
                  <c:v>6.0623954911280808E-3</c:v>
                </c:pt>
                <c:pt idx="2">
                  <c:v>1.0132374268894462E-2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ser>
          <c:idx val="6"/>
          <c:order val="6"/>
          <c:tx>
            <c:strRef>
              <c:f>Données!$B$177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Données!$C$177:$F$177</c15:sqref>
                  </c15:fullRef>
                </c:ext>
              </c:extLst>
              <c:f>(Données!$C$177,Données!$E$177:$F$177)</c:f>
              <c:numCache>
                <c:formatCode>0.0%</c:formatCode>
                <c:ptCount val="3"/>
                <c:pt idx="0">
                  <c:v>-2.0650852986005275E-4</c:v>
                </c:pt>
                <c:pt idx="1">
                  <c:v>-4.3692024924875741E-4</c:v>
                </c:pt>
                <c:pt idx="2">
                  <c:v>-9.9820485129891931E-4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D-41DD-B0C4-371ACB164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37670649387E-2"/>
          <c:y val="0.92507183164803475"/>
          <c:w val="0.89999992465870116"/>
          <c:h val="5.816346280933232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F0000"/>
  </sheetPr>
  <sheetViews>
    <sheetView zoomScale="80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FF0000"/>
  </sheetPr>
  <sheetViews>
    <sheetView zoomScale="80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>
    <tabColor theme="7"/>
  </sheetPr>
  <sheetViews>
    <sheetView zoomScale="80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>
    <tabColor theme="7"/>
  </sheetPr>
  <sheetViews>
    <sheetView zoomScale="80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>
    <tabColor theme="7"/>
  </sheetPr>
  <sheetViews>
    <sheetView zoomScale="80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7"/>
  </sheetPr>
  <sheetViews>
    <sheetView zoomScale="80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A2B46-5A07-4ACE-885C-07A2D48EDB46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114DFF-06B8-43B9-B39F-3ACF44666A0A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>
    <tabColor rgb="FF7030A0"/>
  </sheetPr>
  <sheetViews>
    <sheetView zoomScale="80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DA4938-6DEA-4E86-B7A8-FEF44F7274B9}">
  <sheetPr>
    <tabColor rgb="FF7030A0"/>
  </sheetPr>
  <sheetViews>
    <sheetView zoomScale="80" workbookViewId="0" zoomToFit="1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FC3720-83B2-4315-9FAD-13ED81F9AB47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>
    <tabColor rgb="FF7030A0"/>
  </sheetPr>
  <sheetViews>
    <sheetView zoomScale="8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DB0A543-F1F5-7285-B880-A9AED1CDD3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1245AD-793D-C7EB-8120-76A89EADAF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E908D0-2AE8-2580-D739-4790B3FD3C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58F814-7EC0-C772-3C76-2743A5B95D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i\Documents\Github\ThreeME_V3-ADEME\results\Result_France.xlsx" TargetMode="External"/><Relationship Id="rId1" Type="http://schemas.openxmlformats.org/officeDocument/2006/relationships/externalLinkPath" Target="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3794828.9180000001</v>
          </cell>
          <cell r="C2">
            <v>3816420.1170000001</v>
          </cell>
          <cell r="D2">
            <v>3863131.0269999998</v>
          </cell>
          <cell r="E2">
            <v>3919427.8509999998</v>
          </cell>
          <cell r="F2">
            <v>3978330.727</v>
          </cell>
          <cell r="G2">
            <v>4037022.3459999999</v>
          </cell>
          <cell r="H2">
            <v>4093598.7919999999</v>
          </cell>
          <cell r="I2">
            <v>4147631.51</v>
          </cell>
          <cell r="J2">
            <v>4200252.8049999997</v>
          </cell>
          <cell r="K2">
            <v>4253461.1579999998</v>
          </cell>
          <cell r="L2">
            <v>4309003.0420000004</v>
          </cell>
          <cell r="M2">
            <v>4367325.142</v>
          </cell>
          <cell r="N2">
            <v>4428281.8569999998</v>
          </cell>
          <cell r="O2">
            <v>4490800.13</v>
          </cell>
          <cell r="P2">
            <v>4553677.176</v>
          </cell>
          <cell r="Q2">
            <v>4616168.8140000002</v>
          </cell>
          <cell r="R2">
            <v>4677973.4110000003</v>
          </cell>
          <cell r="S2">
            <v>4739927.5870000003</v>
          </cell>
          <cell r="T2">
            <v>4802924.9890000001</v>
          </cell>
          <cell r="U2">
            <v>4867761.8370000003</v>
          </cell>
          <cell r="V2">
            <v>4934937.58</v>
          </cell>
          <cell r="W2">
            <v>5004610.0920000002</v>
          </cell>
          <cell r="X2">
            <v>5076621.9730000002</v>
          </cell>
          <cell r="Y2">
            <v>5150676.2989999996</v>
          </cell>
          <cell r="Z2">
            <v>5226477.1569999997</v>
          </cell>
          <cell r="AA2">
            <v>5303812.932</v>
          </cell>
          <cell r="AB2">
            <v>5382753.2989999996</v>
          </cell>
          <cell r="AC2">
            <v>5463196.1840000004</v>
          </cell>
          <cell r="AD2">
            <v>5545199.6390000004</v>
          </cell>
          <cell r="AE2">
            <v>5628831.2149999999</v>
          </cell>
          <cell r="AF2">
            <v>5714148.159</v>
          </cell>
          <cell r="AG2">
            <v>5801248.7180000003</v>
          </cell>
          <cell r="AH2">
            <v>5890082.2810000004</v>
          </cell>
          <cell r="AI2">
            <v>5980646.1160000004</v>
          </cell>
          <cell r="AJ2">
            <v>6072963.3969999999</v>
          </cell>
          <cell r="AK2">
            <v>6167095.7230000002</v>
          </cell>
          <cell r="AL2">
            <v>6262198.7489999998</v>
          </cell>
          <cell r="AM2">
            <v>6358658.1699999999</v>
          </cell>
          <cell r="AN2">
            <v>6456516.574</v>
          </cell>
          <cell r="AO2">
            <v>6555906.352</v>
          </cell>
          <cell r="AP2">
            <v>6656988.0539999995</v>
          </cell>
          <cell r="AQ2">
            <v>6759974.9639999997</v>
          </cell>
          <cell r="AR2">
            <v>6864846.2740000002</v>
          </cell>
          <cell r="AS2">
            <v>6971585.159</v>
          </cell>
          <cell r="AT2">
            <v>7080147.5269999998</v>
          </cell>
          <cell r="AU2">
            <v>7190492.7230000002</v>
          </cell>
          <cell r="AV2">
            <v>7303204.682</v>
          </cell>
          <cell r="AW2">
            <v>7417841.2529999996</v>
          </cell>
          <cell r="AX2">
            <v>7534391.7520000003</v>
          </cell>
          <cell r="AY2">
            <v>7652860.7089999998</v>
          </cell>
          <cell r="AZ2">
            <v>7773253.0429999996</v>
          </cell>
          <cell r="BA2">
            <v>7884326.0820000004</v>
          </cell>
          <cell r="BB2">
            <v>7997079.102</v>
          </cell>
          <cell r="BC2">
            <v>8110797.7089999998</v>
          </cell>
          <cell r="BD2">
            <v>8226021.5959999999</v>
          </cell>
          <cell r="BE2">
            <v>8343169.8830000004</v>
          </cell>
          <cell r="BF2">
            <v>8462110.8190000001</v>
          </cell>
          <cell r="BG2">
            <v>8582606.7819999997</v>
          </cell>
          <cell r="BH2">
            <v>8704321.2929999996</v>
          </cell>
          <cell r="BI2">
            <v>8827107.591</v>
          </cell>
          <cell r="BJ2">
            <v>8951076.6119999997</v>
          </cell>
          <cell r="BK2">
            <v>9076678.7339999992</v>
          </cell>
          <cell r="BL2">
            <v>9204125.9790000003</v>
          </cell>
          <cell r="BM2">
            <v>9333613.5930000003</v>
          </cell>
          <cell r="BN2">
            <v>9465155.0730000008</v>
          </cell>
          <cell r="BO2">
            <v>9598605.5710000005</v>
          </cell>
          <cell r="BP2">
            <v>9734108.5360000003</v>
          </cell>
          <cell r="BQ2">
            <v>9871254.5830000006</v>
          </cell>
          <cell r="BR2">
            <v>10009952.810000001</v>
          </cell>
          <cell r="BS2">
            <v>10150227.75</v>
          </cell>
          <cell r="BT2">
            <v>10292181.57</v>
          </cell>
          <cell r="BU2">
            <v>10436151.5</v>
          </cell>
          <cell r="BV2">
            <v>10582092</v>
          </cell>
          <cell r="BW2">
            <v>10730025.92</v>
          </cell>
          <cell r="BX2">
            <v>10879922</v>
          </cell>
          <cell r="BY2">
            <v>11031724.34</v>
          </cell>
          <cell r="BZ2">
            <v>11185707.07</v>
          </cell>
          <cell r="CA2">
            <v>11341665.59</v>
          </cell>
          <cell r="CB2">
            <v>11499619.16</v>
          </cell>
          <cell r="CC2">
            <v>11659608.82</v>
          </cell>
          <cell r="CD2">
            <v>11821677.83</v>
          </cell>
          <cell r="CE2">
            <v>11985832.74</v>
          </cell>
          <cell r="CF2">
            <v>12152109.84</v>
          </cell>
          <cell r="CG2">
            <v>12320519.75</v>
          </cell>
          <cell r="CH2">
            <v>12491071.310000001</v>
          </cell>
          <cell r="CI2">
            <v>12663779.41</v>
          </cell>
        </row>
        <row r="3">
          <cell r="B3">
            <v>3864606.3250000002</v>
          </cell>
          <cell r="C3">
            <v>3900306.3360000001</v>
          </cell>
          <cell r="D3">
            <v>3950556.1830000002</v>
          </cell>
          <cell r="E3">
            <v>4006308.7549999999</v>
          </cell>
          <cell r="F3">
            <v>4064692.4</v>
          </cell>
          <cell r="G3">
            <v>4125716.372</v>
          </cell>
          <cell r="H3">
            <v>4188852.2960000001</v>
          </cell>
          <cell r="I3">
            <v>4253166.4859999996</v>
          </cell>
          <cell r="J3">
            <v>4318000.9050000003</v>
          </cell>
          <cell r="K3">
            <v>4383237.148</v>
          </cell>
          <cell r="L3">
            <v>4449204.3150000004</v>
          </cell>
          <cell r="M3">
            <v>4516366.6500000004</v>
          </cell>
          <cell r="N3">
            <v>4585050.2699999996</v>
          </cell>
          <cell r="O3">
            <v>4655307.5769999996</v>
          </cell>
          <cell r="P3">
            <v>4726959.6449999996</v>
          </cell>
          <cell r="Q3">
            <v>4799712.4730000002</v>
          </cell>
          <cell r="R3">
            <v>4873362.26</v>
          </cell>
          <cell r="S3">
            <v>4947928.0290000001</v>
          </cell>
          <cell r="T3">
            <v>5023644.3870000001</v>
          </cell>
          <cell r="U3">
            <v>5100867.432</v>
          </cell>
          <cell r="V3">
            <v>5179970.2010000004</v>
          </cell>
          <cell r="W3">
            <v>5261234.7280000001</v>
          </cell>
          <cell r="X3">
            <v>5344785.4670000002</v>
          </cell>
          <cell r="Y3">
            <v>5430593.6619999995</v>
          </cell>
          <cell r="Z3">
            <v>5518534.6189999999</v>
          </cell>
          <cell r="AA3">
            <v>5608455.3080000002</v>
          </cell>
          <cell r="AB3">
            <v>5700224.892</v>
          </cell>
          <cell r="AC3">
            <v>5793759.4079999998</v>
          </cell>
          <cell r="AD3">
            <v>5889050.6059999997</v>
          </cell>
          <cell r="AE3">
            <v>5986146.6869999999</v>
          </cell>
          <cell r="AF3">
            <v>6085138.0800000001</v>
          </cell>
          <cell r="AG3">
            <v>6186120.7350000003</v>
          </cell>
          <cell r="AH3">
            <v>6289157.6880000001</v>
          </cell>
          <cell r="AI3">
            <v>6394292.6310000001</v>
          </cell>
          <cell r="AJ3">
            <v>6501566.7750000004</v>
          </cell>
          <cell r="AK3">
            <v>6611023.2960000001</v>
          </cell>
          <cell r="AL3">
            <v>6721084.2240000004</v>
          </cell>
          <cell r="AM3">
            <v>6832543.8360000001</v>
          </cell>
          <cell r="AN3">
            <v>6945452.0159999998</v>
          </cell>
          <cell r="AO3">
            <v>7059981.0070000002</v>
          </cell>
          <cell r="AP3">
            <v>7176356.4040000001</v>
          </cell>
          <cell r="AQ3">
            <v>7294760.3729999997</v>
          </cell>
          <cell r="AR3">
            <v>7415283.983</v>
          </cell>
          <cell r="AS3">
            <v>7537930.4850000003</v>
          </cell>
          <cell r="AT3">
            <v>7662652.4850000003</v>
          </cell>
          <cell r="AU3">
            <v>7789398.6129999999</v>
          </cell>
          <cell r="AV3">
            <v>7918436.7110000001</v>
          </cell>
          <cell r="AW3">
            <v>8049553.6840000004</v>
          </cell>
          <cell r="AX3">
            <v>8182775.9129999997</v>
          </cell>
          <cell r="AY3">
            <v>8318145.0259999996</v>
          </cell>
          <cell r="AZ3">
            <v>8455697.5329999998</v>
          </cell>
          <cell r="BA3">
            <v>8583117.3560000006</v>
          </cell>
          <cell r="BB3">
            <v>8712481.1640000008</v>
          </cell>
          <cell r="BC3">
            <v>8842851.6899999995</v>
          </cell>
          <cell r="BD3">
            <v>8974852.5920000002</v>
          </cell>
          <cell r="BE3">
            <v>9108996.4649999999</v>
          </cell>
          <cell r="BF3">
            <v>9245196.3300000001</v>
          </cell>
          <cell r="BG3">
            <v>9383173.6559999995</v>
          </cell>
          <cell r="BH3">
            <v>9522544.0460000001</v>
          </cell>
          <cell r="BI3">
            <v>9663137.4879999999</v>
          </cell>
          <cell r="BJ3">
            <v>9805088.9460000005</v>
          </cell>
          <cell r="BK3">
            <v>9948753.0329999998</v>
          </cell>
          <cell r="BL3">
            <v>10094520.17</v>
          </cell>
          <cell r="BM3">
            <v>10242640.119999999</v>
          </cell>
          <cell r="BN3">
            <v>10393134.779999999</v>
          </cell>
          <cell r="BO3">
            <v>10545826.26</v>
          </cell>
          <cell r="BP3">
            <v>10700449.76</v>
          </cell>
          <cell r="BQ3">
            <v>10856787.710000001</v>
          </cell>
          <cell r="BR3">
            <v>11014761.99</v>
          </cell>
          <cell r="BS3">
            <v>11174450.189999999</v>
          </cell>
          <cell r="BT3">
            <v>11336031.560000001</v>
          </cell>
          <cell r="BU3">
            <v>11499699.550000001</v>
          </cell>
          <cell r="BV3">
            <v>11665585.91</v>
          </cell>
          <cell r="BW3">
            <v>11833728.279999999</v>
          </cell>
          <cell r="BX3">
            <v>12004087.140000001</v>
          </cell>
          <cell r="BY3">
            <v>12176595</v>
          </cell>
          <cell r="BZ3">
            <v>12351209.23</v>
          </cell>
          <cell r="CA3">
            <v>12527943.640000001</v>
          </cell>
          <cell r="CB3">
            <v>12706868.24</v>
          </cell>
          <cell r="CC3">
            <v>12888083.23</v>
          </cell>
          <cell r="CD3">
            <v>13071683.890000001</v>
          </cell>
          <cell r="CE3">
            <v>13257734.33</v>
          </cell>
          <cell r="CF3">
            <v>13446260.26</v>
          </cell>
          <cell r="CG3">
            <v>13637260.74</v>
          </cell>
          <cell r="CH3">
            <v>13830729.939999999</v>
          </cell>
          <cell r="CI3">
            <v>14026677.279999999</v>
          </cell>
        </row>
        <row r="4">
          <cell r="B4">
            <v>80267.373760000002</v>
          </cell>
          <cell r="C4">
            <v>79498.140620000006</v>
          </cell>
          <cell r="D4">
            <v>79167.201249999998</v>
          </cell>
          <cell r="E4">
            <v>79365.979810000004</v>
          </cell>
          <cell r="F4">
            <v>80001.646670000002</v>
          </cell>
          <cell r="G4">
            <v>80955.252819999994</v>
          </cell>
          <cell r="H4">
            <v>82064.802800000005</v>
          </cell>
          <cell r="I4">
            <v>83176.727939999997</v>
          </cell>
          <cell r="J4">
            <v>84169.861900000004</v>
          </cell>
          <cell r="K4">
            <v>84970.255969999998</v>
          </cell>
          <cell r="L4">
            <v>85551.325889999993</v>
          </cell>
          <cell r="M4">
            <v>85918.385580000002</v>
          </cell>
          <cell r="N4">
            <v>86111.448489999995</v>
          </cell>
          <cell r="O4">
            <v>86176.292010000005</v>
          </cell>
          <cell r="P4">
            <v>86159.378750000003</v>
          </cell>
          <cell r="Q4">
            <v>86101.886180000001</v>
          </cell>
          <cell r="R4">
            <v>86031.350550000003</v>
          </cell>
          <cell r="S4">
            <v>85976.790710000001</v>
          </cell>
          <cell r="T4">
            <v>85952.98848</v>
          </cell>
          <cell r="U4">
            <v>85965.906149999995</v>
          </cell>
          <cell r="V4">
            <v>86014.195089999994</v>
          </cell>
          <cell r="W4">
            <v>86091.484939999995</v>
          </cell>
          <cell r="X4">
            <v>86187.79999</v>
          </cell>
          <cell r="Y4">
            <v>86292.427389999997</v>
          </cell>
          <cell r="Z4">
            <v>86395.619479999994</v>
          </cell>
          <cell r="AA4">
            <v>86490.061749999993</v>
          </cell>
          <cell r="AB4">
            <v>86574.157819999993</v>
          </cell>
          <cell r="AC4">
            <v>86643.761889999994</v>
          </cell>
          <cell r="AD4">
            <v>86699.577409999998</v>
          </cell>
          <cell r="AE4">
            <v>86744.086890000006</v>
          </cell>
          <cell r="AF4">
            <v>86780.884539999999</v>
          </cell>
          <cell r="AG4">
            <v>86815.046820000003</v>
          </cell>
          <cell r="AH4">
            <v>86848.809970000002</v>
          </cell>
          <cell r="AI4">
            <v>86884.738750000004</v>
          </cell>
          <cell r="AJ4">
            <v>86924.598180000001</v>
          </cell>
          <cell r="AK4">
            <v>86969.436910000004</v>
          </cell>
          <cell r="AL4">
            <v>87017.176949999994</v>
          </cell>
          <cell r="AM4">
            <v>87066.649160000001</v>
          </cell>
          <cell r="AN4">
            <v>87120.263909999994</v>
          </cell>
          <cell r="AO4">
            <v>87179.51165</v>
          </cell>
          <cell r="AP4">
            <v>87245.389089999997</v>
          </cell>
          <cell r="AQ4">
            <v>87320.065229999993</v>
          </cell>
          <cell r="AR4">
            <v>87401.914189999996</v>
          </cell>
          <cell r="AS4">
            <v>87490.440430000002</v>
          </cell>
          <cell r="AT4">
            <v>87584.881649999996</v>
          </cell>
          <cell r="AU4">
            <v>87684.378060000003</v>
          </cell>
          <cell r="AV4">
            <v>87796.838759999999</v>
          </cell>
          <cell r="AW4">
            <v>87914.07647</v>
          </cell>
          <cell r="AX4">
            <v>88034.869139999995</v>
          </cell>
          <cell r="AY4">
            <v>88158.477509999997</v>
          </cell>
          <cell r="AZ4">
            <v>88284.583299999998</v>
          </cell>
          <cell r="BA4">
            <v>88297.723180000001</v>
          </cell>
          <cell r="BB4">
            <v>88268.786290000004</v>
          </cell>
          <cell r="BC4">
            <v>88217.366999999998</v>
          </cell>
          <cell r="BD4">
            <v>88158.736550000001</v>
          </cell>
          <cell r="BE4">
            <v>88103.364560000002</v>
          </cell>
          <cell r="BF4">
            <v>88055.707429999995</v>
          </cell>
          <cell r="BG4">
            <v>88018.806710000004</v>
          </cell>
          <cell r="BH4">
            <v>87992.590779999999</v>
          </cell>
          <cell r="BI4">
            <v>87976.048869999999</v>
          </cell>
          <cell r="BJ4">
            <v>87968.187130000006</v>
          </cell>
          <cell r="BK4">
            <v>87970.927219999998</v>
          </cell>
          <cell r="BL4">
            <v>87981.159570000003</v>
          </cell>
          <cell r="BM4">
            <v>87998.170230000003</v>
          </cell>
          <cell r="BN4">
            <v>88020.890899999999</v>
          </cell>
          <cell r="BO4">
            <v>88047.823940000002</v>
          </cell>
          <cell r="BP4">
            <v>88082.828410000002</v>
          </cell>
          <cell r="BQ4">
            <v>88118.325089999998</v>
          </cell>
          <cell r="BR4">
            <v>88152.811090000003</v>
          </cell>
          <cell r="BS4">
            <v>88185.633990000002</v>
          </cell>
          <cell r="BT4">
            <v>88216.890369999994</v>
          </cell>
          <cell r="BU4">
            <v>88250.454989999998</v>
          </cell>
          <cell r="BV4">
            <v>88283.501879999996</v>
          </cell>
          <cell r="BW4">
            <v>88316.428169999999</v>
          </cell>
          <cell r="BX4">
            <v>88349.499670000005</v>
          </cell>
          <cell r="BY4">
            <v>88382.783769999995</v>
          </cell>
          <cell r="BZ4">
            <v>88420.969779999999</v>
          </cell>
          <cell r="CA4">
            <v>88458.662209999995</v>
          </cell>
          <cell r="CB4">
            <v>88495.319319999995</v>
          </cell>
          <cell r="CC4">
            <v>88530.616599999994</v>
          </cell>
          <cell r="CD4">
            <v>88564.376139999993</v>
          </cell>
          <cell r="CE4">
            <v>88596.076149999994</v>
          </cell>
          <cell r="CF4">
            <v>88626.010020000002</v>
          </cell>
          <cell r="CG4">
            <v>88653.999689999997</v>
          </cell>
          <cell r="CH4">
            <v>88679.782070000001</v>
          </cell>
          <cell r="CI4">
            <v>88703.037160000007</v>
          </cell>
        </row>
        <row r="5">
          <cell r="B5">
            <v>81820.636740000002</v>
          </cell>
          <cell r="C5">
            <v>81355.9277</v>
          </cell>
          <cell r="D5">
            <v>81168.207200000004</v>
          </cell>
          <cell r="E5">
            <v>81376.932809999998</v>
          </cell>
          <cell r="F5">
            <v>81929.606079999998</v>
          </cell>
          <cell r="G5">
            <v>82748.845709999994</v>
          </cell>
          <cell r="H5">
            <v>83712.264660000001</v>
          </cell>
          <cell r="I5">
            <v>84695.067739999999</v>
          </cell>
          <cell r="J5">
            <v>85593.887910000005</v>
          </cell>
          <cell r="K5">
            <v>86340.310400000002</v>
          </cell>
          <cell r="L5">
            <v>86904.632719999994</v>
          </cell>
          <cell r="M5">
            <v>87291.591809999998</v>
          </cell>
          <cell r="N5">
            <v>87530.584669999997</v>
          </cell>
          <cell r="O5">
            <v>87663.995729999995</v>
          </cell>
          <cell r="P5">
            <v>87736.72378</v>
          </cell>
          <cell r="Q5">
            <v>87788.658880000003</v>
          </cell>
          <cell r="R5">
            <v>87850.387090000004</v>
          </cell>
          <cell r="S5">
            <v>87941.58855</v>
          </cell>
          <cell r="T5">
            <v>88071.627460000003</v>
          </cell>
          <cell r="U5">
            <v>88241.427930000005</v>
          </cell>
          <cell r="V5">
            <v>88445.987500000003</v>
          </cell>
          <cell r="W5">
            <v>88676.796040000001</v>
          </cell>
          <cell r="X5">
            <v>88923.747900000002</v>
          </cell>
          <cell r="Y5">
            <v>89176.732489999995</v>
          </cell>
          <cell r="Z5">
            <v>89426.906659999993</v>
          </cell>
          <cell r="AA5">
            <v>89667.681570000001</v>
          </cell>
          <cell r="AB5">
            <v>89895.128140000001</v>
          </cell>
          <cell r="AC5">
            <v>90107.609230000002</v>
          </cell>
          <cell r="AD5">
            <v>90305.697889999996</v>
          </cell>
          <cell r="AE5">
            <v>90491.685849999994</v>
          </cell>
          <cell r="AF5">
            <v>90669.073409999997</v>
          </cell>
          <cell r="AG5">
            <v>90841.798049999998</v>
          </cell>
          <cell r="AH5">
            <v>91013.374729999996</v>
          </cell>
          <cell r="AI5">
            <v>91186.558529999995</v>
          </cell>
          <cell r="AJ5">
            <v>91363.224459999998</v>
          </cell>
          <cell r="AK5">
            <v>91544.419169999994</v>
          </cell>
          <cell r="AL5">
            <v>91716.194780000005</v>
          </cell>
          <cell r="AM5">
            <v>91888.251860000004</v>
          </cell>
          <cell r="AN5">
            <v>92063.444340000002</v>
          </cell>
          <cell r="AO5">
            <v>92243.519830000005</v>
          </cell>
          <cell r="AP5">
            <v>92429.627280000001</v>
          </cell>
          <cell r="AQ5">
            <v>92622.370989999996</v>
          </cell>
          <cell r="AR5">
            <v>92821.797500000001</v>
          </cell>
          <cell r="AS5">
            <v>93027.445129999993</v>
          </cell>
          <cell r="AT5">
            <v>93238.49901</v>
          </cell>
          <cell r="AU5">
            <v>93454.017449999999</v>
          </cell>
          <cell r="AV5">
            <v>93676.576629999996</v>
          </cell>
          <cell r="AW5">
            <v>93903.485520000002</v>
          </cell>
          <cell r="AX5">
            <v>94133.904089999996</v>
          </cell>
          <cell r="AY5">
            <v>94367.340880000003</v>
          </cell>
          <cell r="AZ5">
            <v>94603.584329999998</v>
          </cell>
          <cell r="BA5">
            <v>94712.600139999995</v>
          </cell>
          <cell r="BB5">
            <v>94777.485289999997</v>
          </cell>
          <cell r="BC5">
            <v>94818.534719999996</v>
          </cell>
          <cell r="BD5">
            <v>94851.662450000003</v>
          </cell>
          <cell r="BE5">
            <v>94887.829259999999</v>
          </cell>
          <cell r="BF5">
            <v>94931.971149999998</v>
          </cell>
          <cell r="BG5">
            <v>94986.803950000001</v>
          </cell>
          <cell r="BH5">
            <v>95052.08077</v>
          </cell>
          <cell r="BI5">
            <v>95126.711660000001</v>
          </cell>
          <cell r="BJ5">
            <v>95209.882159999994</v>
          </cell>
          <cell r="BK5">
            <v>95301.43161</v>
          </cell>
          <cell r="BL5">
            <v>95401.58786</v>
          </cell>
          <cell r="BM5">
            <v>95510.399019999997</v>
          </cell>
          <cell r="BN5">
            <v>95627.25404</v>
          </cell>
          <cell r="BO5">
            <v>95750.753920000003</v>
          </cell>
          <cell r="BP5">
            <v>95878.976850000006</v>
          </cell>
          <cell r="BQ5">
            <v>96009.985019999993</v>
          </cell>
          <cell r="BR5">
            <v>96142.32862</v>
          </cell>
          <cell r="BS5">
            <v>96275.33597</v>
          </cell>
          <cell r="BT5">
            <v>96409.102060000005</v>
          </cell>
          <cell r="BU5">
            <v>96544.22997</v>
          </cell>
          <cell r="BV5">
            <v>96681.472089999996</v>
          </cell>
          <cell r="BW5">
            <v>96821.428310000003</v>
          </cell>
          <cell r="BX5">
            <v>96964.3992</v>
          </cell>
          <cell r="BY5">
            <v>97110.403290000002</v>
          </cell>
          <cell r="BZ5">
            <v>97259.296310000005</v>
          </cell>
          <cell r="CA5">
            <v>97410.902690000003</v>
          </cell>
          <cell r="CB5">
            <v>97565.089300000007</v>
          </cell>
          <cell r="CC5">
            <v>97721.758069999996</v>
          </cell>
          <cell r="CD5">
            <v>97880.781400000007</v>
          </cell>
          <cell r="CE5">
            <v>98041.92813</v>
          </cell>
          <cell r="CF5">
            <v>98204.824479999996</v>
          </cell>
          <cell r="CG5">
            <v>98368.968819999995</v>
          </cell>
          <cell r="CH5">
            <v>98533.790250000005</v>
          </cell>
          <cell r="CI5">
            <v>98698.721460000001</v>
          </cell>
        </row>
        <row r="6">
          <cell r="B6">
            <v>6602.523185</v>
          </cell>
          <cell r="C6">
            <v>6412.3434120000002</v>
          </cell>
          <cell r="D6">
            <v>6254.085642</v>
          </cell>
          <cell r="E6">
            <v>6132.2571120000002</v>
          </cell>
          <cell r="F6">
            <v>6059.0783430000001</v>
          </cell>
          <cell r="G6">
            <v>6021.9611990000003</v>
          </cell>
          <cell r="H6">
            <v>6011.0632159999996</v>
          </cell>
          <cell r="I6">
            <v>6018.5959050000001</v>
          </cell>
          <cell r="J6">
            <v>6039.1109980000001</v>
          </cell>
          <cell r="K6">
            <v>6069.758151</v>
          </cell>
          <cell r="L6">
            <v>6108.6882059999998</v>
          </cell>
          <cell r="M6">
            <v>6154.6068439999999</v>
          </cell>
          <cell r="N6">
            <v>6205.3946180000003</v>
          </cell>
          <cell r="O6">
            <v>6259.1257150000001</v>
          </cell>
          <cell r="P6">
            <v>6313.7520500000001</v>
          </cell>
          <cell r="Q6">
            <v>6367.6587810000001</v>
          </cell>
          <cell r="R6">
            <v>6420.5988509999997</v>
          </cell>
          <cell r="S6">
            <v>6472.3647279999996</v>
          </cell>
          <cell r="T6">
            <v>6523.7981820000005</v>
          </cell>
          <cell r="U6">
            <v>6576.0756869999996</v>
          </cell>
          <cell r="V6">
            <v>6630.3829949999999</v>
          </cell>
          <cell r="W6">
            <v>6687.7182050000001</v>
          </cell>
          <cell r="X6">
            <v>6748.730818</v>
          </cell>
          <cell r="Y6">
            <v>6813.6260789999997</v>
          </cell>
          <cell r="Z6">
            <v>6882.3068169999997</v>
          </cell>
          <cell r="AA6">
            <v>6954.4356250000001</v>
          </cell>
          <cell r="AB6">
            <v>7029.3109990000003</v>
          </cell>
          <cell r="AC6">
            <v>7107.0918410000004</v>
          </cell>
          <cell r="AD6">
            <v>7187.6493350000001</v>
          </cell>
          <cell r="AE6">
            <v>7270.8687369999998</v>
          </cell>
          <cell r="AF6">
            <v>7356.6958979999999</v>
          </cell>
          <cell r="AG6">
            <v>7444.8631839999998</v>
          </cell>
          <cell r="AH6">
            <v>7535.5356579999998</v>
          </cell>
          <cell r="AI6">
            <v>7628.6596090000003</v>
          </cell>
          <cell r="AJ6">
            <v>7724.137624</v>
          </cell>
          <cell r="AK6">
            <v>7821.9404070000001</v>
          </cell>
          <cell r="AL6">
            <v>7917.1909880000003</v>
          </cell>
          <cell r="AM6">
            <v>8014.3837080000003</v>
          </cell>
          <cell r="AN6">
            <v>8113.919629</v>
          </cell>
          <cell r="AO6">
            <v>8215.6405259999992</v>
          </cell>
          <cell r="AP6">
            <v>8319.5131920000003</v>
          </cell>
          <cell r="AQ6">
            <v>8425.1447850000004</v>
          </cell>
          <cell r="AR6">
            <v>8533.1722090000003</v>
          </cell>
          <cell r="AS6">
            <v>8643.8160329999992</v>
          </cell>
          <cell r="AT6">
            <v>8757.1998100000001</v>
          </cell>
          <cell r="AU6">
            <v>8873.4123049999998</v>
          </cell>
          <cell r="AV6">
            <v>8991.0506960000002</v>
          </cell>
          <cell r="AW6">
            <v>9111.5708059999997</v>
          </cell>
          <cell r="AX6">
            <v>9235.2613309999997</v>
          </cell>
          <cell r="AY6">
            <v>9362.1816720000006</v>
          </cell>
          <cell r="AZ6">
            <v>9492.3341820000005</v>
          </cell>
          <cell r="BA6">
            <v>9603.7012369999993</v>
          </cell>
          <cell r="BB6">
            <v>9719.4253649999991</v>
          </cell>
          <cell r="BC6">
            <v>9840.3423810000004</v>
          </cell>
          <cell r="BD6">
            <v>9965.35772</v>
          </cell>
          <cell r="BE6">
            <v>10094.01593</v>
          </cell>
          <cell r="BF6">
            <v>10226.213959999999</v>
          </cell>
          <cell r="BG6">
            <v>10361.85081</v>
          </cell>
          <cell r="BH6">
            <v>10500.71341</v>
          </cell>
          <cell r="BI6">
            <v>10642.586139999999</v>
          </cell>
          <cell r="BJ6">
            <v>10787.355820000001</v>
          </cell>
          <cell r="BK6">
            <v>10933.61622</v>
          </cell>
          <cell r="BL6">
            <v>11082.819670000001</v>
          </cell>
          <cell r="BM6">
            <v>11235.34599</v>
          </cell>
          <cell r="BN6">
            <v>11391.302799999999</v>
          </cell>
          <cell r="BO6">
            <v>11550.659229999999</v>
          </cell>
          <cell r="BP6">
            <v>11709.67411</v>
          </cell>
          <cell r="BQ6">
            <v>11871.47669</v>
          </cell>
          <cell r="BR6">
            <v>12036.5023</v>
          </cell>
          <cell r="BS6">
            <v>12204.705529999999</v>
          </cell>
          <cell r="BT6">
            <v>12376.021769999999</v>
          </cell>
          <cell r="BU6">
            <v>12548.024219999999</v>
          </cell>
          <cell r="BV6">
            <v>12722.93907</v>
          </cell>
          <cell r="BW6">
            <v>12901.213009999999</v>
          </cell>
          <cell r="BX6">
            <v>13082.90834</v>
          </cell>
          <cell r="BY6">
            <v>13267.995140000001</v>
          </cell>
          <cell r="BZ6">
            <v>13452.46818</v>
          </cell>
          <cell r="CA6">
            <v>13639.850469999999</v>
          </cell>
          <cell r="CB6">
            <v>13830.806130000001</v>
          </cell>
          <cell r="CC6">
            <v>14025.415069999999</v>
          </cell>
          <cell r="CD6">
            <v>14223.65063</v>
          </cell>
          <cell r="CE6">
            <v>14425.84204</v>
          </cell>
          <cell r="CF6">
            <v>14631.62499</v>
          </cell>
          <cell r="CG6">
            <v>14840.904</v>
          </cell>
          <cell r="CH6">
            <v>15053.64654</v>
          </cell>
          <cell r="CI6">
            <v>15269.840840000001</v>
          </cell>
        </row>
        <row r="7">
          <cell r="B7">
            <v>6533.2660429999996</v>
          </cell>
          <cell r="C7">
            <v>6353.7925610000002</v>
          </cell>
          <cell r="D7">
            <v>6211.5949950000004</v>
          </cell>
          <cell r="E7">
            <v>6097.7182380000004</v>
          </cell>
          <cell r="F7">
            <v>6024.8408890000001</v>
          </cell>
          <cell r="G7">
            <v>5984.0063689999997</v>
          </cell>
          <cell r="H7">
            <v>5969.098704</v>
          </cell>
          <cell r="I7">
            <v>5974.3795010000003</v>
          </cell>
          <cell r="J7">
            <v>5994.8082720000002</v>
          </cell>
          <cell r="K7">
            <v>6026.8788199999999</v>
          </cell>
          <cell r="L7">
            <v>6067.7363990000003</v>
          </cell>
          <cell r="M7">
            <v>6115.1661180000001</v>
          </cell>
          <cell r="N7">
            <v>6167.3426980000004</v>
          </cell>
          <cell r="O7">
            <v>6222.694477</v>
          </cell>
          <cell r="P7">
            <v>6279.8889820000004</v>
          </cell>
          <cell r="Q7">
            <v>6337.7387760000001</v>
          </cell>
          <cell r="R7">
            <v>6395.4870989999999</v>
          </cell>
          <cell r="S7">
            <v>6452.9659940000001</v>
          </cell>
          <cell r="T7">
            <v>6510.4804999999997</v>
          </cell>
          <cell r="U7">
            <v>6568.6335339999996</v>
          </cell>
          <cell r="V7">
            <v>6628.1630889999997</v>
          </cell>
          <cell r="W7">
            <v>6689.768161</v>
          </cell>
          <cell r="X7">
            <v>6753.9513580000003</v>
          </cell>
          <cell r="Y7">
            <v>6820.9698719999997</v>
          </cell>
          <cell r="Z7">
            <v>6890.868023</v>
          </cell>
          <cell r="AA7">
            <v>6963.5365000000002</v>
          </cell>
          <cell r="AB7">
            <v>7038.7569810000005</v>
          </cell>
          <cell r="AC7">
            <v>7116.2976120000003</v>
          </cell>
          <cell r="AD7">
            <v>7196.0024400000002</v>
          </cell>
          <cell r="AE7">
            <v>7277.7880709999999</v>
          </cell>
          <cell r="AF7">
            <v>7361.6463480000002</v>
          </cell>
          <cell r="AG7">
            <v>7447.597041</v>
          </cell>
          <cell r="AH7">
            <v>7535.6263879999997</v>
          </cell>
          <cell r="AI7">
            <v>7625.7066539999996</v>
          </cell>
          <cell r="AJ7">
            <v>7717.8100379999996</v>
          </cell>
          <cell r="AK7">
            <v>7811.8901249999999</v>
          </cell>
          <cell r="AL7">
            <v>7905.6153249999998</v>
          </cell>
          <cell r="AM7">
            <v>8000.792031</v>
          </cell>
          <cell r="AN7">
            <v>8097.4123760000002</v>
          </cell>
          <cell r="AO7">
            <v>8195.3371019999995</v>
          </cell>
          <cell r="AP7">
            <v>8294.5977600000006</v>
          </cell>
          <cell r="AQ7">
            <v>8395.3417800000007</v>
          </cell>
          <cell r="AR7">
            <v>8497.7476459999998</v>
          </cell>
          <cell r="AS7">
            <v>8601.9707949999993</v>
          </cell>
          <cell r="AT7">
            <v>8708.1242810000003</v>
          </cell>
          <cell r="AU7">
            <v>8816.2842990000008</v>
          </cell>
          <cell r="AV7">
            <v>8926.9947840000004</v>
          </cell>
          <cell r="AW7">
            <v>9039.815439</v>
          </cell>
          <cell r="AX7">
            <v>9154.7589879999996</v>
          </cell>
          <cell r="AY7">
            <v>9271.8925479999998</v>
          </cell>
          <cell r="AZ7">
            <v>9391.2558609999996</v>
          </cell>
          <cell r="BA7">
            <v>9493.4312750000008</v>
          </cell>
          <cell r="BB7">
            <v>9599.305848</v>
          </cell>
          <cell r="BC7">
            <v>9708.996056</v>
          </cell>
          <cell r="BD7">
            <v>9821.5552879999996</v>
          </cell>
          <cell r="BE7">
            <v>9936.6969910000007</v>
          </cell>
          <cell r="BF7">
            <v>10054.211149999999</v>
          </cell>
          <cell r="BG7">
            <v>10174.12509</v>
          </cell>
          <cell r="BH7">
            <v>10296.234060000001</v>
          </cell>
          <cell r="BI7">
            <v>10420.32007</v>
          </cell>
          <cell r="BJ7">
            <v>10546.27355</v>
          </cell>
          <cell r="BK7">
            <v>10674.12739</v>
          </cell>
          <cell r="BL7">
            <v>10804.01029</v>
          </cell>
          <cell r="BM7">
            <v>10936.05647</v>
          </cell>
          <cell r="BN7">
            <v>11070.322529999999</v>
          </cell>
          <cell r="BO7">
            <v>11206.750050000001</v>
          </cell>
          <cell r="BP7">
            <v>11345.186040000001</v>
          </cell>
          <cell r="BQ7">
            <v>11485.4447</v>
          </cell>
          <cell r="BR7">
            <v>11627.37768</v>
          </cell>
          <cell r="BS7">
            <v>11770.92085</v>
          </cell>
          <cell r="BT7">
            <v>11916.10109</v>
          </cell>
          <cell r="BU7">
            <v>12063.0072</v>
          </cell>
          <cell r="BV7">
            <v>12211.743850000001</v>
          </cell>
          <cell r="BW7">
            <v>12362.391610000001</v>
          </cell>
          <cell r="BX7">
            <v>12514.98854</v>
          </cell>
          <cell r="BY7">
            <v>12669.53666</v>
          </cell>
          <cell r="BZ7">
            <v>12826.0245</v>
          </cell>
          <cell r="CA7">
            <v>12984.45161</v>
          </cell>
          <cell r="CB7">
            <v>13144.84268</v>
          </cell>
          <cell r="CC7">
            <v>13307.246289999999</v>
          </cell>
          <cell r="CD7">
            <v>13471.721289999999</v>
          </cell>
          <cell r="CE7">
            <v>13638.31921</v>
          </cell>
          <cell r="CF7">
            <v>13807.071400000001</v>
          </cell>
          <cell r="CG7">
            <v>13977.98583</v>
          </cell>
          <cell r="CH7">
            <v>14151.053379999999</v>
          </cell>
          <cell r="CI7">
            <v>14326.25921</v>
          </cell>
        </row>
        <row r="8">
          <cell r="B8">
            <v>155336.6452</v>
          </cell>
          <cell r="C8">
            <v>155390.71840000001</v>
          </cell>
          <cell r="D8">
            <v>155696.30429999999</v>
          </cell>
          <cell r="E8">
            <v>156412.87229999999</v>
          </cell>
          <cell r="F8">
            <v>157447.2206</v>
          </cell>
          <cell r="G8">
            <v>158701.27650000001</v>
          </cell>
          <cell r="H8">
            <v>160034.99950000001</v>
          </cell>
          <cell r="I8">
            <v>161334.416</v>
          </cell>
          <cell r="J8">
            <v>162525.53959999999</v>
          </cell>
          <cell r="K8">
            <v>163575.2622</v>
          </cell>
          <cell r="L8">
            <v>164478.21220000001</v>
          </cell>
          <cell r="M8">
            <v>165233.4497</v>
          </cell>
          <cell r="N8">
            <v>165862.0735</v>
          </cell>
          <cell r="O8">
            <v>166381.06539999999</v>
          </cell>
          <cell r="P8">
            <v>166810.92439999999</v>
          </cell>
          <cell r="Q8">
            <v>167176.34659999999</v>
          </cell>
          <cell r="R8">
            <v>167495.98480000001</v>
          </cell>
          <cell r="S8">
            <v>167803.22469999999</v>
          </cell>
          <cell r="T8">
            <v>168117.97769999999</v>
          </cell>
          <cell r="U8">
            <v>168449.94070000001</v>
          </cell>
          <cell r="V8">
            <v>168798.43160000001</v>
          </cell>
          <cell r="W8">
            <v>169155.24040000001</v>
          </cell>
          <cell r="X8">
            <v>169507.07930000001</v>
          </cell>
          <cell r="Y8">
            <v>169840.3682</v>
          </cell>
          <cell r="Z8">
            <v>170144.00949999999</v>
          </cell>
          <cell r="AA8">
            <v>170411.25589999999</v>
          </cell>
          <cell r="AB8">
            <v>170644.35200000001</v>
          </cell>
          <cell r="AC8">
            <v>170841.19099999999</v>
          </cell>
          <cell r="AD8">
            <v>171005.57870000001</v>
          </cell>
          <cell r="AE8">
            <v>171142.84270000001</v>
          </cell>
          <cell r="AF8">
            <v>171259.1219</v>
          </cell>
          <cell r="AG8">
            <v>171362.39050000001</v>
          </cell>
          <cell r="AH8">
            <v>171456.17869999999</v>
          </cell>
          <cell r="AI8">
            <v>171544.37599999999</v>
          </cell>
          <cell r="AJ8">
            <v>171629.85310000001</v>
          </cell>
          <cell r="AK8">
            <v>171714.61629999999</v>
          </cell>
          <cell r="AL8">
            <v>171791.97200000001</v>
          </cell>
          <cell r="AM8">
            <v>171862.38029999999</v>
          </cell>
          <cell r="AN8">
            <v>171930.9191</v>
          </cell>
          <cell r="AO8">
            <v>172000.8713</v>
          </cell>
          <cell r="AP8">
            <v>172074.3946</v>
          </cell>
          <cell r="AQ8">
            <v>172155.25690000001</v>
          </cell>
          <cell r="AR8">
            <v>172241.48130000001</v>
          </cell>
          <cell r="AS8">
            <v>172332.51019999999</v>
          </cell>
          <cell r="AT8">
            <v>172427.42679999999</v>
          </cell>
          <cell r="AU8">
            <v>172525.23480000001</v>
          </cell>
          <cell r="AV8">
            <v>172639.28020000001</v>
          </cell>
          <cell r="AW8">
            <v>172758.0159</v>
          </cell>
          <cell r="AX8">
            <v>172879.3713</v>
          </cell>
          <cell r="AY8">
            <v>173001.94330000001</v>
          </cell>
          <cell r="AZ8">
            <v>173124.9798</v>
          </cell>
          <cell r="BA8">
            <v>173050.59650000001</v>
          </cell>
          <cell r="BB8">
            <v>172900.02789999999</v>
          </cell>
          <cell r="BC8">
            <v>172710.3786</v>
          </cell>
          <cell r="BD8">
            <v>172504.3872</v>
          </cell>
          <cell r="BE8">
            <v>172294.02739999999</v>
          </cell>
          <cell r="BF8">
            <v>172082.13529999999</v>
          </cell>
          <cell r="BG8">
            <v>171872.01920000001</v>
          </cell>
          <cell r="BH8">
            <v>171665.25829999999</v>
          </cell>
          <cell r="BI8">
            <v>171464.16880000001</v>
          </cell>
          <cell r="BJ8">
            <v>171271.8627</v>
          </cell>
          <cell r="BK8">
            <v>171095.4736</v>
          </cell>
          <cell r="BL8">
            <v>170933.32070000001</v>
          </cell>
          <cell r="BM8">
            <v>170785.39559999999</v>
          </cell>
          <cell r="BN8">
            <v>170649.86859999999</v>
          </cell>
          <cell r="BO8">
            <v>170523.5827</v>
          </cell>
          <cell r="BP8">
            <v>170411.71900000001</v>
          </cell>
          <cell r="BQ8">
            <v>170302.7133</v>
          </cell>
          <cell r="BR8">
            <v>170193.66560000001</v>
          </cell>
          <cell r="BS8">
            <v>170083.0667</v>
          </cell>
          <cell r="BT8">
            <v>169970.67879999999</v>
          </cell>
          <cell r="BU8">
            <v>169862.3352</v>
          </cell>
          <cell r="BV8">
            <v>169754.09820000001</v>
          </cell>
          <cell r="BW8">
            <v>169646.67790000001</v>
          </cell>
          <cell r="BX8">
            <v>169540.73939999999</v>
          </cell>
          <cell r="BY8">
            <v>169436.82260000001</v>
          </cell>
          <cell r="BZ8">
            <v>169342.8762</v>
          </cell>
          <cell r="CA8">
            <v>169251.8579</v>
          </cell>
          <cell r="CB8">
            <v>169163.4192</v>
          </cell>
          <cell r="CC8">
            <v>169077.33869999999</v>
          </cell>
          <cell r="CD8">
            <v>168993.51180000001</v>
          </cell>
          <cell r="CE8">
            <v>168911.24290000001</v>
          </cell>
          <cell r="CF8">
            <v>168831.0508</v>
          </cell>
          <cell r="CG8">
            <v>168752.8126</v>
          </cell>
          <cell r="CH8">
            <v>168676.323</v>
          </cell>
          <cell r="CI8">
            <v>168601.32860000001</v>
          </cell>
        </row>
        <row r="9">
          <cell r="B9">
            <v>157788.46590000001</v>
          </cell>
          <cell r="C9">
            <v>158187.6422</v>
          </cell>
          <cell r="D9">
            <v>158599.19570000001</v>
          </cell>
          <cell r="E9">
            <v>159255.81150000001</v>
          </cell>
          <cell r="F9">
            <v>160149.83110000001</v>
          </cell>
          <cell r="G9">
            <v>161254.522</v>
          </cell>
          <cell r="H9">
            <v>162480.0698</v>
          </cell>
          <cell r="I9">
            <v>163730.21599999999</v>
          </cell>
          <cell r="J9">
            <v>164925.48749999999</v>
          </cell>
          <cell r="K9">
            <v>166014.48190000001</v>
          </cell>
          <cell r="L9">
            <v>166975.29329999999</v>
          </cell>
          <cell r="M9">
            <v>167811.1796</v>
          </cell>
          <cell r="N9">
            <v>168542.28320000001</v>
          </cell>
          <cell r="O9">
            <v>169196.7684</v>
          </cell>
          <cell r="P9">
            <v>169803.88159999999</v>
          </cell>
          <cell r="Q9">
            <v>170389.47150000001</v>
          </cell>
          <cell r="R9">
            <v>170973.83679999999</v>
          </cell>
          <cell r="S9">
            <v>171570.75520000001</v>
          </cell>
          <cell r="T9">
            <v>172187.22</v>
          </cell>
          <cell r="U9">
            <v>172823.75450000001</v>
          </cell>
          <cell r="V9">
            <v>173475.6177</v>
          </cell>
          <cell r="W9">
            <v>174134.326</v>
          </cell>
          <cell r="X9">
            <v>174789.15419999999</v>
          </cell>
          <cell r="Y9">
            <v>175428.89</v>
          </cell>
          <cell r="Z9">
            <v>176043.65760000001</v>
          </cell>
          <cell r="AA9">
            <v>176626.5062</v>
          </cell>
          <cell r="AB9">
            <v>177174.11180000001</v>
          </cell>
          <cell r="AC9">
            <v>177686.20680000001</v>
          </cell>
          <cell r="AD9">
            <v>178165.44589999999</v>
          </cell>
          <cell r="AE9">
            <v>178616.6189</v>
          </cell>
          <cell r="AF9">
            <v>179045.9197</v>
          </cell>
          <cell r="AG9">
            <v>179459.83129999999</v>
          </cell>
          <cell r="AH9">
            <v>179863.87229999999</v>
          </cell>
          <cell r="AI9">
            <v>180262.2775</v>
          </cell>
          <cell r="AJ9">
            <v>180658.0258</v>
          </cell>
          <cell r="AK9">
            <v>181053.00700000001</v>
          </cell>
          <cell r="AL9">
            <v>181421.57440000001</v>
          </cell>
          <cell r="AM9">
            <v>181779.0772</v>
          </cell>
          <cell r="AN9">
            <v>182131.4442</v>
          </cell>
          <cell r="AO9">
            <v>182482.826</v>
          </cell>
          <cell r="AP9">
            <v>182836.1213</v>
          </cell>
          <cell r="AQ9">
            <v>183193.01730000001</v>
          </cell>
          <cell r="AR9">
            <v>183554.09299999999</v>
          </cell>
          <cell r="AS9">
            <v>183919.08790000001</v>
          </cell>
          <cell r="AT9">
            <v>184287.28719999999</v>
          </cell>
          <cell r="AU9">
            <v>184657.89749999999</v>
          </cell>
          <cell r="AV9">
            <v>185036.16159999999</v>
          </cell>
          <cell r="AW9">
            <v>185418.17610000001</v>
          </cell>
          <cell r="AX9">
            <v>185802.7199</v>
          </cell>
          <cell r="AY9">
            <v>186189.02</v>
          </cell>
          <cell r="AZ9">
            <v>186576.5937</v>
          </cell>
          <cell r="BA9">
            <v>186743.5484</v>
          </cell>
          <cell r="BB9">
            <v>186831.96359999999</v>
          </cell>
          <cell r="BC9">
            <v>186879.1312</v>
          </cell>
          <cell r="BD9">
            <v>186907.58259999999</v>
          </cell>
          <cell r="BE9">
            <v>186929.06599999999</v>
          </cell>
          <cell r="BF9">
            <v>186946.63089999999</v>
          </cell>
          <cell r="BG9">
            <v>186963.16310000001</v>
          </cell>
          <cell r="BH9">
            <v>186980.38560000001</v>
          </cell>
          <cell r="BI9">
            <v>187001.1361</v>
          </cell>
          <cell r="BJ9">
            <v>187029.45250000001</v>
          </cell>
          <cell r="BK9">
            <v>187069.61240000001</v>
          </cell>
          <cell r="BL9">
            <v>187124.80559999999</v>
          </cell>
          <cell r="BM9">
            <v>187196.11230000001</v>
          </cell>
          <cell r="BN9">
            <v>187282.19779999999</v>
          </cell>
          <cell r="BO9">
            <v>187379.7726</v>
          </cell>
          <cell r="BP9">
            <v>187484.55790000001</v>
          </cell>
          <cell r="BQ9">
            <v>187592.36</v>
          </cell>
          <cell r="BR9">
            <v>187699.8965</v>
          </cell>
          <cell r="BS9">
            <v>187805.1795</v>
          </cell>
          <cell r="BT9">
            <v>187907.4663</v>
          </cell>
          <cell r="BU9">
            <v>188006.9295</v>
          </cell>
          <cell r="BV9">
            <v>188104.25159999999</v>
          </cell>
          <cell r="BW9">
            <v>188200.296</v>
          </cell>
          <cell r="BX9">
            <v>188295.91940000001</v>
          </cell>
          <cell r="BY9">
            <v>188391.90090000001</v>
          </cell>
          <cell r="BZ9">
            <v>188488.92850000001</v>
          </cell>
          <cell r="CA9">
            <v>188587.58069999999</v>
          </cell>
          <cell r="CB9">
            <v>188688.28390000001</v>
          </cell>
          <cell r="CC9">
            <v>188791.2573</v>
          </cell>
          <cell r="CD9">
            <v>188896.48</v>
          </cell>
          <cell r="CE9">
            <v>189003.70910000001</v>
          </cell>
          <cell r="CF9">
            <v>189112.55300000001</v>
          </cell>
          <cell r="CG9">
            <v>189222.5803</v>
          </cell>
          <cell r="CH9">
            <v>189333.4307</v>
          </cell>
          <cell r="CI9">
            <v>189444.8934</v>
          </cell>
        </row>
        <row r="10">
          <cell r="B10">
            <v>120120.1752</v>
          </cell>
          <cell r="C10">
            <v>120227.3792</v>
          </cell>
          <cell r="D10">
            <v>121262.107</v>
          </cell>
          <cell r="E10">
            <v>122639.8407</v>
          </cell>
          <cell r="F10">
            <v>124260.48360000001</v>
          </cell>
          <cell r="G10">
            <v>125955.6293</v>
          </cell>
          <cell r="H10">
            <v>127630.0634</v>
          </cell>
          <cell r="I10">
            <v>129255.7873</v>
          </cell>
          <cell r="J10">
            <v>130838.62</v>
          </cell>
          <cell r="K10">
            <v>132407.62890000001</v>
          </cell>
          <cell r="L10">
            <v>133993.0747</v>
          </cell>
          <cell r="M10">
            <v>135584.8242</v>
          </cell>
          <cell r="N10">
            <v>137203.0802</v>
          </cell>
          <cell r="O10">
            <v>138829.3786</v>
          </cell>
          <cell r="P10">
            <v>140441.83979999999</v>
          </cell>
          <cell r="Q10">
            <v>142026.08720000001</v>
          </cell>
          <cell r="R10">
            <v>143556.13819999999</v>
          </cell>
          <cell r="S10">
            <v>145068.77470000001</v>
          </cell>
          <cell r="T10">
            <v>146583.09299999999</v>
          </cell>
          <cell r="U10">
            <v>148118.01079999999</v>
          </cell>
          <cell r="V10">
            <v>149688.55290000001</v>
          </cell>
          <cell r="W10">
            <v>151304.89360000001</v>
          </cell>
          <cell r="X10">
            <v>152969.1416</v>
          </cell>
          <cell r="Y10">
            <v>154680.5148</v>
          </cell>
          <cell r="Z10">
            <v>156436.8124</v>
          </cell>
          <cell r="AA10">
            <v>158236.05859999999</v>
          </cell>
          <cell r="AB10">
            <v>160090.3162</v>
          </cell>
          <cell r="AC10">
            <v>161987.59030000001</v>
          </cell>
          <cell r="AD10">
            <v>163928.89670000001</v>
          </cell>
          <cell r="AE10">
            <v>165915.57149999999</v>
          </cell>
          <cell r="AF10">
            <v>167949.08989999999</v>
          </cell>
          <cell r="AG10">
            <v>170036.17540000001</v>
          </cell>
          <cell r="AH10">
            <v>172171.27859999999</v>
          </cell>
          <cell r="AI10">
            <v>174354.0632</v>
          </cell>
          <cell r="AJ10">
            <v>176584.58720000001</v>
          </cell>
          <cell r="AK10">
            <v>178863.39679999999</v>
          </cell>
          <cell r="AL10">
            <v>181188.6679</v>
          </cell>
          <cell r="AM10">
            <v>183536.3175</v>
          </cell>
          <cell r="AN10">
            <v>185908.80230000001</v>
          </cell>
          <cell r="AO10">
            <v>188309.88399999999</v>
          </cell>
          <cell r="AP10">
            <v>190744.2199</v>
          </cell>
          <cell r="AQ10">
            <v>193224.3774</v>
          </cell>
          <cell r="AR10">
            <v>195745.94260000001</v>
          </cell>
          <cell r="AS10">
            <v>198311.11670000001</v>
          </cell>
          <cell r="AT10">
            <v>200921.3481</v>
          </cell>
          <cell r="AU10">
            <v>203577.74859999999</v>
          </cell>
          <cell r="AV10">
            <v>206317.7432</v>
          </cell>
          <cell r="AW10">
            <v>209109.05059999999</v>
          </cell>
          <cell r="AX10">
            <v>211952.06649999999</v>
          </cell>
          <cell r="AY10">
            <v>214847.41819999999</v>
          </cell>
          <cell r="AZ10">
            <v>217795.71460000001</v>
          </cell>
          <cell r="BA10">
            <v>220492.505</v>
          </cell>
          <cell r="BB10">
            <v>223203.04250000001</v>
          </cell>
          <cell r="BC10">
            <v>225954.3561</v>
          </cell>
          <cell r="BD10">
            <v>228767.3095</v>
          </cell>
          <cell r="BE10">
            <v>231653.69029999999</v>
          </cell>
          <cell r="BF10">
            <v>234610.28640000001</v>
          </cell>
          <cell r="BG10">
            <v>237634.704</v>
          </cell>
          <cell r="BH10">
            <v>240717.87599999999</v>
          </cell>
          <cell r="BI10">
            <v>243852.54790000001</v>
          </cell>
          <cell r="BJ10">
            <v>247035.8285</v>
          </cell>
          <cell r="BK10">
            <v>250282.45430000001</v>
          </cell>
          <cell r="BL10">
            <v>253583.25159999999</v>
          </cell>
          <cell r="BM10">
            <v>256940.90760000001</v>
          </cell>
          <cell r="BN10">
            <v>260355.64799999999</v>
          </cell>
          <cell r="BO10">
            <v>263824.83120000002</v>
          </cell>
          <cell r="BP10">
            <v>267373.935</v>
          </cell>
          <cell r="BQ10">
            <v>270970.71399999998</v>
          </cell>
          <cell r="BR10">
            <v>274612.08789999998</v>
          </cell>
          <cell r="BS10">
            <v>278297.20939999999</v>
          </cell>
          <cell r="BT10">
            <v>282027.10450000002</v>
          </cell>
          <cell r="BU10">
            <v>285821.73440000002</v>
          </cell>
          <cell r="BV10">
            <v>289666.48969999998</v>
          </cell>
          <cell r="BW10">
            <v>293562.46720000001</v>
          </cell>
          <cell r="BX10">
            <v>297509.71950000001</v>
          </cell>
          <cell r="BY10">
            <v>301507.5111</v>
          </cell>
          <cell r="BZ10">
            <v>305581.41249999998</v>
          </cell>
          <cell r="CA10">
            <v>309706.55290000001</v>
          </cell>
          <cell r="CB10">
            <v>313882.98200000002</v>
          </cell>
          <cell r="CC10">
            <v>318111.22970000003</v>
          </cell>
          <cell r="CD10">
            <v>322391.92979999998</v>
          </cell>
          <cell r="CE10">
            <v>326723.32209999999</v>
          </cell>
          <cell r="CF10">
            <v>331107.652</v>
          </cell>
          <cell r="CG10">
            <v>335544.81280000001</v>
          </cell>
          <cell r="CH10">
            <v>340034.5172</v>
          </cell>
          <cell r="CI10">
            <v>344576.45409999997</v>
          </cell>
        </row>
        <row r="11">
          <cell r="B11">
            <v>125707.3507</v>
          </cell>
          <cell r="C11">
            <v>126227.63860000001</v>
          </cell>
          <cell r="D11">
            <v>127479.3416</v>
          </cell>
          <cell r="E11">
            <v>128956.5298</v>
          </cell>
          <cell r="F11">
            <v>130633.5974</v>
          </cell>
          <cell r="G11">
            <v>132414.84760000001</v>
          </cell>
          <cell r="H11">
            <v>134264.5129</v>
          </cell>
          <cell r="I11">
            <v>136166.492</v>
          </cell>
          <cell r="J11">
            <v>138109.4693</v>
          </cell>
          <cell r="K11">
            <v>140086.37609999999</v>
          </cell>
          <cell r="L11">
            <v>142094.38260000001</v>
          </cell>
          <cell r="M11">
            <v>144133.5361</v>
          </cell>
          <cell r="N11">
            <v>146203.53909999999</v>
          </cell>
          <cell r="O11">
            <v>148301.21359999999</v>
          </cell>
          <cell r="P11">
            <v>150420.93520000001</v>
          </cell>
          <cell r="Q11">
            <v>152556.30249999999</v>
          </cell>
          <cell r="R11">
            <v>154703.0637</v>
          </cell>
          <cell r="S11">
            <v>156861.52739999999</v>
          </cell>
          <cell r="T11">
            <v>159036.69510000001</v>
          </cell>
          <cell r="U11">
            <v>161236.85019999999</v>
          </cell>
          <cell r="V11">
            <v>163472.18429999999</v>
          </cell>
          <cell r="W11">
            <v>165752.24770000001</v>
          </cell>
          <cell r="X11">
            <v>168084.01930000001</v>
          </cell>
          <cell r="Y11">
            <v>170471.25889999999</v>
          </cell>
          <cell r="Z11">
            <v>172915.27960000001</v>
          </cell>
          <cell r="AA11">
            <v>175415.96059999999</v>
          </cell>
          <cell r="AB11">
            <v>177972.837</v>
          </cell>
          <cell r="AC11">
            <v>180585.4822</v>
          </cell>
          <cell r="AD11">
            <v>183254.51930000001</v>
          </cell>
          <cell r="AE11">
            <v>185981.61300000001</v>
          </cell>
          <cell r="AF11">
            <v>188769.5594</v>
          </cell>
          <cell r="AG11">
            <v>191621.34940000001</v>
          </cell>
          <cell r="AH11">
            <v>194538.92939999999</v>
          </cell>
          <cell r="AI11">
            <v>197523.6367</v>
          </cell>
          <cell r="AJ11">
            <v>200576.59030000001</v>
          </cell>
          <cell r="AK11">
            <v>203698.6347</v>
          </cell>
          <cell r="AL11">
            <v>206828.94820000001</v>
          </cell>
          <cell r="AM11">
            <v>209994.96470000001</v>
          </cell>
          <cell r="AN11">
            <v>213199.277</v>
          </cell>
          <cell r="AO11">
            <v>216446.20550000001</v>
          </cell>
          <cell r="AP11">
            <v>219741.6342</v>
          </cell>
          <cell r="AQ11">
            <v>223091.3793</v>
          </cell>
          <cell r="AR11">
            <v>226499.9939</v>
          </cell>
          <cell r="AS11">
            <v>229970.3805</v>
          </cell>
          <cell r="AT11">
            <v>233504.12849999999</v>
          </cell>
          <cell r="AU11">
            <v>237102.23259999999</v>
          </cell>
          <cell r="AV11">
            <v>240775.46660000001</v>
          </cell>
          <cell r="AW11">
            <v>244517.0441</v>
          </cell>
          <cell r="AX11">
            <v>248328.09719999999</v>
          </cell>
          <cell r="AY11">
            <v>252210.01149999999</v>
          </cell>
          <cell r="AZ11">
            <v>256164.13819999999</v>
          </cell>
          <cell r="BA11">
            <v>259808.42809999999</v>
          </cell>
          <cell r="BB11">
            <v>263481.47940000001</v>
          </cell>
          <cell r="BC11">
            <v>267211.9768</v>
          </cell>
          <cell r="BD11">
            <v>271023.2329</v>
          </cell>
          <cell r="BE11">
            <v>274929.1752</v>
          </cell>
          <cell r="BF11">
            <v>278928.4742</v>
          </cell>
          <cell r="BG11">
            <v>283016.49209999997</v>
          </cell>
          <cell r="BH11">
            <v>287182.21539999999</v>
          </cell>
          <cell r="BI11">
            <v>291416.71899999998</v>
          </cell>
          <cell r="BJ11">
            <v>295716.5882</v>
          </cell>
          <cell r="BK11">
            <v>300083.92320000002</v>
          </cell>
          <cell r="BL11">
            <v>304523.65870000003</v>
          </cell>
          <cell r="BM11">
            <v>309039.99280000001</v>
          </cell>
          <cell r="BN11">
            <v>313633.77419999999</v>
          </cell>
          <cell r="BO11">
            <v>318301.91639999999</v>
          </cell>
          <cell r="BP11">
            <v>323038.79619999998</v>
          </cell>
          <cell r="BQ11">
            <v>327838.70600000001</v>
          </cell>
          <cell r="BR11">
            <v>332698.092</v>
          </cell>
          <cell r="BS11">
            <v>337616.6041</v>
          </cell>
          <cell r="BT11">
            <v>342596.67219999997</v>
          </cell>
          <cell r="BU11">
            <v>347642.03509999998</v>
          </cell>
          <cell r="BV11">
            <v>352756.04609999998</v>
          </cell>
          <cell r="BW11">
            <v>357940.52860000002</v>
          </cell>
          <cell r="BX11">
            <v>363195.56939999998</v>
          </cell>
          <cell r="BY11">
            <v>368520.14520000003</v>
          </cell>
          <cell r="BZ11">
            <v>373913.12760000001</v>
          </cell>
          <cell r="CA11">
            <v>379374.12849999999</v>
          </cell>
          <cell r="CB11">
            <v>384903.82209999999</v>
          </cell>
          <cell r="CC11">
            <v>390503.69189999998</v>
          </cell>
          <cell r="CD11">
            <v>396175.42129999999</v>
          </cell>
          <cell r="CE11">
            <v>401920.27429999999</v>
          </cell>
          <cell r="CF11">
            <v>407738.75040000002</v>
          </cell>
          <cell r="CG11">
            <v>413630.62219999998</v>
          </cell>
          <cell r="CH11">
            <v>419595.26949999999</v>
          </cell>
          <cell r="CI11">
            <v>425632.1091</v>
          </cell>
        </row>
        <row r="12">
          <cell r="B12">
            <v>21624.712029999999</v>
          </cell>
          <cell r="C12">
            <v>22287.66158</v>
          </cell>
          <cell r="D12">
            <v>23108.562979999999</v>
          </cell>
          <cell r="E12">
            <v>23716.625540000001</v>
          </cell>
          <cell r="F12">
            <v>24156.890650000001</v>
          </cell>
          <cell r="G12">
            <v>24512.923699999999</v>
          </cell>
          <cell r="H12">
            <v>24827.560079999999</v>
          </cell>
          <cell r="I12">
            <v>25117.173320000002</v>
          </cell>
          <cell r="J12">
            <v>25395.251919999999</v>
          </cell>
          <cell r="K12">
            <v>25677.007170000001</v>
          </cell>
          <cell r="L12">
            <v>25976.284339999998</v>
          </cell>
          <cell r="M12">
            <v>26298.694029999999</v>
          </cell>
          <cell r="N12">
            <v>26644.449830000001</v>
          </cell>
          <cell r="O12">
            <v>27005.581180000001</v>
          </cell>
          <cell r="P12">
            <v>27371.95594</v>
          </cell>
          <cell r="Q12">
            <v>27736.455470000001</v>
          </cell>
          <cell r="R12">
            <v>28095.63768</v>
          </cell>
          <cell r="S12">
            <v>28453.627560000001</v>
          </cell>
          <cell r="T12">
            <v>28815.517390000001</v>
          </cell>
          <cell r="U12">
            <v>29186.621810000001</v>
          </cell>
          <cell r="V12">
            <v>29571.30991</v>
          </cell>
          <cell r="W12">
            <v>29972.146830000002</v>
          </cell>
          <cell r="X12">
            <v>30388.593789999999</v>
          </cell>
          <cell r="Y12">
            <v>30818.300889999999</v>
          </cell>
          <cell r="Z12">
            <v>31258.66346</v>
          </cell>
          <cell r="AA12">
            <v>31708.420109999999</v>
          </cell>
          <cell r="AB12">
            <v>32168.44138</v>
          </cell>
          <cell r="AC12">
            <v>32637.793730000001</v>
          </cell>
          <cell r="AD12">
            <v>33117.663970000001</v>
          </cell>
          <cell r="AE12">
            <v>33609.78484</v>
          </cell>
          <cell r="AF12">
            <v>34116.166799999999</v>
          </cell>
          <cell r="AG12">
            <v>34638.532030000002</v>
          </cell>
          <cell r="AH12">
            <v>35176.34878</v>
          </cell>
          <cell r="AI12">
            <v>35728.943079999997</v>
          </cell>
          <cell r="AJ12">
            <v>36295.803249999997</v>
          </cell>
          <cell r="AK12">
            <v>36876.844660000002</v>
          </cell>
          <cell r="AL12">
            <v>37436.418799999999</v>
          </cell>
          <cell r="AM12">
            <v>38027.731440000003</v>
          </cell>
          <cell r="AN12">
            <v>38643.25015</v>
          </cell>
          <cell r="AO12">
            <v>39274.751109999997</v>
          </cell>
          <cell r="AP12">
            <v>39918.995730000002</v>
          </cell>
          <cell r="AQ12">
            <v>40575.873890000003</v>
          </cell>
          <cell r="AR12">
            <v>41244.975899999998</v>
          </cell>
          <cell r="AS12">
            <v>41926.279560000003</v>
          </cell>
          <cell r="AT12">
            <v>42619.602959999997</v>
          </cell>
          <cell r="AU12">
            <v>43324.713000000003</v>
          </cell>
          <cell r="AV12">
            <v>44053.737549999998</v>
          </cell>
          <cell r="AW12">
            <v>44791.364529999999</v>
          </cell>
          <cell r="AX12">
            <v>45538.627480000003</v>
          </cell>
          <cell r="AY12">
            <v>46297.126920000002</v>
          </cell>
          <cell r="AZ12">
            <v>47067.689960000003</v>
          </cell>
          <cell r="BA12">
            <v>47452.435570000001</v>
          </cell>
          <cell r="BB12">
            <v>48021.422919999997</v>
          </cell>
          <cell r="BC12">
            <v>48701.728300000002</v>
          </cell>
          <cell r="BD12">
            <v>49435.502460000003</v>
          </cell>
          <cell r="BE12">
            <v>50197.887040000001</v>
          </cell>
          <cell r="BF12">
            <v>50974.358849999997</v>
          </cell>
          <cell r="BG12">
            <v>51762.239679999999</v>
          </cell>
          <cell r="BH12">
            <v>52556.659099999997</v>
          </cell>
          <cell r="BI12">
            <v>53354.888050000001</v>
          </cell>
          <cell r="BJ12">
            <v>54156.826050000003</v>
          </cell>
          <cell r="BK12">
            <v>54965.289259999998</v>
          </cell>
          <cell r="BL12">
            <v>55782.154840000003</v>
          </cell>
          <cell r="BM12">
            <v>56609.339460000003</v>
          </cell>
          <cell r="BN12">
            <v>57447.390879999999</v>
          </cell>
          <cell r="BO12">
            <v>58295.466289999997</v>
          </cell>
          <cell r="BP12">
            <v>59154.100890000002</v>
          </cell>
          <cell r="BQ12">
            <v>60020.32746</v>
          </cell>
          <cell r="BR12">
            <v>60893.27147</v>
          </cell>
          <cell r="BS12">
            <v>61772.942190000002</v>
          </cell>
          <cell r="BT12">
            <v>62660.042240000002</v>
          </cell>
          <cell r="BU12">
            <v>63556.850919999997</v>
          </cell>
          <cell r="BV12">
            <v>64463.377050000003</v>
          </cell>
          <cell r="BW12">
            <v>65380.005190000003</v>
          </cell>
          <cell r="BX12">
            <v>66306.607220000005</v>
          </cell>
          <cell r="BY12">
            <v>67242.743849999999</v>
          </cell>
          <cell r="BZ12">
            <v>68189.883830000006</v>
          </cell>
          <cell r="CA12">
            <v>69146.656770000001</v>
          </cell>
          <cell r="CB12">
            <v>70113.196750000003</v>
          </cell>
          <cell r="CC12">
            <v>71089.794989999995</v>
          </cell>
          <cell r="CD12">
            <v>72076.763300000006</v>
          </cell>
          <cell r="CE12">
            <v>73074.176900000006</v>
          </cell>
          <cell r="CF12">
            <v>74082.250029999996</v>
          </cell>
          <cell r="CG12">
            <v>75100.994439999995</v>
          </cell>
          <cell r="CH12">
            <v>76130.385819999996</v>
          </cell>
          <cell r="CI12">
            <v>77170.430590000004</v>
          </cell>
        </row>
        <row r="13">
          <cell r="B13">
            <v>22091.487379999999</v>
          </cell>
          <cell r="C13">
            <v>22822.888490000001</v>
          </cell>
          <cell r="D13">
            <v>23622.42052</v>
          </cell>
          <cell r="E13">
            <v>24178.994760000001</v>
          </cell>
          <cell r="F13">
            <v>24573.36954</v>
          </cell>
          <cell r="G13">
            <v>24913.19499</v>
          </cell>
          <cell r="H13">
            <v>25253.945670000001</v>
          </cell>
          <cell r="I13">
            <v>25610.028730000002</v>
          </cell>
          <cell r="J13">
            <v>25979.83267</v>
          </cell>
          <cell r="K13">
            <v>26357.850170000002</v>
          </cell>
          <cell r="L13">
            <v>26744.928800000002</v>
          </cell>
          <cell r="M13">
            <v>27143.840120000001</v>
          </cell>
          <cell r="N13">
            <v>27556.35079</v>
          </cell>
          <cell r="O13">
            <v>27982.02405</v>
          </cell>
          <cell r="P13">
            <v>28418.666720000001</v>
          </cell>
          <cell r="Q13">
            <v>28863.65784</v>
          </cell>
          <cell r="R13">
            <v>29315.155739999998</v>
          </cell>
          <cell r="S13">
            <v>29771.953949999999</v>
          </cell>
          <cell r="T13">
            <v>30234.10614</v>
          </cell>
          <cell r="U13">
            <v>30703.071739999999</v>
          </cell>
          <cell r="V13">
            <v>31181.589479999999</v>
          </cell>
          <cell r="W13">
            <v>31672.68577</v>
          </cell>
          <cell r="X13">
            <v>32177.797190000001</v>
          </cell>
          <cell r="Y13">
            <v>32696.780849999999</v>
          </cell>
          <cell r="Z13">
            <v>33228.669399999999</v>
          </cell>
          <cell r="AA13">
            <v>33772.929629999999</v>
          </cell>
          <cell r="AB13">
            <v>34329.333079999997</v>
          </cell>
          <cell r="AC13">
            <v>34897.045429999998</v>
          </cell>
          <cell r="AD13">
            <v>35476.69803</v>
          </cell>
          <cell r="AE13">
            <v>36069.76902</v>
          </cell>
          <cell r="AF13">
            <v>36678.417880000001</v>
          </cell>
          <cell r="AG13">
            <v>37304.378879999997</v>
          </cell>
          <cell r="AH13">
            <v>37947.931969999998</v>
          </cell>
          <cell r="AI13">
            <v>38608.785550000001</v>
          </cell>
          <cell r="AJ13">
            <v>39286.580670000003</v>
          </cell>
          <cell r="AK13">
            <v>39981.119590000002</v>
          </cell>
          <cell r="AL13">
            <v>40652.182780000003</v>
          </cell>
          <cell r="AM13">
            <v>41355.153169999998</v>
          </cell>
          <cell r="AN13">
            <v>42082.297780000001</v>
          </cell>
          <cell r="AO13">
            <v>42825.573499999999</v>
          </cell>
          <cell r="AP13">
            <v>43582.182869999997</v>
          </cell>
          <cell r="AQ13">
            <v>44351.902869999998</v>
          </cell>
          <cell r="AR13">
            <v>45135.104879999999</v>
          </cell>
          <cell r="AS13">
            <v>45931.914060000003</v>
          </cell>
          <cell r="AT13">
            <v>46742.098769999997</v>
          </cell>
          <cell r="AU13">
            <v>47565.29567</v>
          </cell>
          <cell r="AV13">
            <v>48411.561309999997</v>
          </cell>
          <cell r="AW13">
            <v>49267.03097</v>
          </cell>
          <cell r="AX13">
            <v>50132.903630000001</v>
          </cell>
          <cell r="AY13">
            <v>51010.983699999997</v>
          </cell>
          <cell r="AZ13">
            <v>51902.307130000001</v>
          </cell>
          <cell r="BA13">
            <v>52400.646560000001</v>
          </cell>
          <cell r="BB13">
            <v>53088.730519999997</v>
          </cell>
          <cell r="BC13">
            <v>53886.747969999997</v>
          </cell>
          <cell r="BD13">
            <v>54737.00404</v>
          </cell>
          <cell r="BE13">
            <v>55616.002619999999</v>
          </cell>
          <cell r="BF13">
            <v>56510.051639999998</v>
          </cell>
          <cell r="BG13">
            <v>57416.362150000001</v>
          </cell>
          <cell r="BH13">
            <v>58329.705269999999</v>
          </cell>
          <cell r="BI13">
            <v>59247.095079999999</v>
          </cell>
          <cell r="BJ13">
            <v>60168.529750000002</v>
          </cell>
          <cell r="BK13">
            <v>61096.300640000001</v>
          </cell>
          <cell r="BL13">
            <v>62033.503499999999</v>
          </cell>
          <cell r="BM13">
            <v>62982.482320000003</v>
          </cell>
          <cell r="BN13">
            <v>63943.881730000001</v>
          </cell>
          <cell r="BO13">
            <v>64916.622430000003</v>
          </cell>
          <cell r="BP13">
            <v>65898.660489999995</v>
          </cell>
          <cell r="BQ13">
            <v>66888.065969999996</v>
          </cell>
          <cell r="BR13">
            <v>67883.886540000007</v>
          </cell>
          <cell r="BS13">
            <v>68886.443920000005</v>
          </cell>
          <cell r="BT13">
            <v>69897.026800000007</v>
          </cell>
          <cell r="BU13">
            <v>70917.223880000005</v>
          </cell>
          <cell r="BV13">
            <v>71948.259690000006</v>
          </cell>
          <cell r="BW13">
            <v>72990.627380000005</v>
          </cell>
          <cell r="BX13">
            <v>74044.124530000001</v>
          </cell>
          <cell r="BY13">
            <v>75108.197069999995</v>
          </cell>
          <cell r="BZ13">
            <v>76182.375679999997</v>
          </cell>
          <cell r="CA13">
            <v>77266.587499999994</v>
          </cell>
          <cell r="CB13">
            <v>78361.223889999994</v>
          </cell>
          <cell r="CC13">
            <v>79466.979300000006</v>
          </cell>
          <cell r="CD13">
            <v>80584.578800000003</v>
          </cell>
          <cell r="CE13">
            <v>81714.540380000006</v>
          </cell>
          <cell r="CF13">
            <v>82857.074779999995</v>
          </cell>
          <cell r="CG13">
            <v>84012.142959999997</v>
          </cell>
          <cell r="CH13">
            <v>85179.61593</v>
          </cell>
          <cell r="CI13">
            <v>86359.445460000003</v>
          </cell>
        </row>
        <row r="14">
          <cell r="B14">
            <v>24551.933659999999</v>
          </cell>
          <cell r="C14">
            <v>24560.110710000001</v>
          </cell>
          <cell r="D14">
            <v>24773.602029999998</v>
          </cell>
          <cell r="E14">
            <v>25136.295539999999</v>
          </cell>
          <cell r="F14">
            <v>25571.899229999999</v>
          </cell>
          <cell r="G14">
            <v>26033.485919999999</v>
          </cell>
          <cell r="H14">
            <v>26491.996360000001</v>
          </cell>
          <cell r="I14">
            <v>26935.706109999999</v>
          </cell>
          <cell r="J14">
            <v>27366.739160000001</v>
          </cell>
          <cell r="K14">
            <v>27795.981800000001</v>
          </cell>
          <cell r="L14">
            <v>28234.763500000001</v>
          </cell>
          <cell r="M14">
            <v>28685.99008</v>
          </cell>
          <cell r="N14">
            <v>29150.465850000001</v>
          </cell>
          <cell r="O14">
            <v>29621.739590000001</v>
          </cell>
          <cell r="P14">
            <v>30092.12041</v>
          </cell>
          <cell r="Q14">
            <v>30556.486639999999</v>
          </cell>
          <cell r="R14">
            <v>31011.571980000001</v>
          </cell>
          <cell r="S14">
            <v>31463.749479999999</v>
          </cell>
          <cell r="T14">
            <v>31919.493350000001</v>
          </cell>
          <cell r="U14">
            <v>32384.883969999999</v>
          </cell>
          <cell r="V14">
            <v>32864.061450000001</v>
          </cell>
          <cell r="W14">
            <v>33358.834710000003</v>
          </cell>
          <cell r="X14">
            <v>33868.91444</v>
          </cell>
          <cell r="Y14">
            <v>34393.057090000002</v>
          </cell>
          <cell r="Z14">
            <v>34929.833919999997</v>
          </cell>
          <cell r="AA14">
            <v>35478.089520000001</v>
          </cell>
          <cell r="AB14">
            <v>36038.704579999998</v>
          </cell>
          <cell r="AC14">
            <v>36610.641300000003</v>
          </cell>
          <cell r="AD14">
            <v>37193.999499999998</v>
          </cell>
          <cell r="AE14">
            <v>37788.83741</v>
          </cell>
          <cell r="AF14">
            <v>38395.023220000003</v>
          </cell>
          <cell r="AG14">
            <v>39012.970860000001</v>
          </cell>
          <cell r="AH14">
            <v>39641.956769999997</v>
          </cell>
          <cell r="AI14">
            <v>40281.810109999999</v>
          </cell>
          <cell r="AJ14">
            <v>40932.579290000001</v>
          </cell>
          <cell r="AK14">
            <v>41594.534729999999</v>
          </cell>
          <cell r="AL14">
            <v>42270.366629999997</v>
          </cell>
          <cell r="AM14">
            <v>42947.79247</v>
          </cell>
          <cell r="AN14">
            <v>43629.599179999997</v>
          </cell>
          <cell r="AO14">
            <v>44318.641300000003</v>
          </cell>
          <cell r="AP14">
            <v>45017.021630000003</v>
          </cell>
          <cell r="AQ14">
            <v>45727.026510000003</v>
          </cell>
          <cell r="AR14">
            <v>46448.605020000003</v>
          </cell>
          <cell r="AS14">
            <v>47181.876320000003</v>
          </cell>
          <cell r="AT14">
            <v>47926.731950000001</v>
          </cell>
          <cell r="AU14">
            <v>48683.042939999999</v>
          </cell>
          <cell r="AV14">
            <v>49453.83122</v>
          </cell>
          <cell r="AW14">
            <v>50238.451580000001</v>
          </cell>
          <cell r="AX14">
            <v>51036.319929999998</v>
          </cell>
          <cell r="AY14">
            <v>51847.169439999998</v>
          </cell>
          <cell r="AZ14">
            <v>52670.913110000001</v>
          </cell>
          <cell r="BA14">
            <v>53510.638650000001</v>
          </cell>
          <cell r="BB14">
            <v>54312.958350000001</v>
          </cell>
          <cell r="BC14">
            <v>55100.71847</v>
          </cell>
          <cell r="BD14">
            <v>55890.807869999997</v>
          </cell>
          <cell r="BE14">
            <v>56692.030879999998</v>
          </cell>
          <cell r="BF14">
            <v>57506.66459</v>
          </cell>
          <cell r="BG14">
            <v>58333.235829999998</v>
          </cell>
          <cell r="BH14">
            <v>59169.793940000003</v>
          </cell>
          <cell r="BI14">
            <v>60015.200720000001</v>
          </cell>
          <cell r="BJ14">
            <v>60869.872130000003</v>
          </cell>
          <cell r="BK14">
            <v>61737.03729</v>
          </cell>
          <cell r="BL14">
            <v>62617.506329999997</v>
          </cell>
          <cell r="BM14">
            <v>63512.500780000002</v>
          </cell>
          <cell r="BN14">
            <v>64422.105629999998</v>
          </cell>
          <cell r="BO14">
            <v>65345.316550000003</v>
          </cell>
          <cell r="BP14">
            <v>66284.117440000002</v>
          </cell>
          <cell r="BQ14">
            <v>67234.575440000001</v>
          </cell>
          <cell r="BR14">
            <v>68195.756590000005</v>
          </cell>
          <cell r="BS14">
            <v>69167.588080000001</v>
          </cell>
          <cell r="BT14">
            <v>70150.582819999996</v>
          </cell>
          <cell r="BU14">
            <v>71147.594509999995</v>
          </cell>
          <cell r="BV14">
            <v>72157.687810000003</v>
          </cell>
          <cell r="BW14">
            <v>73180.966589999996</v>
          </cell>
          <cell r="BX14">
            <v>74217.218850000005</v>
          </cell>
          <cell r="BY14">
            <v>75266.048920000001</v>
          </cell>
          <cell r="BZ14">
            <v>76330.276459999994</v>
          </cell>
          <cell r="CA14">
            <v>77407.577250000002</v>
          </cell>
          <cell r="CB14">
            <v>78497.931379999995</v>
          </cell>
          <cell r="CC14">
            <v>79601.541750000004</v>
          </cell>
          <cell r="CD14">
            <v>80718.644650000002</v>
          </cell>
          <cell r="CE14">
            <v>81849.145610000007</v>
          </cell>
          <cell r="CF14">
            <v>82993.3076</v>
          </cell>
          <cell r="CG14">
            <v>84151.141210000002</v>
          </cell>
          <cell r="CH14">
            <v>85322.623540000001</v>
          </cell>
          <cell r="CI14">
            <v>86507.757689999999</v>
          </cell>
        </row>
        <row r="15">
          <cell r="B15">
            <v>25174.86477</v>
          </cell>
          <cell r="C15">
            <v>25297.070640000002</v>
          </cell>
          <cell r="D15">
            <v>25537.29132</v>
          </cell>
          <cell r="E15">
            <v>25891.616740000001</v>
          </cell>
          <cell r="F15">
            <v>26313.929510000002</v>
          </cell>
          <cell r="G15">
            <v>26778.273730000001</v>
          </cell>
          <cell r="H15">
            <v>27267.637070000001</v>
          </cell>
          <cell r="I15">
            <v>27769.501939999998</v>
          </cell>
          <cell r="J15">
            <v>28276.265230000001</v>
          </cell>
          <cell r="K15">
            <v>28785.479080000001</v>
          </cell>
          <cell r="L15">
            <v>29297.516729999999</v>
          </cell>
          <cell r="M15">
            <v>29814.33079</v>
          </cell>
          <cell r="N15">
            <v>30337.721829999999</v>
          </cell>
          <cell r="O15">
            <v>30868.20001</v>
          </cell>
          <cell r="P15">
            <v>31404.929359999998</v>
          </cell>
          <cell r="Q15">
            <v>31946.34504</v>
          </cell>
          <cell r="R15">
            <v>32491.246149999999</v>
          </cell>
          <cell r="S15">
            <v>33039.892939999998</v>
          </cell>
          <cell r="T15">
            <v>33594.065999999999</v>
          </cell>
          <cell r="U15">
            <v>34156.468509999999</v>
          </cell>
          <cell r="V15">
            <v>34729.976719999999</v>
          </cell>
          <cell r="W15">
            <v>35316.921920000001</v>
          </cell>
          <cell r="X15">
            <v>35918.836239999997</v>
          </cell>
          <cell r="Y15">
            <v>36536.313029999998</v>
          </cell>
          <cell r="Z15">
            <v>37169.1996</v>
          </cell>
          <cell r="AA15">
            <v>37816.833409999999</v>
          </cell>
          <cell r="AB15">
            <v>38478.512799999997</v>
          </cell>
          <cell r="AC15">
            <v>39153.860939999999</v>
          </cell>
          <cell r="AD15">
            <v>39842.63222</v>
          </cell>
          <cell r="AE15">
            <v>40544.794020000001</v>
          </cell>
          <cell r="AF15">
            <v>41260.473960000003</v>
          </cell>
          <cell r="AG15">
            <v>41989.93045</v>
          </cell>
          <cell r="AH15">
            <v>42733.460740000002</v>
          </cell>
          <cell r="AI15">
            <v>43491.294170000001</v>
          </cell>
          <cell r="AJ15">
            <v>44263.643839999997</v>
          </cell>
          <cell r="AK15">
            <v>45050.729749999999</v>
          </cell>
          <cell r="AL15">
            <v>45848.361660000002</v>
          </cell>
          <cell r="AM15">
            <v>46648.769260000001</v>
          </cell>
          <cell r="AN15">
            <v>47454.90511</v>
          </cell>
          <cell r="AO15">
            <v>48269.848870000002</v>
          </cell>
          <cell r="AP15">
            <v>49096.107360000002</v>
          </cell>
          <cell r="AQ15">
            <v>49935.471019999997</v>
          </cell>
          <cell r="AR15">
            <v>50788.938820000003</v>
          </cell>
          <cell r="AS15">
            <v>51656.82561</v>
          </cell>
          <cell r="AT15">
            <v>52539.035689999997</v>
          </cell>
          <cell r="AU15">
            <v>53435.387699999999</v>
          </cell>
          <cell r="AV15">
            <v>54345.825579999997</v>
          </cell>
          <cell r="AW15">
            <v>55272.120560000003</v>
          </cell>
          <cell r="AX15">
            <v>56214.013319999998</v>
          </cell>
          <cell r="AY15">
            <v>57171.503470000003</v>
          </cell>
          <cell r="AZ15">
            <v>58144.740330000001</v>
          </cell>
          <cell r="BA15">
            <v>59127.892809999998</v>
          </cell>
          <cell r="BB15">
            <v>60075.048909999998</v>
          </cell>
          <cell r="BC15">
            <v>61009.400500000003</v>
          </cell>
          <cell r="BD15">
            <v>61948.338479999999</v>
          </cell>
          <cell r="BE15">
            <v>62901.17873</v>
          </cell>
          <cell r="BF15">
            <v>63870.530079999997</v>
          </cell>
          <cell r="BG15">
            <v>64854.618499999997</v>
          </cell>
          <cell r="BH15">
            <v>65851.138420000003</v>
          </cell>
          <cell r="BI15">
            <v>66858.729890000002</v>
          </cell>
          <cell r="BJ15">
            <v>67877.892680000004</v>
          </cell>
          <cell r="BK15">
            <v>68910.652019999994</v>
          </cell>
          <cell r="BL15">
            <v>69959.437290000002</v>
          </cell>
          <cell r="BM15">
            <v>71025.88768</v>
          </cell>
          <cell r="BN15">
            <v>72110.177370000005</v>
          </cell>
          <cell r="BO15">
            <v>73211.097290000005</v>
          </cell>
          <cell r="BP15">
            <v>74326.743319999994</v>
          </cell>
          <cell r="BQ15">
            <v>75455.411720000004</v>
          </cell>
          <cell r="BR15">
            <v>76596.272509999995</v>
          </cell>
          <cell r="BS15">
            <v>77749.559160000004</v>
          </cell>
          <cell r="BT15">
            <v>78916.273319999993</v>
          </cell>
          <cell r="BU15">
            <v>80097.622650000005</v>
          </cell>
          <cell r="BV15">
            <v>81294.491299999994</v>
          </cell>
          <cell r="BW15">
            <v>82507.171969999996</v>
          </cell>
          <cell r="BX15">
            <v>83735.427729999996</v>
          </cell>
          <cell r="BY15">
            <v>84978.789539999998</v>
          </cell>
          <cell r="BZ15">
            <v>86236.907349999994</v>
          </cell>
          <cell r="CA15">
            <v>87509.781839999996</v>
          </cell>
          <cell r="CB15">
            <v>88797.791219999999</v>
          </cell>
          <cell r="CC15">
            <v>90101.537509999995</v>
          </cell>
          <cell r="CD15">
            <v>91421.615529999995</v>
          </cell>
          <cell r="CE15">
            <v>92758.424429999999</v>
          </cell>
          <cell r="CF15">
            <v>94112.099870000005</v>
          </cell>
          <cell r="CG15">
            <v>95482.575519999999</v>
          </cell>
          <cell r="CH15">
            <v>96869.722089999996</v>
          </cell>
          <cell r="CI15">
            <v>98273.486810000002</v>
          </cell>
        </row>
        <row r="16">
          <cell r="B16">
            <v>82404.248550000004</v>
          </cell>
          <cell r="C16">
            <v>81973.754360000006</v>
          </cell>
          <cell r="D16">
            <v>82248.88089</v>
          </cell>
          <cell r="E16">
            <v>82912.202179999993</v>
          </cell>
          <cell r="F16">
            <v>83825.144119999997</v>
          </cell>
          <cell r="G16">
            <v>84888.307230000006</v>
          </cell>
          <cell r="H16">
            <v>86016.448539999998</v>
          </cell>
          <cell r="I16">
            <v>87155.152660000007</v>
          </cell>
          <cell r="J16">
            <v>88283.264949999997</v>
          </cell>
          <cell r="K16">
            <v>89409.81525</v>
          </cell>
          <cell r="L16">
            <v>90555.504149999993</v>
          </cell>
          <cell r="M16">
            <v>91720.749509999994</v>
          </cell>
          <cell r="N16">
            <v>92919.478080000001</v>
          </cell>
          <cell r="O16">
            <v>94138.376900000003</v>
          </cell>
          <cell r="P16">
            <v>95358.285250000001</v>
          </cell>
          <cell r="Q16">
            <v>96564.365900000004</v>
          </cell>
          <cell r="R16">
            <v>97738.493069999997</v>
          </cell>
          <cell r="S16">
            <v>98902.404110000003</v>
          </cell>
          <cell r="T16">
            <v>100071.4077</v>
          </cell>
          <cell r="U16">
            <v>101261.88250000001</v>
          </cell>
          <cell r="V16">
            <v>102487.25900000001</v>
          </cell>
          <cell r="W16">
            <v>103756.1185</v>
          </cell>
          <cell r="X16">
            <v>105069.91620000001</v>
          </cell>
          <cell r="Y16">
            <v>106426.56080000001</v>
          </cell>
          <cell r="Z16">
            <v>107822.4299</v>
          </cell>
          <cell r="AA16">
            <v>109254.3318</v>
          </cell>
          <cell r="AB16">
            <v>110727.90760000001</v>
          </cell>
          <cell r="AC16">
            <v>112235.92389999999</v>
          </cell>
          <cell r="AD16">
            <v>113779.1664</v>
          </cell>
          <cell r="AE16">
            <v>115358.99920000001</v>
          </cell>
          <cell r="AF16">
            <v>116976.8876</v>
          </cell>
          <cell r="AG16">
            <v>118636.9731</v>
          </cell>
          <cell r="AH16">
            <v>120335.9483</v>
          </cell>
          <cell r="AI16">
            <v>122073.1535</v>
          </cell>
          <cell r="AJ16">
            <v>123848.17909999999</v>
          </cell>
          <cell r="AK16">
            <v>125661.0601</v>
          </cell>
          <cell r="AL16">
            <v>127500.63370000001</v>
          </cell>
          <cell r="AM16">
            <v>129362.5845</v>
          </cell>
          <cell r="AN16">
            <v>131247.96739999999</v>
          </cell>
          <cell r="AO16">
            <v>133157.7408</v>
          </cell>
          <cell r="AP16">
            <v>135094.59520000001</v>
          </cell>
          <cell r="AQ16">
            <v>137066.28260000001</v>
          </cell>
          <cell r="AR16">
            <v>139070.8872</v>
          </cell>
          <cell r="AS16">
            <v>141109.791</v>
          </cell>
          <cell r="AT16">
            <v>143183.66130000001</v>
          </cell>
          <cell r="AU16">
            <v>145292.8272</v>
          </cell>
          <cell r="AV16">
            <v>147460.60999999999</v>
          </cell>
          <cell r="AW16">
            <v>149666.5288</v>
          </cell>
          <cell r="AX16">
            <v>151910.52170000001</v>
          </cell>
          <cell r="AY16">
            <v>154193.27619999999</v>
          </cell>
          <cell r="AZ16">
            <v>156515.33720000001</v>
          </cell>
          <cell r="BA16">
            <v>158611.5172</v>
          </cell>
          <cell r="BB16">
            <v>160743.5312</v>
          </cell>
          <cell r="BC16">
            <v>162921.18169999999</v>
          </cell>
          <cell r="BD16">
            <v>165146.9136</v>
          </cell>
          <cell r="BE16">
            <v>167424.6525</v>
          </cell>
          <cell r="BF16">
            <v>169750.60819999999</v>
          </cell>
          <cell r="BG16">
            <v>172122.24340000001</v>
          </cell>
          <cell r="BH16">
            <v>174532.34890000001</v>
          </cell>
          <cell r="BI16">
            <v>176975.28349999999</v>
          </cell>
          <cell r="BJ16">
            <v>179449.2616</v>
          </cell>
          <cell r="BK16">
            <v>181963.88279999999</v>
          </cell>
          <cell r="BL16">
            <v>184515.88699999999</v>
          </cell>
          <cell r="BM16">
            <v>187108.24969999999</v>
          </cell>
          <cell r="BN16">
            <v>189741.67610000001</v>
          </cell>
          <cell r="BO16">
            <v>192414.193</v>
          </cell>
          <cell r="BP16">
            <v>195139.2775</v>
          </cell>
          <cell r="BQ16">
            <v>197897.75839999999</v>
          </cell>
          <cell r="BR16">
            <v>200686.89780000001</v>
          </cell>
          <cell r="BS16">
            <v>203505.91570000001</v>
          </cell>
          <cell r="BT16">
            <v>206355.6341</v>
          </cell>
          <cell r="BU16">
            <v>209248.02859999999</v>
          </cell>
          <cell r="BV16">
            <v>212175.56899999999</v>
          </cell>
          <cell r="BW16">
            <v>215139.0741</v>
          </cell>
          <cell r="BX16">
            <v>218138.4877</v>
          </cell>
          <cell r="BY16">
            <v>221173.07879999999</v>
          </cell>
          <cell r="BZ16">
            <v>224257.2262</v>
          </cell>
          <cell r="CA16">
            <v>227377.05470000001</v>
          </cell>
          <cell r="CB16">
            <v>230532.576</v>
          </cell>
          <cell r="CC16">
            <v>233724.27970000001</v>
          </cell>
          <cell r="CD16">
            <v>236952.74969999999</v>
          </cell>
          <cell r="CE16">
            <v>240217.13879999999</v>
          </cell>
          <cell r="CF16">
            <v>243518.75719999999</v>
          </cell>
          <cell r="CG16">
            <v>246857.53330000001</v>
          </cell>
          <cell r="CH16">
            <v>250233.2384</v>
          </cell>
          <cell r="CI16">
            <v>253645.6318</v>
          </cell>
        </row>
        <row r="17">
          <cell r="B17">
            <v>85667.387629999997</v>
          </cell>
          <cell r="C17">
            <v>85494.334000000003</v>
          </cell>
          <cell r="D17">
            <v>85816.382370000007</v>
          </cell>
          <cell r="E17">
            <v>86429.066930000001</v>
          </cell>
          <cell r="F17">
            <v>87269.606929999994</v>
          </cell>
          <cell r="G17">
            <v>88301.544519999996</v>
          </cell>
          <cell r="H17">
            <v>89485.510819999996</v>
          </cell>
          <cell r="I17">
            <v>90775.098320000005</v>
          </cell>
          <cell r="J17">
            <v>92130.322639999999</v>
          </cell>
          <cell r="K17">
            <v>93524.820720000003</v>
          </cell>
          <cell r="L17">
            <v>94946.526020000005</v>
          </cell>
          <cell r="M17">
            <v>96392.768079999994</v>
          </cell>
          <cell r="N17">
            <v>97864.244089999993</v>
          </cell>
          <cell r="O17">
            <v>99360.582320000001</v>
          </cell>
          <cell r="P17">
            <v>100879.156</v>
          </cell>
          <cell r="Q17">
            <v>102415.80250000001</v>
          </cell>
          <cell r="R17">
            <v>103967.21279999999</v>
          </cell>
          <cell r="S17">
            <v>105533.0837</v>
          </cell>
          <cell r="T17">
            <v>107116.7405</v>
          </cell>
          <cell r="U17">
            <v>108724.3602</v>
          </cell>
          <cell r="V17">
            <v>110363.8208</v>
          </cell>
          <cell r="W17">
            <v>112042.54859999999</v>
          </cell>
          <cell r="X17">
            <v>113765.6789</v>
          </cell>
          <cell r="Y17">
            <v>115535.49219999999</v>
          </cell>
          <cell r="Z17">
            <v>117352.0987</v>
          </cell>
          <cell r="AA17">
            <v>119214.485</v>
          </cell>
          <cell r="AB17">
            <v>121121.4317</v>
          </cell>
          <cell r="AC17">
            <v>123071.8241</v>
          </cell>
          <cell r="AD17">
            <v>125065.682</v>
          </cell>
          <cell r="AE17">
            <v>127104.08689999999</v>
          </cell>
          <cell r="AF17">
            <v>129189.1063</v>
          </cell>
          <cell r="AG17">
            <v>131322.927</v>
          </cell>
          <cell r="AH17">
            <v>133506.81140000001</v>
          </cell>
          <cell r="AI17">
            <v>135741.43849999999</v>
          </cell>
          <cell r="AJ17">
            <v>138027.25459999999</v>
          </cell>
          <cell r="AK17">
            <v>140364.51430000001</v>
          </cell>
          <cell r="AL17">
            <v>142708.35430000001</v>
          </cell>
          <cell r="AM17">
            <v>145082.4847</v>
          </cell>
          <cell r="AN17">
            <v>147487.89259999999</v>
          </cell>
          <cell r="AO17">
            <v>149925.77129999999</v>
          </cell>
          <cell r="AP17">
            <v>152399.6398</v>
          </cell>
          <cell r="AQ17">
            <v>154913.64430000001</v>
          </cell>
          <cell r="AR17">
            <v>157471.10889999999</v>
          </cell>
          <cell r="AS17">
            <v>160073.96290000001</v>
          </cell>
          <cell r="AT17">
            <v>162722.94579999999</v>
          </cell>
          <cell r="AU17">
            <v>165418.23689999999</v>
          </cell>
          <cell r="AV17">
            <v>168167.7966</v>
          </cell>
          <cell r="AW17">
            <v>170965.3273</v>
          </cell>
          <cell r="AX17">
            <v>173811.29329999999</v>
          </cell>
          <cell r="AY17">
            <v>176706.89120000001</v>
          </cell>
          <cell r="AZ17">
            <v>179653.1925</v>
          </cell>
          <cell r="BA17">
            <v>182340.45740000001</v>
          </cell>
          <cell r="BB17">
            <v>185073.1127</v>
          </cell>
          <cell r="BC17">
            <v>187859.92009999999</v>
          </cell>
          <cell r="BD17">
            <v>190704.96249999999</v>
          </cell>
          <cell r="BE17">
            <v>193614.0214</v>
          </cell>
          <cell r="BF17">
            <v>196584.72990000001</v>
          </cell>
          <cell r="BG17">
            <v>199613.25440000001</v>
          </cell>
          <cell r="BH17">
            <v>202691.10430000001</v>
          </cell>
          <cell r="BI17">
            <v>205811.59959999999</v>
          </cell>
          <cell r="BJ17">
            <v>208972.78950000001</v>
          </cell>
          <cell r="BK17">
            <v>212177.3633</v>
          </cell>
          <cell r="BL17">
            <v>215430.28880000001</v>
          </cell>
          <cell r="BM17">
            <v>218735.72270000001</v>
          </cell>
          <cell r="BN17">
            <v>222094.77480000001</v>
          </cell>
          <cell r="BO17">
            <v>225505.03390000001</v>
          </cell>
          <cell r="BP17">
            <v>228961.80499999999</v>
          </cell>
          <cell r="BQ17">
            <v>232460.24359999999</v>
          </cell>
          <cell r="BR17">
            <v>235997.28829999999</v>
          </cell>
          <cell r="BS17">
            <v>239572.5613</v>
          </cell>
          <cell r="BT17">
            <v>243188.00270000001</v>
          </cell>
          <cell r="BU17">
            <v>246846.61989999999</v>
          </cell>
          <cell r="BV17">
            <v>250551.0607</v>
          </cell>
          <cell r="BW17">
            <v>254302.6704</v>
          </cell>
          <cell r="BX17">
            <v>258101.34899999999</v>
          </cell>
          <cell r="BY17">
            <v>261946.10819999999</v>
          </cell>
          <cell r="BZ17">
            <v>265835.93290000001</v>
          </cell>
          <cell r="CA17">
            <v>269770.48619999998</v>
          </cell>
          <cell r="CB17">
            <v>273750.36109999998</v>
          </cell>
          <cell r="CC17">
            <v>277776.84139999998</v>
          </cell>
          <cell r="CD17">
            <v>281851.37329999998</v>
          </cell>
          <cell r="CE17">
            <v>285975.04019999999</v>
          </cell>
          <cell r="CF17">
            <v>290148.28120000003</v>
          </cell>
          <cell r="CG17">
            <v>294370.935</v>
          </cell>
          <cell r="CH17">
            <v>298642.52960000001</v>
          </cell>
          <cell r="CI17">
            <v>302962.64169999998</v>
          </cell>
        </row>
        <row r="18">
          <cell r="B18">
            <v>28090.016319999999</v>
          </cell>
          <cell r="C18">
            <v>28059.290550000002</v>
          </cell>
          <cell r="D18">
            <v>28277.590970000001</v>
          </cell>
          <cell r="E18">
            <v>28585.218560000001</v>
          </cell>
          <cell r="F18">
            <v>28942.43866</v>
          </cell>
          <cell r="G18">
            <v>29330.859629999999</v>
          </cell>
          <cell r="H18">
            <v>29732.361069999999</v>
          </cell>
          <cell r="I18">
            <v>30134.222040000001</v>
          </cell>
          <cell r="J18">
            <v>30532.90352</v>
          </cell>
          <cell r="K18">
            <v>30933.56163</v>
          </cell>
          <cell r="L18">
            <v>31344.107370000002</v>
          </cell>
          <cell r="M18">
            <v>31764.932069999999</v>
          </cell>
          <cell r="N18">
            <v>32199.288199999999</v>
          </cell>
          <cell r="O18">
            <v>32641.559580000001</v>
          </cell>
          <cell r="P18">
            <v>33084.294710000002</v>
          </cell>
          <cell r="Q18">
            <v>33522.042350000003</v>
          </cell>
          <cell r="R18">
            <v>33949.136290000002</v>
          </cell>
          <cell r="S18">
            <v>34372.599699999999</v>
          </cell>
          <cell r="T18">
            <v>34797.829019999997</v>
          </cell>
          <cell r="U18">
            <v>35230.330459999997</v>
          </cell>
          <cell r="V18">
            <v>35674.46716</v>
          </cell>
          <cell r="W18">
            <v>36132.8652</v>
          </cell>
          <cell r="X18">
            <v>36605.637320000002</v>
          </cell>
          <cell r="Y18">
            <v>37091.664100000002</v>
          </cell>
          <cell r="Z18">
            <v>37589.446020000003</v>
          </cell>
          <cell r="AA18">
            <v>38097.90827</v>
          </cell>
          <cell r="AB18">
            <v>38618.932589999997</v>
          </cell>
          <cell r="AC18">
            <v>39150.439160000002</v>
          </cell>
          <cell r="AD18">
            <v>39692.908609999999</v>
          </cell>
          <cell r="AE18">
            <v>40247.09953</v>
          </cell>
          <cell r="AF18">
            <v>40813.834510000001</v>
          </cell>
          <cell r="AG18">
            <v>41394.670080000004</v>
          </cell>
          <cell r="AH18">
            <v>41988.666169999997</v>
          </cell>
          <cell r="AI18">
            <v>42595.581100000003</v>
          </cell>
          <cell r="AJ18">
            <v>43215.279670000004</v>
          </cell>
          <cell r="AK18">
            <v>43847.807970000002</v>
          </cell>
          <cell r="AL18">
            <v>44484.632239999999</v>
          </cell>
          <cell r="AM18">
            <v>45132.281640000001</v>
          </cell>
          <cell r="AN18">
            <v>45789.687290000002</v>
          </cell>
          <cell r="AO18">
            <v>46455.866370000003</v>
          </cell>
          <cell r="AP18">
            <v>47131.114090000003</v>
          </cell>
          <cell r="AQ18">
            <v>47817.672619999998</v>
          </cell>
          <cell r="AR18">
            <v>48514.939579999998</v>
          </cell>
          <cell r="AS18">
            <v>49223.273829999998</v>
          </cell>
          <cell r="AT18">
            <v>49942.83726</v>
          </cell>
          <cell r="AU18">
            <v>50673.70074</v>
          </cell>
          <cell r="AV18">
            <v>51424.52059</v>
          </cell>
          <cell r="AW18">
            <v>52187.204879999998</v>
          </cell>
          <cell r="AX18">
            <v>52961.784639999998</v>
          </cell>
          <cell r="AY18">
            <v>53748.691769999998</v>
          </cell>
          <cell r="AZ18">
            <v>54548.221960000003</v>
          </cell>
          <cell r="BA18">
            <v>55223.125840000001</v>
          </cell>
          <cell r="BB18">
            <v>55934.324399999998</v>
          </cell>
          <cell r="BC18">
            <v>56673.646309999996</v>
          </cell>
          <cell r="BD18">
            <v>57433.527580000002</v>
          </cell>
          <cell r="BE18">
            <v>58211.805910000003</v>
          </cell>
          <cell r="BF18">
            <v>59005.521000000001</v>
          </cell>
          <cell r="BG18">
            <v>59813.743309999998</v>
          </cell>
          <cell r="BH18">
            <v>60633.86505</v>
          </cell>
          <cell r="BI18">
            <v>61464.023009999997</v>
          </cell>
          <cell r="BJ18">
            <v>62303.828939999999</v>
          </cell>
          <cell r="BK18">
            <v>63156.598850000002</v>
          </cell>
          <cell r="BL18">
            <v>64021.72363</v>
          </cell>
          <cell r="BM18">
            <v>64900.257160000001</v>
          </cell>
          <cell r="BN18">
            <v>65792.392080000005</v>
          </cell>
          <cell r="BO18">
            <v>66697.327009999994</v>
          </cell>
          <cell r="BP18">
            <v>67618.99927</v>
          </cell>
          <cell r="BQ18">
            <v>68551.397209999996</v>
          </cell>
          <cell r="BR18">
            <v>69493.409490000005</v>
          </cell>
          <cell r="BS18">
            <v>70444.743919999994</v>
          </cell>
          <cell r="BT18">
            <v>71405.708660000004</v>
          </cell>
          <cell r="BU18">
            <v>72380.121379999997</v>
          </cell>
          <cell r="BV18">
            <v>73365.823810000002</v>
          </cell>
          <cell r="BW18">
            <v>74363.019180000003</v>
          </cell>
          <cell r="BX18">
            <v>75371.64662</v>
          </cell>
          <cell r="BY18">
            <v>76391.421149999995</v>
          </cell>
          <cell r="BZ18">
            <v>77426.77003</v>
          </cell>
          <cell r="CA18">
            <v>78473.526629999993</v>
          </cell>
          <cell r="CB18">
            <v>79531.59749</v>
          </cell>
          <cell r="CC18">
            <v>80601.140339999998</v>
          </cell>
          <cell r="CD18">
            <v>81682.360400000005</v>
          </cell>
          <cell r="CE18">
            <v>82775.014760000005</v>
          </cell>
          <cell r="CF18">
            <v>83879.507570000002</v>
          </cell>
          <cell r="CG18">
            <v>84995.828020000001</v>
          </cell>
          <cell r="CH18">
            <v>86123.906879999995</v>
          </cell>
          <cell r="CI18">
            <v>87263.673550000007</v>
          </cell>
        </row>
        <row r="19">
          <cell r="B19">
            <v>29095.472259999999</v>
          </cell>
          <cell r="C19">
            <v>29171.537759999999</v>
          </cell>
          <cell r="D19">
            <v>29403.765009999999</v>
          </cell>
          <cell r="E19">
            <v>29690.917079999999</v>
          </cell>
          <cell r="F19">
            <v>30022.362079999999</v>
          </cell>
          <cell r="G19">
            <v>30400.94241</v>
          </cell>
          <cell r="H19">
            <v>30823.11492</v>
          </cell>
          <cell r="I19">
            <v>31277.923200000001</v>
          </cell>
          <cell r="J19">
            <v>31754.031500000001</v>
          </cell>
          <cell r="K19">
            <v>32243.366829999999</v>
          </cell>
          <cell r="L19">
            <v>32742.767889999999</v>
          </cell>
          <cell r="M19">
            <v>33251.878250000002</v>
          </cell>
          <cell r="N19">
            <v>33771.020550000001</v>
          </cell>
          <cell r="O19">
            <v>34299.811589999998</v>
          </cell>
          <cell r="P19">
            <v>34836.961669999997</v>
          </cell>
          <cell r="Q19">
            <v>35380.743560000003</v>
          </cell>
          <cell r="R19">
            <v>35929.869070000001</v>
          </cell>
          <cell r="S19">
            <v>36484.04883</v>
          </cell>
          <cell r="T19">
            <v>37044.219989999998</v>
          </cell>
          <cell r="U19">
            <v>37612.304980000001</v>
          </cell>
          <cell r="V19">
            <v>38190.850030000001</v>
          </cell>
          <cell r="W19">
            <v>38782.275350000004</v>
          </cell>
          <cell r="X19">
            <v>39388.089870000003</v>
          </cell>
          <cell r="Y19">
            <v>40008.76384</v>
          </cell>
          <cell r="Z19">
            <v>40644.065569999999</v>
          </cell>
          <cell r="AA19">
            <v>41293.569689999997</v>
          </cell>
          <cell r="AB19">
            <v>41956.900520000003</v>
          </cell>
          <cell r="AC19">
            <v>42633.667260000002</v>
          </cell>
          <cell r="AD19">
            <v>43324.055740000003</v>
          </cell>
          <cell r="AE19">
            <v>44028.69786</v>
          </cell>
          <cell r="AF19">
            <v>44748.615599999997</v>
          </cell>
          <cell r="AG19">
            <v>45484.800410000003</v>
          </cell>
          <cell r="AH19">
            <v>46237.750849999997</v>
          </cell>
          <cell r="AI19">
            <v>47007.69713</v>
          </cell>
          <cell r="AJ19">
            <v>47794.77882</v>
          </cell>
          <cell r="AK19">
            <v>48599.092839999998</v>
          </cell>
          <cell r="AL19">
            <v>49401.614240000003</v>
          </cell>
          <cell r="AM19">
            <v>50217.123140000003</v>
          </cell>
          <cell r="AN19">
            <v>51044.714789999998</v>
          </cell>
          <cell r="AO19">
            <v>51883.546060000001</v>
          </cell>
          <cell r="AP19">
            <v>52734.234109999998</v>
          </cell>
          <cell r="AQ19">
            <v>53597.953479999996</v>
          </cell>
          <cell r="AR19">
            <v>54475.72135</v>
          </cell>
          <cell r="AS19">
            <v>55368.11318</v>
          </cell>
          <cell r="AT19">
            <v>56275.313040000001</v>
          </cell>
          <cell r="AU19">
            <v>57197.332569999999</v>
          </cell>
          <cell r="AV19">
            <v>58138.010569999999</v>
          </cell>
          <cell r="AW19">
            <v>59093.5288</v>
          </cell>
          <cell r="AX19">
            <v>60064.202469999997</v>
          </cell>
          <cell r="AY19">
            <v>61050.655270000003</v>
          </cell>
          <cell r="AZ19">
            <v>62053.361879999997</v>
          </cell>
          <cell r="BA19">
            <v>62921.107029999999</v>
          </cell>
          <cell r="BB19">
            <v>63828.628239999998</v>
          </cell>
          <cell r="BC19">
            <v>64766.489179999997</v>
          </cell>
          <cell r="BD19">
            <v>65727.609030000007</v>
          </cell>
          <cell r="BE19">
            <v>66710.582370000004</v>
          </cell>
          <cell r="BF19">
            <v>67713.034249999997</v>
          </cell>
          <cell r="BG19">
            <v>68733.696410000004</v>
          </cell>
          <cell r="BH19">
            <v>69769.576539999995</v>
          </cell>
          <cell r="BI19">
            <v>70818.496809999997</v>
          </cell>
          <cell r="BJ19">
            <v>71880.038230000006</v>
          </cell>
          <cell r="BK19">
            <v>72955.398100000006</v>
          </cell>
          <cell r="BL19">
            <v>74046.481440000003</v>
          </cell>
          <cell r="BM19">
            <v>75154.786259999993</v>
          </cell>
          <cell r="BN19">
            <v>76280.637470000001</v>
          </cell>
          <cell r="BO19">
            <v>77423.069839999996</v>
          </cell>
          <cell r="BP19">
            <v>78580.317299999995</v>
          </cell>
          <cell r="BQ19">
            <v>79750.599560000002</v>
          </cell>
          <cell r="BR19">
            <v>80932.810930000007</v>
          </cell>
          <cell r="BS19">
            <v>82126.821800000005</v>
          </cell>
          <cell r="BT19">
            <v>83333.32475</v>
          </cell>
          <cell r="BU19">
            <v>84553.373389999993</v>
          </cell>
          <cell r="BV19">
            <v>85787.873449999999</v>
          </cell>
          <cell r="BW19">
            <v>87037.258010000005</v>
          </cell>
          <cell r="BX19">
            <v>88301.452399999995</v>
          </cell>
          <cell r="BY19">
            <v>89580.083889999994</v>
          </cell>
          <cell r="BZ19">
            <v>90872.79019</v>
          </cell>
          <cell r="CA19">
            <v>92179.463570000007</v>
          </cell>
          <cell r="CB19">
            <v>93500.328599999993</v>
          </cell>
          <cell r="CC19">
            <v>94835.847380000007</v>
          </cell>
          <cell r="CD19">
            <v>96186.527230000007</v>
          </cell>
          <cell r="CE19">
            <v>97552.736910000007</v>
          </cell>
          <cell r="CF19">
            <v>98934.613819999999</v>
          </cell>
          <cell r="CG19">
            <v>100332.08779999999</v>
          </cell>
          <cell r="CH19">
            <v>101744.9895</v>
          </cell>
          <cell r="CI19">
            <v>103173.1783</v>
          </cell>
        </row>
        <row r="20">
          <cell r="B20">
            <v>28831.53457</v>
          </cell>
          <cell r="C20">
            <v>29066.398379999999</v>
          </cell>
          <cell r="D20">
            <v>29462.53701</v>
          </cell>
          <cell r="E20">
            <v>29880.954239999999</v>
          </cell>
          <cell r="F20">
            <v>30338.408579999999</v>
          </cell>
          <cell r="G20">
            <v>30837.785879999999</v>
          </cell>
          <cell r="H20">
            <v>31365.674800000001</v>
          </cell>
          <cell r="I20">
            <v>31905.705119999999</v>
          </cell>
          <cell r="J20">
            <v>32445.560829999999</v>
          </cell>
          <cell r="K20">
            <v>32981.18939</v>
          </cell>
          <cell r="L20">
            <v>33513.633909999997</v>
          </cell>
          <cell r="M20">
            <v>34037.617279999999</v>
          </cell>
          <cell r="N20">
            <v>34557.481749999999</v>
          </cell>
          <cell r="O20">
            <v>35067.749620000002</v>
          </cell>
          <cell r="P20">
            <v>35561.322679999997</v>
          </cell>
          <cell r="Q20">
            <v>36032.946530000001</v>
          </cell>
          <cell r="R20">
            <v>36475.185030000001</v>
          </cell>
          <cell r="S20">
            <v>36898.278509999996</v>
          </cell>
          <cell r="T20">
            <v>37309.757469999997</v>
          </cell>
          <cell r="U20">
            <v>37718.46847</v>
          </cell>
          <cell r="V20">
            <v>38133.001369999998</v>
          </cell>
          <cell r="W20">
            <v>38560.506789999999</v>
          </cell>
          <cell r="X20">
            <v>39004.93088</v>
          </cell>
          <cell r="Y20">
            <v>39468.103490000001</v>
          </cell>
          <cell r="Z20">
            <v>39950.29234</v>
          </cell>
          <cell r="AA20">
            <v>40451.063049999997</v>
          </cell>
          <cell r="AB20">
            <v>40973.06321</v>
          </cell>
          <cell r="AC20">
            <v>41512.228790000001</v>
          </cell>
          <cell r="AD20">
            <v>42067.904280000002</v>
          </cell>
          <cell r="AE20">
            <v>42639.656289999999</v>
          </cell>
          <cell r="AF20">
            <v>43227.192150000003</v>
          </cell>
          <cell r="AG20">
            <v>43831.507060000004</v>
          </cell>
          <cell r="AH20">
            <v>44450.201869999997</v>
          </cell>
          <cell r="AI20">
            <v>45082.203029999997</v>
          </cell>
          <cell r="AJ20">
            <v>45726.698609999999</v>
          </cell>
          <cell r="AK20">
            <v>46383.213770000002</v>
          </cell>
          <cell r="AL20">
            <v>47044.157570000003</v>
          </cell>
          <cell r="AM20">
            <v>47714.270089999998</v>
          </cell>
          <cell r="AN20">
            <v>48392.222260000002</v>
          </cell>
          <cell r="AO20">
            <v>49077.093370000002</v>
          </cell>
          <cell r="AP20">
            <v>49769.52072</v>
          </cell>
          <cell r="AQ20">
            <v>50473.010779999997</v>
          </cell>
          <cell r="AR20">
            <v>51187.000639999998</v>
          </cell>
          <cell r="AS20">
            <v>51912.652410000002</v>
          </cell>
          <cell r="AT20">
            <v>52650.865339999997</v>
          </cell>
          <cell r="AU20">
            <v>53402.305310000003</v>
          </cell>
          <cell r="AV20">
            <v>54178.811589999998</v>
          </cell>
          <cell r="AW20">
            <v>54969.478239999997</v>
          </cell>
          <cell r="AX20">
            <v>55774.680760000003</v>
          </cell>
          <cell r="AY20">
            <v>56595.042130000002</v>
          </cell>
          <cell r="AZ20">
            <v>57430.94111</v>
          </cell>
          <cell r="BA20">
            <v>58130.987800000003</v>
          </cell>
          <cell r="BB20">
            <v>58874.911410000001</v>
          </cell>
          <cell r="BC20">
            <v>59652.970029999997</v>
          </cell>
          <cell r="BD20">
            <v>60456.395069999999</v>
          </cell>
          <cell r="BE20">
            <v>61282.458209999997</v>
          </cell>
          <cell r="BF20">
            <v>62128.089829999997</v>
          </cell>
          <cell r="BG20">
            <v>62993.145810000002</v>
          </cell>
          <cell r="BH20">
            <v>63875.084300000002</v>
          </cell>
          <cell r="BI20">
            <v>64771.664089999998</v>
          </cell>
          <cell r="BJ20">
            <v>65681.789269999994</v>
          </cell>
          <cell r="BK20">
            <v>66609.114490000007</v>
          </cell>
          <cell r="BL20">
            <v>67551.331359999996</v>
          </cell>
          <cell r="BM20">
            <v>68509.313810000007</v>
          </cell>
          <cell r="BN20">
            <v>69483.360490000006</v>
          </cell>
          <cell r="BO20">
            <v>70472.885819999996</v>
          </cell>
          <cell r="BP20">
            <v>71484.41403</v>
          </cell>
          <cell r="BQ20">
            <v>72509.338099999994</v>
          </cell>
          <cell r="BR20">
            <v>73546.423429999995</v>
          </cell>
          <cell r="BS20">
            <v>74595.170769999997</v>
          </cell>
          <cell r="BT20">
            <v>75655.678929999995</v>
          </cell>
          <cell r="BU20">
            <v>76733.107120000001</v>
          </cell>
          <cell r="BV20">
            <v>77823.762459999998</v>
          </cell>
          <cell r="BW20">
            <v>78928.013349999994</v>
          </cell>
          <cell r="BX20">
            <v>80046.018899999995</v>
          </cell>
          <cell r="BY20">
            <v>81177.679529999994</v>
          </cell>
          <cell r="BZ20">
            <v>82329.691529999996</v>
          </cell>
          <cell r="CA20">
            <v>83495.638579999999</v>
          </cell>
          <cell r="CB20">
            <v>84675.472980000006</v>
          </cell>
          <cell r="CC20">
            <v>85869.387319999994</v>
          </cell>
          <cell r="CD20">
            <v>87077.605039999995</v>
          </cell>
          <cell r="CE20">
            <v>88299.702529999995</v>
          </cell>
          <cell r="CF20">
            <v>89536.259489999997</v>
          </cell>
          <cell r="CG20">
            <v>90787.211509999994</v>
          </cell>
          <cell r="CH20">
            <v>92052.398530000006</v>
          </cell>
          <cell r="CI20">
            <v>93331.624729999996</v>
          </cell>
        </row>
        <row r="21">
          <cell r="B21">
            <v>30306.873769999998</v>
          </cell>
          <cell r="C21">
            <v>30649.73734</v>
          </cell>
          <cell r="D21">
            <v>31062.80485</v>
          </cell>
          <cell r="E21">
            <v>31458.60138</v>
          </cell>
          <cell r="F21">
            <v>31881.765630000002</v>
          </cell>
          <cell r="G21">
            <v>32357.686450000001</v>
          </cell>
          <cell r="H21">
            <v>32891.721640000003</v>
          </cell>
          <cell r="I21">
            <v>33473.995909999998</v>
          </cell>
          <cell r="J21">
            <v>34089.577579999997</v>
          </cell>
          <cell r="K21">
            <v>34724.376490000002</v>
          </cell>
          <cell r="L21">
            <v>35368.596510000003</v>
          </cell>
          <cell r="M21">
            <v>36015.971799999999</v>
          </cell>
          <cell r="N21">
            <v>36662.355790000001</v>
          </cell>
          <cell r="O21">
            <v>37304.465380000001</v>
          </cell>
          <cell r="P21">
            <v>37939.493340000001</v>
          </cell>
          <cell r="Q21">
            <v>38565.287360000002</v>
          </cell>
          <cell r="R21">
            <v>39180.973469999997</v>
          </cell>
          <cell r="S21">
            <v>39787.404880000002</v>
          </cell>
          <cell r="T21">
            <v>40387.401109999999</v>
          </cell>
          <cell r="U21">
            <v>40985.499819999997</v>
          </cell>
          <cell r="V21">
            <v>41587.490760000001</v>
          </cell>
          <cell r="W21">
            <v>42199.319819999997</v>
          </cell>
          <cell r="X21">
            <v>42825.887049999998</v>
          </cell>
          <cell r="Y21">
            <v>43470.562460000001</v>
          </cell>
          <cell r="Z21">
            <v>44135.292690000002</v>
          </cell>
          <cell r="AA21">
            <v>44821.002469999999</v>
          </cell>
          <cell r="AB21">
            <v>45527.868829999999</v>
          </cell>
          <cell r="AC21">
            <v>46255.36262</v>
          </cell>
          <cell r="AD21">
            <v>47003.099029999998</v>
          </cell>
          <cell r="AE21">
            <v>47770.898159999997</v>
          </cell>
          <cell r="AF21">
            <v>48558.914949999998</v>
          </cell>
          <cell r="AG21">
            <v>49367.28383</v>
          </cell>
          <cell r="AH21">
            <v>50195.669520000003</v>
          </cell>
          <cell r="AI21">
            <v>51043.572990000001</v>
          </cell>
          <cell r="AJ21">
            <v>51910.528469999997</v>
          </cell>
          <cell r="AK21">
            <v>52796.13884</v>
          </cell>
          <cell r="AL21">
            <v>53677.526709999998</v>
          </cell>
          <cell r="AM21">
            <v>54572.299500000001</v>
          </cell>
          <cell r="AN21">
            <v>55479.062030000001</v>
          </cell>
          <cell r="AO21">
            <v>56396.74394</v>
          </cell>
          <cell r="AP21">
            <v>57326.069000000003</v>
          </cell>
          <cell r="AQ21">
            <v>58268.66994</v>
          </cell>
          <cell r="AR21">
            <v>59226.286039999999</v>
          </cell>
          <cell r="AS21">
            <v>60200.332179999998</v>
          </cell>
          <cell r="AT21">
            <v>61191.804259999997</v>
          </cell>
          <cell r="AU21">
            <v>62201.39748</v>
          </cell>
          <cell r="AV21">
            <v>63234.040269999998</v>
          </cell>
          <cell r="AW21">
            <v>64285.493280000002</v>
          </cell>
          <cell r="AX21">
            <v>65356.437870000002</v>
          </cell>
          <cell r="AY21">
            <v>66447.702569999994</v>
          </cell>
          <cell r="AZ21">
            <v>67559.883570000005</v>
          </cell>
          <cell r="BA21">
            <v>68521.693180000002</v>
          </cell>
          <cell r="BB21">
            <v>69532.219469999996</v>
          </cell>
          <cell r="BC21">
            <v>70581.100040000005</v>
          </cell>
          <cell r="BD21">
            <v>71660.204020000005</v>
          </cell>
          <cell r="BE21">
            <v>72767.617769999997</v>
          </cell>
          <cell r="BF21">
            <v>73901.008440000005</v>
          </cell>
          <cell r="BG21">
            <v>75059.801550000004</v>
          </cell>
          <cell r="BH21">
            <v>76241.022370000006</v>
          </cell>
          <cell r="BI21">
            <v>77442.003280000004</v>
          </cell>
          <cell r="BJ21">
            <v>78661.481450000007</v>
          </cell>
          <cell r="BK21">
            <v>79899.790210000006</v>
          </cell>
          <cell r="BL21">
            <v>81158.24742</v>
          </cell>
          <cell r="BM21">
            <v>82438.161559999993</v>
          </cell>
          <cell r="BN21">
            <v>83739.984599999996</v>
          </cell>
          <cell r="BO21">
            <v>85062.987139999997</v>
          </cell>
          <cell r="BP21">
            <v>86405.533049999998</v>
          </cell>
          <cell r="BQ21">
            <v>87765.746729999999</v>
          </cell>
          <cell r="BR21">
            <v>89142.218720000004</v>
          </cell>
          <cell r="BS21">
            <v>90534.431830000001</v>
          </cell>
          <cell r="BT21">
            <v>91942.765239999993</v>
          </cell>
          <cell r="BU21">
            <v>93368.146840000001</v>
          </cell>
          <cell r="BV21">
            <v>94811.567880000002</v>
          </cell>
          <cell r="BW21">
            <v>96273.695439999996</v>
          </cell>
          <cell r="BX21">
            <v>97754.729359999998</v>
          </cell>
          <cell r="BY21">
            <v>99254.512860000003</v>
          </cell>
          <cell r="BZ21">
            <v>100772.7902</v>
          </cell>
          <cell r="CA21">
            <v>102309.4587</v>
          </cell>
          <cell r="CB21">
            <v>103864.6948</v>
          </cell>
          <cell r="CC21">
            <v>105438.916</v>
          </cell>
          <cell r="CD21">
            <v>107032.6219</v>
          </cell>
          <cell r="CE21">
            <v>108646.2096</v>
          </cell>
          <cell r="CF21">
            <v>110279.8508</v>
          </cell>
          <cell r="CG21">
            <v>111933.4754</v>
          </cell>
          <cell r="CH21">
            <v>113606.8512</v>
          </cell>
          <cell r="CI21">
            <v>115299.7065</v>
          </cell>
        </row>
        <row r="22">
          <cell r="B22">
            <v>202849.6655</v>
          </cell>
          <cell r="C22">
            <v>202280.1526</v>
          </cell>
          <cell r="D22">
            <v>203453.6648</v>
          </cell>
          <cell r="E22">
            <v>205455.03820000001</v>
          </cell>
          <cell r="F22">
            <v>207961.94070000001</v>
          </cell>
          <cell r="G22">
            <v>210760.46859999999</v>
          </cell>
          <cell r="H22">
            <v>213666.50020000001</v>
          </cell>
          <cell r="I22">
            <v>216564.45360000001</v>
          </cell>
          <cell r="J22">
            <v>219419.1948</v>
          </cell>
          <cell r="K22">
            <v>222266.26379999999</v>
          </cell>
          <cell r="L22">
            <v>225163.8265</v>
          </cell>
          <cell r="M22">
            <v>228116.1979</v>
          </cell>
          <cell r="N22">
            <v>231149.50390000001</v>
          </cell>
          <cell r="O22">
            <v>234224.5374</v>
          </cell>
          <cell r="P22">
            <v>237287.6979</v>
          </cell>
          <cell r="Q22">
            <v>240298.93040000001</v>
          </cell>
          <cell r="R22">
            <v>243216.79810000001</v>
          </cell>
          <cell r="S22">
            <v>246094.64230000001</v>
          </cell>
          <cell r="T22">
            <v>248975.1851</v>
          </cell>
          <cell r="U22">
            <v>251903.43520000001</v>
          </cell>
          <cell r="V22">
            <v>254916.15580000001</v>
          </cell>
          <cell r="W22">
            <v>258036.89139999999</v>
          </cell>
          <cell r="X22">
            <v>261270.4638</v>
          </cell>
          <cell r="Y22">
            <v>264611.8088</v>
          </cell>
          <cell r="Z22">
            <v>268051.72080000001</v>
          </cell>
          <cell r="AA22">
            <v>271582.10379999998</v>
          </cell>
          <cell r="AB22">
            <v>275215.53289999999</v>
          </cell>
          <cell r="AC22">
            <v>278935.90350000001</v>
          </cell>
          <cell r="AD22">
            <v>282745.1324</v>
          </cell>
          <cell r="AE22">
            <v>286646.64399999997</v>
          </cell>
          <cell r="AF22">
            <v>290644.03970000002</v>
          </cell>
          <cell r="AG22">
            <v>294746.63640000002</v>
          </cell>
          <cell r="AH22">
            <v>298946.48979999998</v>
          </cell>
          <cell r="AI22">
            <v>303241.20179999998</v>
          </cell>
          <cell r="AJ22">
            <v>307629.11599999998</v>
          </cell>
          <cell r="AK22">
            <v>312110.01040000003</v>
          </cell>
          <cell r="AL22">
            <v>316644.82640000002</v>
          </cell>
          <cell r="AM22">
            <v>321243.42739999999</v>
          </cell>
          <cell r="AN22">
            <v>325905.47330000001</v>
          </cell>
          <cell r="AO22">
            <v>330630.36609999998</v>
          </cell>
          <cell r="AP22">
            <v>335423.43459999998</v>
          </cell>
          <cell r="AQ22">
            <v>340302.39020000002</v>
          </cell>
          <cell r="AR22">
            <v>345263.46049999999</v>
          </cell>
          <cell r="AS22">
            <v>350309.71519999998</v>
          </cell>
          <cell r="AT22">
            <v>355442.5318</v>
          </cell>
          <cell r="AU22">
            <v>360662.52020000003</v>
          </cell>
          <cell r="AV22">
            <v>366026.29560000001</v>
          </cell>
          <cell r="AW22">
            <v>371484.17050000001</v>
          </cell>
          <cell r="AX22">
            <v>377035.76510000002</v>
          </cell>
          <cell r="AY22">
            <v>382683.03259999998</v>
          </cell>
          <cell r="AZ22">
            <v>388427.34460000001</v>
          </cell>
          <cell r="BA22">
            <v>393517.5625</v>
          </cell>
          <cell r="BB22">
            <v>398744.72399999999</v>
          </cell>
          <cell r="BC22">
            <v>404112.05339999998</v>
          </cell>
          <cell r="BD22">
            <v>409606.65539999999</v>
          </cell>
          <cell r="BE22">
            <v>415230.07740000001</v>
          </cell>
          <cell r="BF22">
            <v>420968.83510000003</v>
          </cell>
          <cell r="BG22">
            <v>426815.1863</v>
          </cell>
          <cell r="BH22">
            <v>432750.27069999999</v>
          </cell>
          <cell r="BI22">
            <v>438760.07260000001</v>
          </cell>
          <cell r="BJ22">
            <v>444841.08519999997</v>
          </cell>
          <cell r="BK22">
            <v>451016.84399999998</v>
          </cell>
          <cell r="BL22">
            <v>457282.57120000001</v>
          </cell>
          <cell r="BM22">
            <v>463646.05009999999</v>
          </cell>
          <cell r="BN22">
            <v>470108.73700000002</v>
          </cell>
          <cell r="BO22">
            <v>476664.87609999999</v>
          </cell>
          <cell r="BP22">
            <v>483343.185</v>
          </cell>
          <cell r="BQ22">
            <v>490100.02659999998</v>
          </cell>
          <cell r="BR22">
            <v>496927.9106</v>
          </cell>
          <cell r="BS22">
            <v>503824.79479999997</v>
          </cell>
          <cell r="BT22">
            <v>510792.8872</v>
          </cell>
          <cell r="BU22">
            <v>517859.90059999999</v>
          </cell>
          <cell r="BV22">
            <v>525010.10549999995</v>
          </cell>
          <cell r="BW22">
            <v>532245.26260000002</v>
          </cell>
          <cell r="BX22">
            <v>539564.90709999995</v>
          </cell>
          <cell r="BY22">
            <v>546966.87639999995</v>
          </cell>
          <cell r="BZ22">
            <v>554483.31499999994</v>
          </cell>
          <cell r="CA22">
            <v>562083.95200000005</v>
          </cell>
          <cell r="CB22">
            <v>569768.63729999994</v>
          </cell>
          <cell r="CC22">
            <v>577538.60329999996</v>
          </cell>
          <cell r="CD22">
            <v>585395.31519999995</v>
          </cell>
          <cell r="CE22">
            <v>593336.91650000005</v>
          </cell>
          <cell r="CF22">
            <v>601366.21420000005</v>
          </cell>
          <cell r="CG22">
            <v>609482.93940000003</v>
          </cell>
          <cell r="CH22">
            <v>617686.43449999997</v>
          </cell>
          <cell r="CI22">
            <v>625976.04909999995</v>
          </cell>
        </row>
        <row r="23">
          <cell r="B23">
            <v>210271.95490000001</v>
          </cell>
          <cell r="C23">
            <v>210436.19779999999</v>
          </cell>
          <cell r="D23">
            <v>211729.3554</v>
          </cell>
          <cell r="E23">
            <v>213584.64259999999</v>
          </cell>
          <cell r="F23">
            <v>215888.2629</v>
          </cell>
          <cell r="G23">
            <v>218592.66279999999</v>
          </cell>
          <cell r="H23">
            <v>221629.84400000001</v>
          </cell>
          <cell r="I23">
            <v>224901.35269999999</v>
          </cell>
          <cell r="J23">
            <v>228317.5227</v>
          </cell>
          <cell r="K23">
            <v>231819.02970000001</v>
          </cell>
          <cell r="L23">
            <v>235381.07629999999</v>
          </cell>
          <cell r="M23">
            <v>239000.03829999999</v>
          </cell>
          <cell r="N23">
            <v>242678.1219</v>
          </cell>
          <cell r="O23">
            <v>246412.8682</v>
          </cell>
          <cell r="P23">
            <v>250195.18119999999</v>
          </cell>
          <cell r="Q23">
            <v>254012.00140000001</v>
          </cell>
          <cell r="R23">
            <v>257853.53709999999</v>
          </cell>
          <cell r="S23">
            <v>261719.03510000001</v>
          </cell>
          <cell r="T23">
            <v>265618.26659999997</v>
          </cell>
          <cell r="U23">
            <v>269569.08100000001</v>
          </cell>
          <cell r="V23">
            <v>273593.8542</v>
          </cell>
          <cell r="W23">
            <v>277713.6066</v>
          </cell>
          <cell r="X23">
            <v>281942.7401</v>
          </cell>
          <cell r="Y23">
            <v>286287.67479999998</v>
          </cell>
          <cell r="Z23">
            <v>290748.82040000003</v>
          </cell>
          <cell r="AA23">
            <v>295323.66399999999</v>
          </cell>
          <cell r="AB23">
            <v>300009.02240000002</v>
          </cell>
          <cell r="AC23">
            <v>304801.75449999998</v>
          </cell>
          <cell r="AD23">
            <v>309701.91700000002</v>
          </cell>
          <cell r="AE23">
            <v>314712.35310000001</v>
          </cell>
          <cell r="AF23">
            <v>319838.39110000001</v>
          </cell>
          <cell r="AG23">
            <v>325085.45059999998</v>
          </cell>
          <cell r="AH23">
            <v>330456.2683</v>
          </cell>
          <cell r="AI23">
            <v>335951.95819999999</v>
          </cell>
          <cell r="AJ23">
            <v>341573.05440000002</v>
          </cell>
          <cell r="AK23">
            <v>347319.7267</v>
          </cell>
          <cell r="AL23">
            <v>353076.0992</v>
          </cell>
          <cell r="AM23">
            <v>358912.63589999999</v>
          </cell>
          <cell r="AN23">
            <v>364829.32010000001</v>
          </cell>
          <cell r="AO23">
            <v>370826.36090000003</v>
          </cell>
          <cell r="AP23">
            <v>376911.32539999997</v>
          </cell>
          <cell r="AQ23">
            <v>383094.10220000002</v>
          </cell>
          <cell r="AR23">
            <v>389382.71039999998</v>
          </cell>
          <cell r="AS23">
            <v>395781.67379999999</v>
          </cell>
          <cell r="AT23">
            <v>402292.5478</v>
          </cell>
          <cell r="AU23">
            <v>408915.56469999999</v>
          </cell>
          <cell r="AV23">
            <v>415672.47039999999</v>
          </cell>
          <cell r="AW23">
            <v>422544.7072</v>
          </cell>
          <cell r="AX23">
            <v>429533.62270000001</v>
          </cell>
          <cell r="AY23">
            <v>436642.65509999997</v>
          </cell>
          <cell r="AZ23">
            <v>443874.62209999998</v>
          </cell>
          <cell r="BA23">
            <v>450376.14370000002</v>
          </cell>
          <cell r="BB23">
            <v>457036.37119999999</v>
          </cell>
          <cell r="BC23">
            <v>463853.93709999998</v>
          </cell>
          <cell r="BD23">
            <v>470820.05070000002</v>
          </cell>
          <cell r="BE23">
            <v>477941.34830000001</v>
          </cell>
          <cell r="BF23">
            <v>485208.07549999998</v>
          </cell>
          <cell r="BG23">
            <v>492609.65360000002</v>
          </cell>
          <cell r="BH23">
            <v>500124.21779999998</v>
          </cell>
          <cell r="BI23">
            <v>507735.40850000002</v>
          </cell>
          <cell r="BJ23">
            <v>515439.59659999999</v>
          </cell>
          <cell r="BK23">
            <v>523245.10519999999</v>
          </cell>
          <cell r="BL23">
            <v>531165.64890000003</v>
          </cell>
          <cell r="BM23">
            <v>539212.15399999998</v>
          </cell>
          <cell r="BN23">
            <v>547387.08219999995</v>
          </cell>
          <cell r="BO23">
            <v>555683.50789999997</v>
          </cell>
          <cell r="BP23">
            <v>564088.66630000004</v>
          </cell>
          <cell r="BQ23">
            <v>572589.70539999998</v>
          </cell>
          <cell r="BR23">
            <v>581178.73499999999</v>
          </cell>
          <cell r="BS23">
            <v>589855.03209999995</v>
          </cell>
          <cell r="BT23">
            <v>598623.89569999999</v>
          </cell>
          <cell r="BU23">
            <v>607493.24549999996</v>
          </cell>
          <cell r="BV23">
            <v>616469.87040000001</v>
          </cell>
          <cell r="BW23">
            <v>625557.04229999997</v>
          </cell>
          <cell r="BX23">
            <v>634754.26870000002</v>
          </cell>
          <cell r="BY23">
            <v>644058.85530000005</v>
          </cell>
          <cell r="BZ23">
            <v>653468.19539999997</v>
          </cell>
          <cell r="CA23">
            <v>662981.58129999996</v>
          </cell>
          <cell r="CB23">
            <v>672600.7794</v>
          </cell>
          <cell r="CC23">
            <v>682329.32629999996</v>
          </cell>
          <cell r="CD23">
            <v>692171.09820000001</v>
          </cell>
          <cell r="CE23">
            <v>702128.94200000004</v>
          </cell>
          <cell r="CF23">
            <v>712203.97990000003</v>
          </cell>
          <cell r="CG23">
            <v>722395.77670000005</v>
          </cell>
          <cell r="CH23">
            <v>732703.13650000002</v>
          </cell>
          <cell r="CI23">
            <v>743125.05009999999</v>
          </cell>
        </row>
        <row r="24">
          <cell r="B24">
            <v>15893.23677</v>
          </cell>
          <cell r="C24">
            <v>15433.94371</v>
          </cell>
          <cell r="D24">
            <v>15186.92885</v>
          </cell>
          <cell r="E24">
            <v>15114.774310000001</v>
          </cell>
          <cell r="F24">
            <v>15140.34123</v>
          </cell>
          <cell r="G24">
            <v>15223.29365</v>
          </cell>
          <cell r="H24">
            <v>15338.50758</v>
          </cell>
          <cell r="I24">
            <v>15474.146280000001</v>
          </cell>
          <cell r="J24">
            <v>15627.08655</v>
          </cell>
          <cell r="K24">
            <v>15799.45772</v>
          </cell>
          <cell r="L24">
            <v>15993.83294</v>
          </cell>
          <cell r="M24">
            <v>16208.187900000001</v>
          </cell>
          <cell r="N24">
            <v>16440.80517</v>
          </cell>
          <cell r="O24">
            <v>16686.36033</v>
          </cell>
          <cell r="P24">
            <v>16939.61205</v>
          </cell>
          <cell r="Q24">
            <v>17196.98458</v>
          </cell>
          <cell r="R24">
            <v>17455.429789999998</v>
          </cell>
          <cell r="S24">
            <v>17717.79909</v>
          </cell>
          <cell r="T24">
            <v>17986.388889999998</v>
          </cell>
          <cell r="U24">
            <v>18263.224429999998</v>
          </cell>
          <cell r="V24">
            <v>18549.285680000001</v>
          </cell>
          <cell r="W24">
            <v>18844.481919999998</v>
          </cell>
          <cell r="X24">
            <v>19147.978719999999</v>
          </cell>
          <cell r="Y24">
            <v>19458.830139999998</v>
          </cell>
          <cell r="Z24">
            <v>19776.246999999999</v>
          </cell>
          <cell r="AA24">
            <v>20099.692050000001</v>
          </cell>
          <cell r="AB24">
            <v>20429.958419999999</v>
          </cell>
          <cell r="AC24">
            <v>20766.499680000001</v>
          </cell>
          <cell r="AD24">
            <v>21109.436300000001</v>
          </cell>
          <cell r="AE24">
            <v>21458.77738</v>
          </cell>
          <cell r="AF24">
            <v>21814.36796</v>
          </cell>
          <cell r="AG24">
            <v>22176.512180000002</v>
          </cell>
          <cell r="AH24">
            <v>22544.875019999999</v>
          </cell>
          <cell r="AI24">
            <v>22919.561730000001</v>
          </cell>
          <cell r="AJ24">
            <v>23300.788649999999</v>
          </cell>
          <cell r="AK24">
            <v>23688.839759999999</v>
          </cell>
          <cell r="AL24">
            <v>24090.14847</v>
          </cell>
          <cell r="AM24">
            <v>24489.984949999998</v>
          </cell>
          <cell r="AN24">
            <v>24892.007079999999</v>
          </cell>
          <cell r="AO24">
            <v>25298.606769999999</v>
          </cell>
          <cell r="AP24">
            <v>25711.110479999999</v>
          </cell>
          <cell r="AQ24">
            <v>26130.806209999999</v>
          </cell>
          <cell r="AR24">
            <v>26557.34822</v>
          </cell>
          <cell r="AS24">
            <v>26990.633539999999</v>
          </cell>
          <cell r="AT24">
            <v>27430.467820000002</v>
          </cell>
          <cell r="AU24">
            <v>27876.699140000001</v>
          </cell>
          <cell r="AV24">
            <v>28330.296180000001</v>
          </cell>
          <cell r="AW24">
            <v>28792.270769999999</v>
          </cell>
          <cell r="AX24">
            <v>29261.924620000002</v>
          </cell>
          <cell r="AY24">
            <v>29738.95911</v>
          </cell>
          <cell r="AZ24">
            <v>30223.26786</v>
          </cell>
          <cell r="BA24">
            <v>30757.726879999998</v>
          </cell>
          <cell r="BB24">
            <v>31245.45463</v>
          </cell>
          <cell r="BC24">
            <v>31714.990119999999</v>
          </cell>
          <cell r="BD24">
            <v>32181.56712</v>
          </cell>
          <cell r="BE24">
            <v>32652.303629999999</v>
          </cell>
          <cell r="BF24">
            <v>33129.631600000001</v>
          </cell>
          <cell r="BG24">
            <v>33612.695110000001</v>
          </cell>
          <cell r="BH24">
            <v>34100.965120000001</v>
          </cell>
          <cell r="BI24">
            <v>34594.276740000001</v>
          </cell>
          <cell r="BJ24">
            <v>35093.213159999999</v>
          </cell>
          <cell r="BK24">
            <v>35599.9732</v>
          </cell>
          <cell r="BL24">
            <v>36114.805480000003</v>
          </cell>
          <cell r="BM24">
            <v>36638.314100000003</v>
          </cell>
          <cell r="BN24">
            <v>37170.436029999997</v>
          </cell>
          <cell r="BO24">
            <v>37710.562570000002</v>
          </cell>
          <cell r="BP24">
            <v>38260.34016</v>
          </cell>
          <cell r="BQ24">
            <v>38817.21</v>
          </cell>
          <cell r="BR24">
            <v>39380.819280000003</v>
          </cell>
          <cell r="BS24">
            <v>39951.214419999997</v>
          </cell>
          <cell r="BT24">
            <v>40528.696989999997</v>
          </cell>
          <cell r="BU24">
            <v>41115.109629999999</v>
          </cell>
          <cell r="BV24">
            <v>41709.547149999999</v>
          </cell>
          <cell r="BW24">
            <v>42311.988969999999</v>
          </cell>
          <cell r="BX24">
            <v>42922.239390000002</v>
          </cell>
          <cell r="BY24">
            <v>43540.042390000002</v>
          </cell>
          <cell r="BZ24">
            <v>44167.427020000003</v>
          </cell>
          <cell r="CA24">
            <v>44802.688649999996</v>
          </cell>
          <cell r="CB24">
            <v>45445.86952</v>
          </cell>
          <cell r="CC24">
            <v>46097.089549999997</v>
          </cell>
          <cell r="CD24">
            <v>46756.47552</v>
          </cell>
          <cell r="CE24">
            <v>47423.93275</v>
          </cell>
          <cell r="CF24">
            <v>48099.652520000003</v>
          </cell>
          <cell r="CG24">
            <v>48783.661699999997</v>
          </cell>
          <cell r="CH24">
            <v>49475.987110000002</v>
          </cell>
          <cell r="CI24">
            <v>50176.681449999996</v>
          </cell>
        </row>
        <row r="25">
          <cell r="B25">
            <v>16328.093360000001</v>
          </cell>
          <cell r="C25">
            <v>15943.392</v>
          </cell>
          <cell r="D25">
            <v>15733.87926</v>
          </cell>
          <cell r="E25">
            <v>15682.380950000001</v>
          </cell>
          <cell r="F25">
            <v>15725.3487</v>
          </cell>
          <cell r="G25">
            <v>15831.734899999999</v>
          </cell>
          <cell r="H25">
            <v>15981.47442</v>
          </cell>
          <cell r="I25">
            <v>16161.550219999999</v>
          </cell>
          <cell r="J25">
            <v>16364.20198</v>
          </cell>
          <cell r="K25">
            <v>16585.795910000001</v>
          </cell>
          <cell r="L25">
            <v>16824.178029999999</v>
          </cell>
          <cell r="M25">
            <v>17078.298149999999</v>
          </cell>
          <cell r="N25">
            <v>17347.285749999999</v>
          </cell>
          <cell r="O25">
            <v>17629.844209999999</v>
          </cell>
          <cell r="P25">
            <v>17924.189030000001</v>
          </cell>
          <cell r="Q25">
            <v>18228.368020000002</v>
          </cell>
          <cell r="R25">
            <v>18540.726989999999</v>
          </cell>
          <cell r="S25">
            <v>18860.52059</v>
          </cell>
          <cell r="T25">
            <v>19187.846119999998</v>
          </cell>
          <cell r="U25">
            <v>19523.26571</v>
          </cell>
          <cell r="V25">
            <v>19867.3832</v>
          </cell>
          <cell r="W25">
            <v>20220.547600000002</v>
          </cell>
          <cell r="X25">
            <v>20582.931929999999</v>
          </cell>
          <cell r="Y25">
            <v>20954.444149999999</v>
          </cell>
          <cell r="Z25">
            <v>21334.77608</v>
          </cell>
          <cell r="AA25">
            <v>21723.417519999999</v>
          </cell>
          <cell r="AB25">
            <v>22119.9545</v>
          </cell>
          <cell r="AC25">
            <v>22524.313020000001</v>
          </cell>
          <cell r="AD25">
            <v>22936.362570000001</v>
          </cell>
          <cell r="AE25">
            <v>23356.049330000002</v>
          </cell>
          <cell r="AF25">
            <v>23783.355350000002</v>
          </cell>
          <cell r="AG25">
            <v>24218.395860000001</v>
          </cell>
          <cell r="AH25">
            <v>24661.459500000001</v>
          </cell>
          <cell r="AI25">
            <v>25112.834640000001</v>
          </cell>
          <cell r="AJ25">
            <v>25572.804489999999</v>
          </cell>
          <cell r="AK25">
            <v>26041.648010000001</v>
          </cell>
          <cell r="AL25">
            <v>26521.134419999998</v>
          </cell>
          <cell r="AM25">
            <v>26999.955580000002</v>
          </cell>
          <cell r="AN25">
            <v>27481.839619999999</v>
          </cell>
          <cell r="AO25">
            <v>27969.375039999999</v>
          </cell>
          <cell r="AP25">
            <v>28464.182229999999</v>
          </cell>
          <cell r="AQ25">
            <v>28967.19168</v>
          </cell>
          <cell r="AR25">
            <v>29478.78788</v>
          </cell>
          <cell r="AS25">
            <v>29998.974030000001</v>
          </cell>
          <cell r="AT25">
            <v>30527.57375</v>
          </cell>
          <cell r="AU25">
            <v>31064.421310000002</v>
          </cell>
          <cell r="AV25">
            <v>31608.37441</v>
          </cell>
          <cell r="AW25">
            <v>32162.20867</v>
          </cell>
          <cell r="AX25">
            <v>32725.370060000001</v>
          </cell>
          <cell r="AY25">
            <v>33297.711580000003</v>
          </cell>
          <cell r="AZ25">
            <v>33879.26756</v>
          </cell>
          <cell r="BA25">
            <v>34506.745439999999</v>
          </cell>
          <cell r="BB25">
            <v>35088.510869999998</v>
          </cell>
          <cell r="BC25">
            <v>35653.309650000003</v>
          </cell>
          <cell r="BD25">
            <v>36216.691879999998</v>
          </cell>
          <cell r="BE25">
            <v>36786.07303</v>
          </cell>
          <cell r="BF25">
            <v>37364.100100000003</v>
          </cell>
          <cell r="BG25">
            <v>37949.753499999999</v>
          </cell>
          <cell r="BH25">
            <v>38542.341249999998</v>
          </cell>
          <cell r="BI25">
            <v>39141.615409999999</v>
          </cell>
          <cell r="BJ25">
            <v>39748.237699999998</v>
          </cell>
          <cell r="BK25">
            <v>40363.52663</v>
          </cell>
          <cell r="BL25">
            <v>40988.83309</v>
          </cell>
          <cell r="BM25">
            <v>41624.948340000003</v>
          </cell>
          <cell r="BN25">
            <v>42271.836060000001</v>
          </cell>
          <cell r="BO25">
            <v>42928.768640000002</v>
          </cell>
          <cell r="BP25">
            <v>43594.746850000003</v>
          </cell>
          <cell r="BQ25">
            <v>44268.972999999998</v>
          </cell>
          <cell r="BR25">
            <v>44951.159619999999</v>
          </cell>
          <cell r="BS25">
            <v>45641.564209999997</v>
          </cell>
          <cell r="BT25">
            <v>46340.781470000002</v>
          </cell>
          <cell r="BU25">
            <v>47049.429539999997</v>
          </cell>
          <cell r="BV25">
            <v>47767.890429999999</v>
          </cell>
          <cell r="BW25">
            <v>48496.211770000002</v>
          </cell>
          <cell r="BX25">
            <v>49234.18348</v>
          </cell>
          <cell r="BY25">
            <v>49981.521589999997</v>
          </cell>
          <cell r="BZ25">
            <v>50738.055229999998</v>
          </cell>
          <cell r="CA25">
            <v>51503.830379999999</v>
          </cell>
          <cell r="CB25">
            <v>52279.097909999997</v>
          </cell>
          <cell r="CC25">
            <v>53064.21211</v>
          </cell>
          <cell r="CD25">
            <v>53859.502359999999</v>
          </cell>
          <cell r="CE25">
            <v>54665.181230000002</v>
          </cell>
          <cell r="CF25">
            <v>55481.323779999999</v>
          </cell>
          <cell r="CG25">
            <v>56307.914049999999</v>
          </cell>
          <cell r="CH25">
            <v>57144.924610000002</v>
          </cell>
          <cell r="CI25">
            <v>57992.386760000001</v>
          </cell>
        </row>
        <row r="26">
          <cell r="B26">
            <v>268398.46389999997</v>
          </cell>
          <cell r="C26">
            <v>286583.8383</v>
          </cell>
          <cell r="D26">
            <v>304804.85489999998</v>
          </cell>
          <cell r="E26">
            <v>315769.43300000002</v>
          </cell>
          <cell r="F26">
            <v>322104.07429999998</v>
          </cell>
          <cell r="G26">
            <v>326100.82569999999</v>
          </cell>
          <cell r="H26">
            <v>328903.78639999998</v>
          </cell>
          <cell r="I26">
            <v>331018.35820000002</v>
          </cell>
          <cell r="J26">
            <v>332856.50949999999</v>
          </cell>
          <cell r="K26">
            <v>334783.38750000001</v>
          </cell>
          <cell r="L26">
            <v>337088.9938</v>
          </cell>
          <cell r="M26">
            <v>339916.00329999998</v>
          </cell>
          <cell r="N26">
            <v>343249.05680000002</v>
          </cell>
          <cell r="O26">
            <v>346952.83990000002</v>
          </cell>
          <cell r="P26">
            <v>350861.23810000002</v>
          </cell>
          <cell r="Q26">
            <v>354865.39189999999</v>
          </cell>
          <cell r="R26">
            <v>358938.21130000002</v>
          </cell>
          <cell r="S26">
            <v>363107.81550000003</v>
          </cell>
          <cell r="T26">
            <v>367425.58539999998</v>
          </cell>
          <cell r="U26">
            <v>371942.63400000002</v>
          </cell>
          <cell r="V26">
            <v>376700.62609999999</v>
          </cell>
          <cell r="W26">
            <v>381718.11420000001</v>
          </cell>
          <cell r="X26">
            <v>386961.08270000003</v>
          </cell>
          <cell r="Y26">
            <v>392369.1459</v>
          </cell>
          <cell r="Z26">
            <v>397886.9277</v>
          </cell>
          <cell r="AA26">
            <v>403497.37270000001</v>
          </cell>
          <cell r="AB26">
            <v>409210.91960000002</v>
          </cell>
          <cell r="AC26">
            <v>415022.6728</v>
          </cell>
          <cell r="AD26">
            <v>420967.36</v>
          </cell>
          <cell r="AE26">
            <v>427090.03249999997</v>
          </cell>
          <cell r="AF26">
            <v>433443.30290000001</v>
          </cell>
          <cell r="AG26">
            <v>440062.54489999998</v>
          </cell>
          <cell r="AH26">
            <v>446943.842</v>
          </cell>
          <cell r="AI26">
            <v>454075.45140000002</v>
          </cell>
          <cell r="AJ26">
            <v>461448.79519999999</v>
          </cell>
          <cell r="AK26">
            <v>469063.52409999998</v>
          </cell>
          <cell r="AL26">
            <v>475937.04430000001</v>
          </cell>
          <cell r="AM26">
            <v>483743.83299999998</v>
          </cell>
          <cell r="AN26">
            <v>492071.01030000002</v>
          </cell>
          <cell r="AO26">
            <v>500706.49229999998</v>
          </cell>
          <cell r="AP26">
            <v>509572.17879999999</v>
          </cell>
          <cell r="AQ26">
            <v>518644.83289999998</v>
          </cell>
          <cell r="AR26">
            <v>527915.6679</v>
          </cell>
          <cell r="AS26">
            <v>537377.10340000002</v>
          </cell>
          <cell r="AT26">
            <v>547020.23840000003</v>
          </cell>
          <cell r="AU26">
            <v>556836.62620000006</v>
          </cell>
          <cell r="AV26">
            <v>567098.32940000005</v>
          </cell>
          <cell r="AW26">
            <v>577389.70290000003</v>
          </cell>
          <cell r="AX26">
            <v>587789.12829999998</v>
          </cell>
          <cell r="AY26">
            <v>598334.81539999996</v>
          </cell>
          <cell r="AZ26">
            <v>609042.85990000004</v>
          </cell>
          <cell r="BA26">
            <v>609346.22180000006</v>
          </cell>
          <cell r="BB26">
            <v>616100.41839999997</v>
          </cell>
          <cell r="BC26">
            <v>625265.3419</v>
          </cell>
          <cell r="BD26">
            <v>635457.62230000005</v>
          </cell>
          <cell r="BE26">
            <v>646146.49769999995</v>
          </cell>
          <cell r="BF26">
            <v>657002.71779999998</v>
          </cell>
          <cell r="BG26">
            <v>668000.44339999999</v>
          </cell>
          <cell r="BH26">
            <v>679025.56510000001</v>
          </cell>
          <cell r="BI26">
            <v>690026.83389999997</v>
          </cell>
          <cell r="BJ26">
            <v>701006.40190000006</v>
          </cell>
          <cell r="BK26">
            <v>712003.6862</v>
          </cell>
          <cell r="BL26">
            <v>723067.82299999997</v>
          </cell>
          <cell r="BM26">
            <v>734234.10190000001</v>
          </cell>
          <cell r="BN26">
            <v>745512.83420000004</v>
          </cell>
          <cell r="BO26">
            <v>756890.94530000002</v>
          </cell>
          <cell r="BP26">
            <v>768348.5159</v>
          </cell>
          <cell r="BQ26">
            <v>779868.40630000003</v>
          </cell>
          <cell r="BR26">
            <v>791442.21669999999</v>
          </cell>
          <cell r="BS26">
            <v>803075.04890000005</v>
          </cell>
          <cell r="BT26">
            <v>814782.24730000005</v>
          </cell>
          <cell r="BU26">
            <v>826584.99620000005</v>
          </cell>
          <cell r="BV26">
            <v>838500.90659999999</v>
          </cell>
          <cell r="BW26">
            <v>850536.41299999994</v>
          </cell>
          <cell r="BX26">
            <v>862688.41949999996</v>
          </cell>
          <cell r="BY26">
            <v>874948.93669999996</v>
          </cell>
          <cell r="BZ26">
            <v>887314.65419999999</v>
          </cell>
          <cell r="CA26">
            <v>899788.79399999999</v>
          </cell>
          <cell r="CB26">
            <v>912375.6446</v>
          </cell>
          <cell r="CC26">
            <v>925080.96109999996</v>
          </cell>
          <cell r="CD26">
            <v>937910.4571</v>
          </cell>
          <cell r="CE26">
            <v>950868.12320000003</v>
          </cell>
          <cell r="CF26">
            <v>963955.78419999999</v>
          </cell>
          <cell r="CG26">
            <v>977174.19519999996</v>
          </cell>
          <cell r="CH26">
            <v>990523.95640000002</v>
          </cell>
          <cell r="CI26">
            <v>1004006.557</v>
          </cell>
        </row>
        <row r="27">
          <cell r="B27">
            <v>271014.38390000002</v>
          </cell>
          <cell r="C27">
            <v>289520.71309999999</v>
          </cell>
          <cell r="D27">
            <v>306959.52840000001</v>
          </cell>
          <cell r="E27">
            <v>316966.73590000003</v>
          </cell>
          <cell r="F27">
            <v>322652.46309999999</v>
          </cell>
          <cell r="G27">
            <v>326631.12459999998</v>
          </cell>
          <cell r="H27">
            <v>330172.1519</v>
          </cell>
          <cell r="I27">
            <v>333678.41989999998</v>
          </cell>
          <cell r="J27">
            <v>337235.45740000001</v>
          </cell>
          <cell r="K27">
            <v>340817.38789999997</v>
          </cell>
          <cell r="L27">
            <v>344535.9523</v>
          </cell>
          <cell r="M27">
            <v>348497.54519999999</v>
          </cell>
          <cell r="N27">
            <v>352759.98810000002</v>
          </cell>
          <cell r="O27">
            <v>357324.54810000001</v>
          </cell>
          <cell r="P27">
            <v>362154.98639999999</v>
          </cell>
          <cell r="Q27">
            <v>367209.09490000003</v>
          </cell>
          <cell r="R27">
            <v>372456.83610000001</v>
          </cell>
          <cell r="S27">
            <v>377862.86780000001</v>
          </cell>
          <cell r="T27">
            <v>383405.3444</v>
          </cell>
          <cell r="U27">
            <v>389084.79690000002</v>
          </cell>
          <cell r="V27">
            <v>394928.3138</v>
          </cell>
          <cell r="W27">
            <v>400972.0883</v>
          </cell>
          <cell r="X27">
            <v>407218.03830000001</v>
          </cell>
          <cell r="Y27">
            <v>413642.31359999999</v>
          </cell>
          <cell r="Z27">
            <v>420213.53409999999</v>
          </cell>
          <cell r="AA27">
            <v>426922.07309999998</v>
          </cell>
          <cell r="AB27">
            <v>433767.8273</v>
          </cell>
          <cell r="AC27">
            <v>440732.30410000001</v>
          </cell>
          <cell r="AD27">
            <v>447838.34759999998</v>
          </cell>
          <cell r="AE27">
            <v>455125.32610000001</v>
          </cell>
          <cell r="AF27">
            <v>462647.03690000001</v>
          </cell>
          <cell r="AG27">
            <v>470442.96980000002</v>
          </cell>
          <cell r="AH27">
            <v>478515.32539999997</v>
          </cell>
          <cell r="AI27">
            <v>486856.25040000002</v>
          </cell>
          <cell r="AJ27">
            <v>495457.62339999998</v>
          </cell>
          <cell r="AK27">
            <v>504315.72619999998</v>
          </cell>
          <cell r="AL27">
            <v>512424.30369999999</v>
          </cell>
          <cell r="AM27">
            <v>521449.53580000001</v>
          </cell>
          <cell r="AN27">
            <v>530971.4791</v>
          </cell>
          <cell r="AO27">
            <v>540781.29989999998</v>
          </cell>
          <cell r="AP27">
            <v>550808.61589999998</v>
          </cell>
          <cell r="AQ27">
            <v>561036.24769999995</v>
          </cell>
          <cell r="AR27">
            <v>571459.94869999995</v>
          </cell>
          <cell r="AS27">
            <v>582073.16480000003</v>
          </cell>
          <cell r="AT27">
            <v>592865.10389999999</v>
          </cell>
          <cell r="AU27">
            <v>603824.40009999997</v>
          </cell>
          <cell r="AV27">
            <v>615215.77819999994</v>
          </cell>
          <cell r="AW27">
            <v>626621.11670000001</v>
          </cell>
          <cell r="AX27">
            <v>638120.12829999998</v>
          </cell>
          <cell r="AY27">
            <v>649753.78489999997</v>
          </cell>
          <cell r="AZ27">
            <v>661541.04810000001</v>
          </cell>
          <cell r="BA27">
            <v>662781.16879999998</v>
          </cell>
          <cell r="BB27">
            <v>670632.91610000003</v>
          </cell>
          <cell r="BC27">
            <v>680821.05539999995</v>
          </cell>
          <cell r="BD27">
            <v>691977.89170000004</v>
          </cell>
          <cell r="BE27">
            <v>703600.75320000004</v>
          </cell>
          <cell r="BF27">
            <v>715372.78579999995</v>
          </cell>
          <cell r="BG27">
            <v>727266.75710000005</v>
          </cell>
          <cell r="BH27">
            <v>739162.80870000005</v>
          </cell>
          <cell r="BI27">
            <v>751006.75379999995</v>
          </cell>
          <cell r="BJ27">
            <v>762804.22</v>
          </cell>
          <cell r="BK27">
            <v>774601.12289999996</v>
          </cell>
          <cell r="BL27">
            <v>786454.64040000003</v>
          </cell>
          <cell r="BM27">
            <v>798406.19240000006</v>
          </cell>
          <cell r="BN27">
            <v>810466.87529999996</v>
          </cell>
          <cell r="BO27">
            <v>822619.24309999996</v>
          </cell>
          <cell r="BP27">
            <v>834831.73710000003</v>
          </cell>
          <cell r="BQ27">
            <v>847077.14679999999</v>
          </cell>
          <cell r="BR27">
            <v>859346.08120000002</v>
          </cell>
          <cell r="BS27">
            <v>871650.17890000006</v>
          </cell>
          <cell r="BT27">
            <v>884015.36899999995</v>
          </cell>
          <cell r="BU27">
            <v>896469.97900000005</v>
          </cell>
          <cell r="BV27">
            <v>909033.95959999994</v>
          </cell>
          <cell r="BW27">
            <v>921713.83039999998</v>
          </cell>
          <cell r="BX27">
            <v>934504.53449999995</v>
          </cell>
          <cell r="BY27">
            <v>947396.06610000005</v>
          </cell>
          <cell r="BZ27">
            <v>960380.98800000001</v>
          </cell>
          <cell r="CA27">
            <v>973459.27509999997</v>
          </cell>
          <cell r="CB27">
            <v>986638.80590000004</v>
          </cell>
          <cell r="CC27">
            <v>999932.13630000001</v>
          </cell>
          <cell r="CD27">
            <v>1013351.7659999999</v>
          </cell>
          <cell r="CE27">
            <v>1026906.375</v>
          </cell>
          <cell r="CF27">
            <v>1040599.574</v>
          </cell>
          <cell r="CG27">
            <v>1054431.2849999999</v>
          </cell>
          <cell r="CH27">
            <v>1068400.6170000001</v>
          </cell>
          <cell r="CI27">
            <v>1082508.659</v>
          </cell>
        </row>
        <row r="28">
          <cell r="B28">
            <v>24580.962189999998</v>
          </cell>
          <cell r="C28">
            <v>24399.846239999999</v>
          </cell>
          <cell r="D28">
            <v>24380.666519999999</v>
          </cell>
          <cell r="E28">
            <v>24481.442309999999</v>
          </cell>
          <cell r="F28">
            <v>24657.366190000001</v>
          </cell>
          <cell r="G28">
            <v>24880.655650000001</v>
          </cell>
          <cell r="H28">
            <v>25130.847249999999</v>
          </cell>
          <cell r="I28">
            <v>25396.212169999999</v>
          </cell>
          <cell r="J28">
            <v>25672.609929999999</v>
          </cell>
          <cell r="K28">
            <v>25961.42929</v>
          </cell>
          <cell r="L28">
            <v>26265.29003</v>
          </cell>
          <cell r="M28">
            <v>26582.683720000001</v>
          </cell>
          <cell r="N28">
            <v>26912.380239999999</v>
          </cell>
          <cell r="O28">
            <v>27249.39372</v>
          </cell>
          <cell r="P28">
            <v>27588.395120000001</v>
          </cell>
          <cell r="Q28">
            <v>27925.78298</v>
          </cell>
          <cell r="R28">
            <v>28258.858479999999</v>
          </cell>
          <cell r="S28">
            <v>28591.170910000001</v>
          </cell>
          <cell r="T28">
            <v>28926.231820000001</v>
          </cell>
          <cell r="U28">
            <v>29267.448079999998</v>
          </cell>
          <cell r="V28">
            <v>29617.25189</v>
          </cell>
          <cell r="W28">
            <v>29976.842400000001</v>
          </cell>
          <cell r="X28">
            <v>30346.160629999998</v>
          </cell>
          <cell r="Y28">
            <v>30724.55473</v>
          </cell>
          <cell r="Z28">
            <v>31111.22783</v>
          </cell>
          <cell r="AA28">
            <v>31505.53729</v>
          </cell>
          <cell r="AB28">
            <v>31908.195729999999</v>
          </cell>
          <cell r="AC28">
            <v>32318.488649999999</v>
          </cell>
          <cell r="AD28">
            <v>32736.544030000001</v>
          </cell>
          <cell r="AE28">
            <v>33162.537750000003</v>
          </cell>
          <cell r="AF28">
            <v>33596.622300000003</v>
          </cell>
          <cell r="AG28">
            <v>34039.361349999999</v>
          </cell>
          <cell r="AH28">
            <v>34490.48272</v>
          </cell>
          <cell r="AI28">
            <v>34950.048869999999</v>
          </cell>
          <cell r="AJ28">
            <v>35418.220630000003</v>
          </cell>
          <cell r="AK28">
            <v>35895.260170000001</v>
          </cell>
          <cell r="AL28">
            <v>36380.384319999997</v>
          </cell>
          <cell r="AM28">
            <v>36869.171340000001</v>
          </cell>
          <cell r="AN28">
            <v>37362.691639999997</v>
          </cell>
          <cell r="AO28">
            <v>37862.155839999999</v>
          </cell>
          <cell r="AP28">
            <v>38368.5671</v>
          </cell>
          <cell r="AQ28">
            <v>38883.26728</v>
          </cell>
          <cell r="AR28">
            <v>39406.155939999997</v>
          </cell>
          <cell r="AS28">
            <v>39937.333400000003</v>
          </cell>
          <cell r="AT28">
            <v>40476.786289999996</v>
          </cell>
          <cell r="AU28">
            <v>41024.493589999998</v>
          </cell>
          <cell r="AV28">
            <v>41583.258679999999</v>
          </cell>
          <cell r="AW28">
            <v>42151.71645</v>
          </cell>
          <cell r="AX28">
            <v>42729.616479999997</v>
          </cell>
          <cell r="AY28">
            <v>43316.871209999998</v>
          </cell>
          <cell r="AZ28">
            <v>43913.473129999998</v>
          </cell>
          <cell r="BA28">
            <v>44495.132259999998</v>
          </cell>
          <cell r="BB28">
            <v>45062.07965</v>
          </cell>
          <cell r="BC28">
            <v>45624.268190000003</v>
          </cell>
          <cell r="BD28">
            <v>46189.657780000001</v>
          </cell>
          <cell r="BE28">
            <v>46762.916389999999</v>
          </cell>
          <cell r="BF28">
            <v>47345.319929999998</v>
          </cell>
          <cell r="BG28">
            <v>47936.62657</v>
          </cell>
          <cell r="BH28">
            <v>48535.96989</v>
          </cell>
          <cell r="BI28">
            <v>49142.812570000002</v>
          </cell>
          <cell r="BJ28">
            <v>49757.385600000001</v>
          </cell>
          <cell r="BK28">
            <v>50381.605040000002</v>
          </cell>
          <cell r="BL28">
            <v>51015.722260000002</v>
          </cell>
          <cell r="BM28">
            <v>51660.352570000003</v>
          </cell>
          <cell r="BN28">
            <v>52315.497360000001</v>
          </cell>
          <cell r="BO28">
            <v>52980.560799999999</v>
          </cell>
          <cell r="BP28">
            <v>53656.979959999997</v>
          </cell>
          <cell r="BQ28">
            <v>54342.21819</v>
          </cell>
          <cell r="BR28">
            <v>55035.669240000003</v>
          </cell>
          <cell r="BS28">
            <v>55737.21198</v>
          </cell>
          <cell r="BT28">
            <v>56447.070650000001</v>
          </cell>
          <cell r="BU28">
            <v>57167.018609999999</v>
          </cell>
          <cell r="BV28">
            <v>57896.355640000002</v>
          </cell>
          <cell r="BW28">
            <v>58635.143580000004</v>
          </cell>
          <cell r="BX28">
            <v>59383.283960000001</v>
          </cell>
          <cell r="BY28">
            <v>60140.58253</v>
          </cell>
          <cell r="BZ28">
            <v>60908.948519999998</v>
          </cell>
          <cell r="CA28">
            <v>61686.856800000001</v>
          </cell>
          <cell r="CB28">
            <v>62474.300080000001</v>
          </cell>
          <cell r="CC28">
            <v>63271.401259999999</v>
          </cell>
          <cell r="CD28">
            <v>64078.311580000001</v>
          </cell>
          <cell r="CE28">
            <v>64894.981809999997</v>
          </cell>
          <cell r="CF28">
            <v>65721.615999999995</v>
          </cell>
          <cell r="CG28">
            <v>66558.261199999994</v>
          </cell>
          <cell r="CH28">
            <v>67404.94584</v>
          </cell>
          <cell r="CI28">
            <v>68261.71067</v>
          </cell>
        </row>
        <row r="29">
          <cell r="B29">
            <v>25018.96415</v>
          </cell>
          <cell r="C29">
            <v>24930.26773</v>
          </cell>
          <cell r="D29">
            <v>24949.44903</v>
          </cell>
          <cell r="E29">
            <v>25061.38783</v>
          </cell>
          <cell r="F29">
            <v>25238.291440000001</v>
          </cell>
          <cell r="G29">
            <v>25465.304410000001</v>
          </cell>
          <cell r="H29">
            <v>25730.714929999998</v>
          </cell>
          <cell r="I29">
            <v>26024.483120000001</v>
          </cell>
          <cell r="J29">
            <v>26338.90842</v>
          </cell>
          <cell r="K29">
            <v>26669.144420000001</v>
          </cell>
          <cell r="L29">
            <v>27012.389490000001</v>
          </cell>
          <cell r="M29">
            <v>27367.228469999998</v>
          </cell>
          <cell r="N29">
            <v>27732.668129999998</v>
          </cell>
          <cell r="O29">
            <v>28107.44067</v>
          </cell>
          <cell r="P29">
            <v>28489.910090000001</v>
          </cell>
          <cell r="Q29">
            <v>28878.336080000001</v>
          </cell>
          <cell r="R29">
            <v>29271.436089999999</v>
          </cell>
          <cell r="S29">
            <v>29668.90322</v>
          </cell>
          <cell r="T29">
            <v>30071.392940000002</v>
          </cell>
          <cell r="U29">
            <v>30480.168010000001</v>
          </cell>
          <cell r="V29">
            <v>30896.69728</v>
          </cell>
          <cell r="W29">
            <v>31322.221890000001</v>
          </cell>
          <cell r="X29">
            <v>31757.530330000001</v>
          </cell>
          <cell r="Y29">
            <v>32202.87212</v>
          </cell>
          <cell r="Z29">
            <v>32658.08828</v>
          </cell>
          <cell r="AA29">
            <v>33122.783349999998</v>
          </cell>
          <cell r="AB29">
            <v>33596.573170000003</v>
          </cell>
          <cell r="AC29">
            <v>34079.240010000001</v>
          </cell>
          <cell r="AD29">
            <v>34570.729939999997</v>
          </cell>
          <cell r="AE29">
            <v>35071.178180000003</v>
          </cell>
          <cell r="AF29">
            <v>35580.893329999999</v>
          </cell>
          <cell r="AG29">
            <v>36100.28327</v>
          </cell>
          <cell r="AH29">
            <v>36629.727480000001</v>
          </cell>
          <cell r="AI29">
            <v>37169.546260000003</v>
          </cell>
          <cell r="AJ29">
            <v>37720.033560000003</v>
          </cell>
          <cell r="AK29">
            <v>38281.455499999996</v>
          </cell>
          <cell r="AL29">
            <v>38848.398150000001</v>
          </cell>
          <cell r="AM29">
            <v>39419.52792</v>
          </cell>
          <cell r="AN29">
            <v>39996.066780000001</v>
          </cell>
          <cell r="AO29">
            <v>40579.398849999998</v>
          </cell>
          <cell r="AP29">
            <v>41170.79507</v>
          </cell>
          <cell r="AQ29">
            <v>41771.24394</v>
          </cell>
          <cell r="AR29">
            <v>42381.350509999997</v>
          </cell>
          <cell r="AS29">
            <v>43001.36148</v>
          </cell>
          <cell r="AT29">
            <v>43631.297200000001</v>
          </cell>
          <cell r="AU29">
            <v>44271.122239999997</v>
          </cell>
          <cell r="AV29">
            <v>44921.558920000003</v>
          </cell>
          <cell r="AW29">
            <v>45582.865850000002</v>
          </cell>
          <cell r="AX29">
            <v>46254.999000000003</v>
          </cell>
          <cell r="AY29">
            <v>46938.038710000001</v>
          </cell>
          <cell r="AZ29">
            <v>47632.1224</v>
          </cell>
          <cell r="BA29">
            <v>48306.954400000002</v>
          </cell>
          <cell r="BB29">
            <v>48967.899969999999</v>
          </cell>
          <cell r="BC29">
            <v>49624.97999</v>
          </cell>
          <cell r="BD29">
            <v>50286.457710000002</v>
          </cell>
          <cell r="BE29">
            <v>50957.366040000001</v>
          </cell>
          <cell r="BF29">
            <v>51639.266389999997</v>
          </cell>
          <cell r="BG29">
            <v>52331.795259999999</v>
          </cell>
          <cell r="BH29">
            <v>53033.913869999997</v>
          </cell>
          <cell r="BI29">
            <v>53744.954599999997</v>
          </cell>
          <cell r="BJ29">
            <v>54465.169699999999</v>
          </cell>
          <cell r="BK29">
            <v>55195.606500000002</v>
          </cell>
          <cell r="BL29">
            <v>55937.537810000002</v>
          </cell>
          <cell r="BM29">
            <v>56691.825069999999</v>
          </cell>
          <cell r="BN29">
            <v>57458.5412</v>
          </cell>
          <cell r="BO29">
            <v>58236.996169999999</v>
          </cell>
          <cell r="BP29">
            <v>59026.097869999998</v>
          </cell>
          <cell r="BQ29">
            <v>59824.83956</v>
          </cell>
          <cell r="BR29">
            <v>60632.680439999996</v>
          </cell>
          <cell r="BS29">
            <v>61449.669600000001</v>
          </cell>
          <cell r="BT29">
            <v>62276.303229999998</v>
          </cell>
          <cell r="BU29">
            <v>63113.226139999999</v>
          </cell>
          <cell r="BV29">
            <v>63960.939059999997</v>
          </cell>
          <cell r="BW29">
            <v>64819.63983</v>
          </cell>
          <cell r="BX29">
            <v>65689.242180000001</v>
          </cell>
          <cell r="BY29">
            <v>66569.527270000006</v>
          </cell>
          <cell r="BZ29">
            <v>67460.331550000003</v>
          </cell>
          <cell r="CA29">
            <v>68361.676500000001</v>
          </cell>
          <cell r="CB29">
            <v>69273.790089999995</v>
          </cell>
          <cell r="CC29">
            <v>70197.02893</v>
          </cell>
          <cell r="CD29">
            <v>71131.754730000001</v>
          </cell>
          <cell r="CE29">
            <v>72078.229439999996</v>
          </cell>
          <cell r="CF29">
            <v>73036.573529999994</v>
          </cell>
          <cell r="CG29">
            <v>74006.794380000007</v>
          </cell>
          <cell r="CH29">
            <v>74988.85901</v>
          </cell>
          <cell r="CI29">
            <v>75982.770019999996</v>
          </cell>
        </row>
        <row r="30">
          <cell r="B30">
            <v>58824.791510000003</v>
          </cell>
          <cell r="C30">
            <v>58356.127509999998</v>
          </cell>
          <cell r="D30">
            <v>58282.9012</v>
          </cell>
          <cell r="E30">
            <v>58503.370239999997</v>
          </cell>
          <cell r="F30">
            <v>58910.875229999998</v>
          </cell>
          <cell r="G30">
            <v>59424.867749999998</v>
          </cell>
          <cell r="H30">
            <v>59986.073859999997</v>
          </cell>
          <cell r="I30">
            <v>60563.435709999998</v>
          </cell>
          <cell r="J30">
            <v>61151.080520000003</v>
          </cell>
          <cell r="K30">
            <v>61760.255259999998</v>
          </cell>
          <cell r="L30">
            <v>62405.217019999996</v>
          </cell>
          <cell r="M30">
            <v>63087.831160000002</v>
          </cell>
          <cell r="N30">
            <v>63807.165520000002</v>
          </cell>
          <cell r="O30">
            <v>64550.635260000003</v>
          </cell>
          <cell r="P30">
            <v>65303.675790000001</v>
          </cell>
          <cell r="Q30">
            <v>66056.120850000007</v>
          </cell>
          <cell r="R30">
            <v>66801.100290000002</v>
          </cell>
          <cell r="S30">
            <v>67547.588680000001</v>
          </cell>
          <cell r="T30">
            <v>68304.846550000002</v>
          </cell>
          <cell r="U30">
            <v>69081.586389999997</v>
          </cell>
          <cell r="V30">
            <v>69883.464890000003</v>
          </cell>
          <cell r="W30">
            <v>70712.422789999997</v>
          </cell>
          <cell r="X30">
            <v>71566.909209999998</v>
          </cell>
          <cell r="Y30">
            <v>72443.872279999996</v>
          </cell>
          <cell r="Z30">
            <v>73340.184930000003</v>
          </cell>
          <cell r="AA30">
            <v>74253.549849999996</v>
          </cell>
          <cell r="AB30">
            <v>75185.350930000001</v>
          </cell>
          <cell r="AC30">
            <v>76133.989379999999</v>
          </cell>
          <cell r="AD30">
            <v>77100.066269999996</v>
          </cell>
          <cell r="AE30">
            <v>78084.29333</v>
          </cell>
          <cell r="AF30">
            <v>79087.200819999998</v>
          </cell>
          <cell r="AG30">
            <v>80110.129199999996</v>
          </cell>
          <cell r="AH30">
            <v>81152.339439999996</v>
          </cell>
          <cell r="AI30">
            <v>82213.857789999995</v>
          </cell>
          <cell r="AJ30">
            <v>83294.969469999996</v>
          </cell>
          <cell r="AK30">
            <v>84396.270009999993</v>
          </cell>
          <cell r="AL30">
            <v>85516.241179999997</v>
          </cell>
          <cell r="AM30">
            <v>86644.392170000006</v>
          </cell>
          <cell r="AN30">
            <v>87783.592799999999</v>
          </cell>
          <cell r="AO30">
            <v>88937.160560000004</v>
          </cell>
          <cell r="AP30">
            <v>90107.868260000003</v>
          </cell>
          <cell r="AQ30">
            <v>91299.101070000004</v>
          </cell>
          <cell r="AR30">
            <v>92510.620450000002</v>
          </cell>
          <cell r="AS30">
            <v>93742.491840000002</v>
          </cell>
          <cell r="AT30">
            <v>94994.409310000003</v>
          </cell>
          <cell r="AU30">
            <v>96266.035600000003</v>
          </cell>
          <cell r="AV30">
            <v>97563.644199999995</v>
          </cell>
          <cell r="AW30">
            <v>98883.867310000001</v>
          </cell>
          <cell r="AX30">
            <v>100226.0373</v>
          </cell>
          <cell r="AY30">
            <v>101589.894</v>
          </cell>
          <cell r="AZ30">
            <v>102975.3731</v>
          </cell>
          <cell r="BA30">
            <v>104328.2868</v>
          </cell>
          <cell r="BB30">
            <v>105647.68730000001</v>
          </cell>
          <cell r="BC30">
            <v>106957.4767</v>
          </cell>
          <cell r="BD30">
            <v>108277.09050000001</v>
          </cell>
          <cell r="BE30">
            <v>109617.4979</v>
          </cell>
          <cell r="BF30">
            <v>110980.7837</v>
          </cell>
          <cell r="BG30">
            <v>112364.872</v>
          </cell>
          <cell r="BH30">
            <v>113766.274</v>
          </cell>
          <cell r="BI30">
            <v>115182.8242</v>
          </cell>
          <cell r="BJ30">
            <v>116614.8991</v>
          </cell>
          <cell r="BK30">
            <v>118067.42939999999</v>
          </cell>
          <cell r="BL30">
            <v>119541.655</v>
          </cell>
          <cell r="BM30">
            <v>121039.5868</v>
          </cell>
          <cell r="BN30">
            <v>122561.4589</v>
          </cell>
          <cell r="BO30">
            <v>124105.7577</v>
          </cell>
          <cell r="BP30">
            <v>125675.5724</v>
          </cell>
          <cell r="BQ30">
            <v>127264.6281</v>
          </cell>
          <cell r="BR30">
            <v>128871.43769999999</v>
          </cell>
          <cell r="BS30">
            <v>130495.86900000001</v>
          </cell>
          <cell r="BT30">
            <v>132138.75030000001</v>
          </cell>
          <cell r="BU30">
            <v>133804.59169999999</v>
          </cell>
          <cell r="BV30">
            <v>135491.9743</v>
          </cell>
          <cell r="BW30">
            <v>137201.15849999999</v>
          </cell>
          <cell r="BX30">
            <v>138931.87150000001</v>
          </cell>
          <cell r="BY30">
            <v>140683.51990000001</v>
          </cell>
          <cell r="BZ30">
            <v>142460.46290000001</v>
          </cell>
          <cell r="CA30">
            <v>144258.99780000001</v>
          </cell>
          <cell r="CB30">
            <v>146079.12090000001</v>
          </cell>
          <cell r="CC30">
            <v>147921.1741</v>
          </cell>
          <cell r="CD30">
            <v>149785.5668</v>
          </cell>
          <cell r="CE30">
            <v>151672.2089</v>
          </cell>
          <cell r="CF30">
            <v>153581.5729</v>
          </cell>
          <cell r="CG30">
            <v>155513.7274</v>
          </cell>
          <cell r="CH30">
            <v>157468.68599999999</v>
          </cell>
          <cell r="CI30">
            <v>159446.4987</v>
          </cell>
        </row>
        <row r="31">
          <cell r="B31">
            <v>59867.173849999999</v>
          </cell>
          <cell r="C31">
            <v>59589.240039999997</v>
          </cell>
          <cell r="D31">
            <v>59569.033799999997</v>
          </cell>
          <cell r="E31">
            <v>59781.845439999997</v>
          </cell>
          <cell r="F31">
            <v>60170.46703</v>
          </cell>
          <cell r="G31">
            <v>60690.070240000001</v>
          </cell>
          <cell r="H31">
            <v>61302.397149999997</v>
          </cell>
          <cell r="I31">
            <v>61975.881179999997</v>
          </cell>
          <cell r="J31">
            <v>62688.623469999999</v>
          </cell>
          <cell r="K31">
            <v>63429.268450000003</v>
          </cell>
          <cell r="L31">
            <v>64193.760920000001</v>
          </cell>
          <cell r="M31">
            <v>64982.257140000002</v>
          </cell>
          <cell r="N31">
            <v>65795.607099999994</v>
          </cell>
          <cell r="O31">
            <v>66633.027560000002</v>
          </cell>
          <cell r="P31">
            <v>67491.757740000001</v>
          </cell>
          <cell r="Q31">
            <v>68367.920020000005</v>
          </cell>
          <cell r="R31">
            <v>69258.275970000002</v>
          </cell>
          <cell r="S31">
            <v>70161.846359999996</v>
          </cell>
          <cell r="T31">
            <v>71080.060899999997</v>
          </cell>
          <cell r="U31">
            <v>72015.885309999998</v>
          </cell>
          <cell r="V31">
            <v>72972.724270000006</v>
          </cell>
          <cell r="W31">
            <v>73953.261240000007</v>
          </cell>
          <cell r="X31">
            <v>74958.886169999998</v>
          </cell>
          <cell r="Y31">
            <v>75989.547349999993</v>
          </cell>
          <cell r="Z31">
            <v>77044.180489999999</v>
          </cell>
          <cell r="AA31">
            <v>78121.244189999998</v>
          </cell>
          <cell r="AB31">
            <v>79219.402340000001</v>
          </cell>
          <cell r="AC31">
            <v>80337.938850000006</v>
          </cell>
          <cell r="AD31">
            <v>81476.71501</v>
          </cell>
          <cell r="AE31">
            <v>82636.150769999993</v>
          </cell>
          <cell r="AF31">
            <v>83817.093040000007</v>
          </cell>
          <cell r="AG31">
            <v>85020.572060000006</v>
          </cell>
          <cell r="AH31">
            <v>86247.474359999993</v>
          </cell>
          <cell r="AI31">
            <v>87498.477079999997</v>
          </cell>
          <cell r="AJ31">
            <v>88774.161649999995</v>
          </cell>
          <cell r="AK31">
            <v>90075.054910000006</v>
          </cell>
          <cell r="AL31">
            <v>91388.63682</v>
          </cell>
          <cell r="AM31">
            <v>92711.662559999997</v>
          </cell>
          <cell r="AN31">
            <v>94047.274950000006</v>
          </cell>
          <cell r="AO31">
            <v>95399.201239999995</v>
          </cell>
          <cell r="AP31">
            <v>96770.915210000006</v>
          </cell>
          <cell r="AQ31">
            <v>98165.061289999998</v>
          </cell>
          <cell r="AR31">
            <v>99583.122749999995</v>
          </cell>
          <cell r="AS31">
            <v>101025.4953</v>
          </cell>
          <cell r="AT31">
            <v>102491.8941</v>
          </cell>
          <cell r="AU31">
            <v>103981.8789</v>
          </cell>
          <cell r="AV31">
            <v>105496.7944</v>
          </cell>
          <cell r="AW31">
            <v>107037.1142</v>
          </cell>
          <cell r="AX31">
            <v>108602.6486</v>
          </cell>
          <cell r="AY31">
            <v>110193.5474</v>
          </cell>
          <cell r="AZ31">
            <v>111810.1115</v>
          </cell>
          <cell r="BA31">
            <v>113383.9623</v>
          </cell>
          <cell r="BB31">
            <v>114926.3722</v>
          </cell>
          <cell r="BC31">
            <v>116461.4549</v>
          </cell>
          <cell r="BD31">
            <v>118009.4396</v>
          </cell>
          <cell r="BE31">
            <v>119582.17</v>
          </cell>
          <cell r="BF31">
            <v>121182.3049</v>
          </cell>
          <cell r="BG31">
            <v>122807.3002</v>
          </cell>
          <cell r="BH31">
            <v>124453.0802</v>
          </cell>
          <cell r="BI31">
            <v>126117.07339999999</v>
          </cell>
          <cell r="BJ31">
            <v>127799.7295</v>
          </cell>
          <cell r="BK31">
            <v>129504.05650000001</v>
          </cell>
          <cell r="BL31">
            <v>131233.86360000001</v>
          </cell>
          <cell r="BM31">
            <v>132991.8284</v>
          </cell>
          <cell r="BN31">
            <v>134778.35149999999</v>
          </cell>
          <cell r="BO31">
            <v>136591.61379999999</v>
          </cell>
          <cell r="BP31">
            <v>138428.62820000001</v>
          </cell>
          <cell r="BQ31">
            <v>140286.6617</v>
          </cell>
          <cell r="BR31">
            <v>142164.3383</v>
          </cell>
          <cell r="BS31">
            <v>144061.9834</v>
          </cell>
          <cell r="BT31">
            <v>145981.18669999999</v>
          </cell>
          <cell r="BU31">
            <v>147923.91560000001</v>
          </cell>
          <cell r="BV31">
            <v>149891.65479999999</v>
          </cell>
          <cell r="BW31">
            <v>151884.94870000001</v>
          </cell>
          <cell r="BX31">
            <v>153903.4711</v>
          </cell>
          <cell r="BY31">
            <v>155946.48389999999</v>
          </cell>
          <cell r="BZ31">
            <v>158013.4014</v>
          </cell>
          <cell r="CA31">
            <v>160104.17850000001</v>
          </cell>
          <cell r="CB31">
            <v>162219.37650000001</v>
          </cell>
          <cell r="CC31">
            <v>164359.93580000001</v>
          </cell>
          <cell r="CD31">
            <v>166526.8143</v>
          </cell>
          <cell r="CE31">
            <v>168720.6796</v>
          </cell>
          <cell r="CF31">
            <v>170941.78890000001</v>
          </cell>
          <cell r="CG31">
            <v>173190.07339999999</v>
          </cell>
          <cell r="CH31">
            <v>175465.35310000001</v>
          </cell>
          <cell r="CI31">
            <v>177767.5589</v>
          </cell>
        </row>
        <row r="32">
          <cell r="B32">
            <v>14521.48691</v>
          </cell>
          <cell r="C32">
            <v>14705.591930000001</v>
          </cell>
          <cell r="D32">
            <v>14945.54564</v>
          </cell>
          <cell r="E32">
            <v>15218.21466</v>
          </cell>
          <cell r="F32">
            <v>15518.04902</v>
          </cell>
          <cell r="G32">
            <v>15829.103499999999</v>
          </cell>
          <cell r="H32">
            <v>16133.53225</v>
          </cell>
          <cell r="I32">
            <v>16419.008839999999</v>
          </cell>
          <cell r="J32">
            <v>16680.004710000001</v>
          </cell>
          <cell r="K32">
            <v>16919.100729999998</v>
          </cell>
          <cell r="L32">
            <v>17143.680369999998</v>
          </cell>
          <cell r="M32">
            <v>17357.587650000001</v>
          </cell>
          <cell r="N32">
            <v>17570.497800000001</v>
          </cell>
          <cell r="O32">
            <v>17784.253410000001</v>
          </cell>
          <cell r="P32">
            <v>17998.055509999998</v>
          </cell>
          <cell r="Q32">
            <v>18210.308690000002</v>
          </cell>
          <cell r="R32">
            <v>18416.236250000002</v>
          </cell>
          <cell r="S32">
            <v>18621.061119999998</v>
          </cell>
          <cell r="T32">
            <v>18827.153269999999</v>
          </cell>
          <cell r="U32">
            <v>19037.385829999999</v>
          </cell>
          <cell r="V32">
            <v>19254.32015</v>
          </cell>
          <cell r="W32">
            <v>19479.719819999998</v>
          </cell>
          <cell r="X32">
            <v>19713.79494</v>
          </cell>
          <cell r="Y32">
            <v>19956.005870000001</v>
          </cell>
          <cell r="Z32">
            <v>20205.379229999999</v>
          </cell>
          <cell r="AA32">
            <v>20460.954010000001</v>
          </cell>
          <cell r="AB32">
            <v>20724.16231</v>
          </cell>
          <cell r="AC32">
            <v>20992.65308</v>
          </cell>
          <cell r="AD32">
            <v>21266.566739999998</v>
          </cell>
          <cell r="AE32">
            <v>21546.26585</v>
          </cell>
          <cell r="AF32">
            <v>21832.210050000002</v>
          </cell>
          <cell r="AG32">
            <v>22125.695930000002</v>
          </cell>
          <cell r="AH32">
            <v>22425.91257</v>
          </cell>
          <cell r="AI32">
            <v>22732.871070000001</v>
          </cell>
          <cell r="AJ32">
            <v>23046.559359999999</v>
          </cell>
          <cell r="AK32">
            <v>23366.977780000001</v>
          </cell>
          <cell r="AL32">
            <v>23694.5861</v>
          </cell>
          <cell r="AM32">
            <v>24025.00318</v>
          </cell>
          <cell r="AN32">
            <v>24358.496810000001</v>
          </cell>
          <cell r="AO32">
            <v>24695.592919999999</v>
          </cell>
          <cell r="AP32">
            <v>25037.069579999999</v>
          </cell>
          <cell r="AQ32">
            <v>25385.07531</v>
          </cell>
          <cell r="AR32">
            <v>25738.9395</v>
          </cell>
          <cell r="AS32">
            <v>26099.107410000001</v>
          </cell>
          <cell r="AT32">
            <v>26465.808260000002</v>
          </cell>
          <cell r="AU32">
            <v>26839.130690000002</v>
          </cell>
          <cell r="AV32">
            <v>27224.879140000001</v>
          </cell>
          <cell r="AW32">
            <v>27617.459429999999</v>
          </cell>
          <cell r="AX32">
            <v>28016.958890000002</v>
          </cell>
          <cell r="AY32">
            <v>28423.482309999999</v>
          </cell>
          <cell r="AZ32">
            <v>28837.135279999999</v>
          </cell>
          <cell r="BA32">
            <v>29214.824540000001</v>
          </cell>
          <cell r="BB32">
            <v>29596.975310000002</v>
          </cell>
          <cell r="BC32">
            <v>29985.792430000001</v>
          </cell>
          <cell r="BD32">
            <v>30383.841489999999</v>
          </cell>
          <cell r="BE32">
            <v>30793.00446</v>
          </cell>
          <cell r="BF32">
            <v>31213.081819999999</v>
          </cell>
          <cell r="BG32">
            <v>31643.85153</v>
          </cell>
          <cell r="BH32">
            <v>32083.64114</v>
          </cell>
          <cell r="BI32">
            <v>32530.783520000001</v>
          </cell>
          <cell r="BJ32">
            <v>32984.23328</v>
          </cell>
          <cell r="BK32">
            <v>33445.974370000004</v>
          </cell>
          <cell r="BL32">
            <v>33914.266470000002</v>
          </cell>
          <cell r="BM32">
            <v>34389.754869999997</v>
          </cell>
          <cell r="BN32">
            <v>34872.860739999996</v>
          </cell>
          <cell r="BO32">
            <v>35363.552669999997</v>
          </cell>
          <cell r="BP32">
            <v>35866.279519999996</v>
          </cell>
          <cell r="BQ32">
            <v>36375.616379999999</v>
          </cell>
          <cell r="BR32">
            <v>36891.073369999998</v>
          </cell>
          <cell r="BS32">
            <v>37412.432350000003</v>
          </cell>
          <cell r="BT32">
            <v>37939.787179999999</v>
          </cell>
          <cell r="BU32">
            <v>38476.393649999998</v>
          </cell>
          <cell r="BV32">
            <v>39019.772920000003</v>
          </cell>
          <cell r="BW32">
            <v>39570.250200000002</v>
          </cell>
          <cell r="BX32">
            <v>40127.961770000002</v>
          </cell>
          <cell r="BY32">
            <v>40692.86047</v>
          </cell>
          <cell r="BZ32">
            <v>41269.135900000001</v>
          </cell>
          <cell r="CA32">
            <v>41852.44483</v>
          </cell>
          <cell r="CB32">
            <v>42442.78095</v>
          </cell>
          <cell r="CC32">
            <v>43040.2088</v>
          </cell>
          <cell r="CD32">
            <v>43644.828309999997</v>
          </cell>
          <cell r="CE32">
            <v>44256.364659999999</v>
          </cell>
          <cell r="CF32">
            <v>44875.224320000001</v>
          </cell>
          <cell r="CG32">
            <v>45501.399550000002</v>
          </cell>
          <cell r="CH32">
            <v>46134.83956</v>
          </cell>
          <cell r="CI32">
            <v>46775.473279999998</v>
          </cell>
        </row>
        <row r="33">
          <cell r="B33">
            <v>15451.50937</v>
          </cell>
          <cell r="C33">
            <v>15665.7983</v>
          </cell>
          <cell r="D33">
            <v>15911.6837</v>
          </cell>
          <cell r="E33">
            <v>16173.54579</v>
          </cell>
          <cell r="F33">
            <v>16458.160189999999</v>
          </cell>
          <cell r="G33">
            <v>16762.53903</v>
          </cell>
          <cell r="H33">
            <v>17080.38076</v>
          </cell>
          <cell r="I33">
            <v>17403.158599999999</v>
          </cell>
          <cell r="J33">
            <v>17723.445080000001</v>
          </cell>
          <cell r="K33">
            <v>18036.831740000001</v>
          </cell>
          <cell r="L33">
            <v>18342.19313</v>
          </cell>
          <cell r="M33">
            <v>18640.984929999999</v>
          </cell>
          <cell r="N33">
            <v>18935.931980000001</v>
          </cell>
          <cell r="O33">
            <v>19229.767309999999</v>
          </cell>
          <cell r="P33">
            <v>19524.570319999999</v>
          </cell>
          <cell r="Q33">
            <v>19821.591629999999</v>
          </cell>
          <cell r="R33">
            <v>20121.51729</v>
          </cell>
          <cell r="S33">
            <v>20424.914420000001</v>
          </cell>
          <cell r="T33">
            <v>20732.531500000001</v>
          </cell>
          <cell r="U33">
            <v>21045.392589999999</v>
          </cell>
          <cell r="V33">
            <v>21364.787690000001</v>
          </cell>
          <cell r="W33">
            <v>21691.94587</v>
          </cell>
          <cell r="X33">
            <v>22027.733639999999</v>
          </cell>
          <cell r="Y33">
            <v>22372.51672</v>
          </cell>
          <cell r="Z33">
            <v>22726.250400000001</v>
          </cell>
          <cell r="AA33">
            <v>23088.635900000001</v>
          </cell>
          <cell r="AB33">
            <v>23459.32676</v>
          </cell>
          <cell r="AC33">
            <v>23838.028600000001</v>
          </cell>
          <cell r="AD33">
            <v>24224.687590000001</v>
          </cell>
          <cell r="AE33">
            <v>24619.507170000001</v>
          </cell>
          <cell r="AF33">
            <v>25022.946209999998</v>
          </cell>
          <cell r="AG33">
            <v>25435.53829</v>
          </cell>
          <cell r="AH33">
            <v>25857.667750000001</v>
          </cell>
          <cell r="AI33">
            <v>26289.60497</v>
          </cell>
          <cell r="AJ33">
            <v>26731.539580000001</v>
          </cell>
          <cell r="AK33">
            <v>27183.56925</v>
          </cell>
          <cell r="AL33">
            <v>27636.59288</v>
          </cell>
          <cell r="AM33">
            <v>28095.055329999999</v>
          </cell>
          <cell r="AN33">
            <v>28559.068739999999</v>
          </cell>
          <cell r="AO33">
            <v>29029.117389999999</v>
          </cell>
          <cell r="AP33">
            <v>29506.097010000001</v>
          </cell>
          <cell r="AQ33">
            <v>29991.032520000001</v>
          </cell>
          <cell r="AR33">
            <v>30484.803260000001</v>
          </cell>
          <cell r="AS33">
            <v>30987.985059999999</v>
          </cell>
          <cell r="AT33">
            <v>31500.84114</v>
          </cell>
          <cell r="AU33">
            <v>32023.426189999998</v>
          </cell>
          <cell r="AV33">
            <v>32557.150979999999</v>
          </cell>
          <cell r="AW33">
            <v>33100.740669999999</v>
          </cell>
          <cell r="AX33">
            <v>33654.278899999998</v>
          </cell>
          <cell r="AY33">
            <v>34217.912729999996</v>
          </cell>
          <cell r="AZ33">
            <v>34791.822260000001</v>
          </cell>
          <cell r="BA33">
            <v>35320.29191</v>
          </cell>
          <cell r="BB33">
            <v>35855.990559999998</v>
          </cell>
          <cell r="BC33">
            <v>36401.32735</v>
          </cell>
          <cell r="BD33">
            <v>36959.249580000003</v>
          </cell>
          <cell r="BE33">
            <v>37531.986729999997</v>
          </cell>
          <cell r="BF33">
            <v>38119.647120000001</v>
          </cell>
          <cell r="BG33">
            <v>38721.602579999999</v>
          </cell>
          <cell r="BH33">
            <v>39335.785040000002</v>
          </cell>
          <cell r="BI33">
            <v>39960.139080000001</v>
          </cell>
          <cell r="BJ33">
            <v>40593.420380000003</v>
          </cell>
          <cell r="BK33">
            <v>41235.475440000002</v>
          </cell>
          <cell r="BL33">
            <v>41886.976549999999</v>
          </cell>
          <cell r="BM33">
            <v>42548.837520000001</v>
          </cell>
          <cell r="BN33">
            <v>43221.637779999997</v>
          </cell>
          <cell r="BO33">
            <v>43905.31798</v>
          </cell>
          <cell r="BP33">
            <v>44599.239759999997</v>
          </cell>
          <cell r="BQ33">
            <v>45302.521439999997</v>
          </cell>
          <cell r="BR33">
            <v>46014.450409999998</v>
          </cell>
          <cell r="BS33">
            <v>46734.770429999997</v>
          </cell>
          <cell r="BT33">
            <v>47463.731630000002</v>
          </cell>
          <cell r="BU33">
            <v>48201.918010000001</v>
          </cell>
          <cell r="BV33">
            <v>48949.965530000001</v>
          </cell>
          <cell r="BW33">
            <v>49708.31351</v>
          </cell>
          <cell r="BX33">
            <v>50477.0916</v>
          </cell>
          <cell r="BY33">
            <v>51256.165280000001</v>
          </cell>
          <cell r="BZ33">
            <v>52045.287750000003</v>
          </cell>
          <cell r="CA33">
            <v>52844.268629999999</v>
          </cell>
          <cell r="CB33">
            <v>53653.078880000001</v>
          </cell>
          <cell r="CC33">
            <v>54471.85643</v>
          </cell>
          <cell r="CD33">
            <v>55300.828800000003</v>
          </cell>
          <cell r="CE33">
            <v>56140.204279999998</v>
          </cell>
          <cell r="CF33">
            <v>56990.087749999999</v>
          </cell>
          <cell r="CG33">
            <v>57850.455459999997</v>
          </cell>
          <cell r="CH33">
            <v>58721.189579999998</v>
          </cell>
          <cell r="CI33">
            <v>59602.145969999998</v>
          </cell>
        </row>
        <row r="34">
          <cell r="B34">
            <v>19956.50936</v>
          </cell>
          <cell r="C34">
            <v>20091.091059999999</v>
          </cell>
          <cell r="D34">
            <v>20297.628710000001</v>
          </cell>
          <cell r="E34">
            <v>20532.282640000001</v>
          </cell>
          <cell r="F34">
            <v>20801.718659999999</v>
          </cell>
          <cell r="G34">
            <v>21097.479909999998</v>
          </cell>
          <cell r="H34">
            <v>21404.755799999999</v>
          </cell>
          <cell r="I34">
            <v>21715.75938</v>
          </cell>
          <cell r="J34">
            <v>22031.056949999998</v>
          </cell>
          <cell r="K34">
            <v>22357.318889999999</v>
          </cell>
          <cell r="L34">
            <v>22701.479370000001</v>
          </cell>
          <cell r="M34">
            <v>23063.183919999999</v>
          </cell>
          <cell r="N34">
            <v>23442.795409999999</v>
          </cell>
          <cell r="O34">
            <v>23834.306260000001</v>
          </cell>
          <cell r="P34">
            <v>24231.202239999999</v>
          </cell>
          <cell r="Q34">
            <v>24629.286220000002</v>
          </cell>
          <cell r="R34">
            <v>25024.8845</v>
          </cell>
          <cell r="S34">
            <v>25423.48648</v>
          </cell>
          <cell r="T34">
            <v>25829.112239999999</v>
          </cell>
          <cell r="U34">
            <v>26245.285370000001</v>
          </cell>
          <cell r="V34">
            <v>26674.035800000001</v>
          </cell>
          <cell r="W34">
            <v>27115.813429999998</v>
          </cell>
          <cell r="X34">
            <v>27569.522400000002</v>
          </cell>
          <cell r="Y34">
            <v>28033.678199999998</v>
          </cell>
          <cell r="Z34">
            <v>28507.025259999999</v>
          </cell>
          <cell r="AA34">
            <v>28988.923650000001</v>
          </cell>
          <cell r="AB34">
            <v>29481.079870000001</v>
          </cell>
          <cell r="AC34">
            <v>29982.654330000001</v>
          </cell>
          <cell r="AD34">
            <v>30494.42654</v>
          </cell>
          <cell r="AE34">
            <v>31017.131359999999</v>
          </cell>
          <cell r="AF34">
            <v>31551.377079999998</v>
          </cell>
          <cell r="AG34">
            <v>32098.338650000002</v>
          </cell>
          <cell r="AH34">
            <v>32657.656019999999</v>
          </cell>
          <cell r="AI34">
            <v>33229.604019999999</v>
          </cell>
          <cell r="AJ34">
            <v>33814.592689999998</v>
          </cell>
          <cell r="AK34">
            <v>34413.199180000003</v>
          </cell>
          <cell r="AL34">
            <v>35024.399109999998</v>
          </cell>
          <cell r="AM34">
            <v>35645.0245</v>
          </cell>
          <cell r="AN34">
            <v>36276.128819999998</v>
          </cell>
          <cell r="AO34">
            <v>36918.970200000003</v>
          </cell>
          <cell r="AP34">
            <v>37574.662859999997</v>
          </cell>
          <cell r="AQ34">
            <v>38244.98158</v>
          </cell>
          <cell r="AR34">
            <v>38929.281230000001</v>
          </cell>
          <cell r="AS34">
            <v>39627.464910000002</v>
          </cell>
          <cell r="AT34">
            <v>40339.30085</v>
          </cell>
          <cell r="AU34">
            <v>41064.626960000001</v>
          </cell>
          <cell r="AV34">
            <v>41808.463479999999</v>
          </cell>
          <cell r="AW34">
            <v>42567.218159999997</v>
          </cell>
          <cell r="AX34">
            <v>43340.978210000001</v>
          </cell>
          <cell r="AY34">
            <v>44129.894950000002</v>
          </cell>
          <cell r="AZ34">
            <v>44934.16072</v>
          </cell>
          <cell r="BA34">
            <v>45701.567060000001</v>
          </cell>
          <cell r="BB34">
            <v>46464.279199999997</v>
          </cell>
          <cell r="BC34">
            <v>47231.659379999997</v>
          </cell>
          <cell r="BD34">
            <v>48010.904790000001</v>
          </cell>
          <cell r="BE34">
            <v>48805.514389999997</v>
          </cell>
          <cell r="BF34">
            <v>49614.855989999996</v>
          </cell>
          <cell r="BG34">
            <v>50437.570140000003</v>
          </cell>
          <cell r="BH34">
            <v>51271.878129999997</v>
          </cell>
          <cell r="BI34">
            <v>52117.281150000003</v>
          </cell>
          <cell r="BJ34">
            <v>52974.893629999999</v>
          </cell>
          <cell r="BK34">
            <v>53848.667139999998</v>
          </cell>
          <cell r="BL34">
            <v>54739.372889999999</v>
          </cell>
          <cell r="BM34">
            <v>55648.360260000001</v>
          </cell>
          <cell r="BN34">
            <v>56575.737840000002</v>
          </cell>
          <cell r="BO34">
            <v>57520.607620000002</v>
          </cell>
          <cell r="BP34">
            <v>58485.708229999997</v>
          </cell>
          <cell r="BQ34">
            <v>59466.891329999999</v>
          </cell>
          <cell r="BR34">
            <v>60463.859340000003</v>
          </cell>
          <cell r="BS34">
            <v>61477.003879999997</v>
          </cell>
          <cell r="BT34">
            <v>62507.165419999998</v>
          </cell>
          <cell r="BU34">
            <v>63557.683080000003</v>
          </cell>
          <cell r="BV34">
            <v>64627.324719999997</v>
          </cell>
          <cell r="BW34">
            <v>65716.313179999997</v>
          </cell>
          <cell r="BX34">
            <v>66824.488190000004</v>
          </cell>
          <cell r="BY34">
            <v>67951.55846</v>
          </cell>
          <cell r="BZ34">
            <v>69100.97911</v>
          </cell>
          <cell r="CA34">
            <v>70270.133900000001</v>
          </cell>
          <cell r="CB34">
            <v>71459.425300000003</v>
          </cell>
          <cell r="CC34">
            <v>72669.353610000006</v>
          </cell>
          <cell r="CD34">
            <v>73900.417440000005</v>
          </cell>
          <cell r="CE34">
            <v>75152.74222</v>
          </cell>
          <cell r="CF34">
            <v>76426.913820000002</v>
          </cell>
          <cell r="CG34">
            <v>77723.243910000005</v>
          </cell>
          <cell r="CH34">
            <v>79042.066640000005</v>
          </cell>
          <cell r="CI34">
            <v>80383.788700000005</v>
          </cell>
        </row>
        <row r="35">
          <cell r="B35">
            <v>20640.947749999999</v>
          </cell>
          <cell r="C35">
            <v>20840.795470000001</v>
          </cell>
          <cell r="D35">
            <v>21082.297930000001</v>
          </cell>
          <cell r="E35">
            <v>21337.24308</v>
          </cell>
          <cell r="F35">
            <v>21627.462950000001</v>
          </cell>
          <cell r="G35">
            <v>21956.564709999999</v>
          </cell>
          <cell r="H35">
            <v>22316.735250000002</v>
          </cell>
          <cell r="I35">
            <v>22698.11967</v>
          </cell>
          <cell r="J35">
            <v>23093.574909999999</v>
          </cell>
          <cell r="K35">
            <v>23499.90956</v>
          </cell>
          <cell r="L35">
            <v>23916.90035</v>
          </cell>
          <cell r="M35">
            <v>24345.743299999998</v>
          </cell>
          <cell r="N35">
            <v>24787.485130000001</v>
          </cell>
          <cell r="O35">
            <v>25242.094059999999</v>
          </cell>
          <cell r="P35">
            <v>25708.47739</v>
          </cell>
          <cell r="Q35">
            <v>26184.99725</v>
          </cell>
          <cell r="R35">
            <v>26670.318770000002</v>
          </cell>
          <cell r="S35">
            <v>27164.07301</v>
          </cell>
          <cell r="T35">
            <v>27666.907859999999</v>
          </cell>
          <cell r="U35">
            <v>28180.103159999999</v>
          </cell>
          <cell r="V35">
            <v>28705.12861</v>
          </cell>
          <cell r="W35">
            <v>29243.133720000002</v>
          </cell>
          <cell r="X35">
            <v>29794.65796</v>
          </cell>
          <cell r="Y35">
            <v>30359.619869999999</v>
          </cell>
          <cell r="Z35">
            <v>30937.575290000001</v>
          </cell>
          <cell r="AA35">
            <v>31528.014370000001</v>
          </cell>
          <cell r="AB35">
            <v>32130.62571</v>
          </cell>
          <cell r="AC35">
            <v>32745.383119999999</v>
          </cell>
          <cell r="AD35">
            <v>33372.610339999999</v>
          </cell>
          <cell r="AE35">
            <v>34012.905469999998</v>
          </cell>
          <cell r="AF35">
            <v>34667.077160000001</v>
          </cell>
          <cell r="AG35">
            <v>35335.974880000002</v>
          </cell>
          <cell r="AH35">
            <v>36020.288890000003</v>
          </cell>
          <cell r="AI35">
            <v>36720.598610000001</v>
          </cell>
          <cell r="AJ35">
            <v>37437.462870000003</v>
          </cell>
          <cell r="AK35">
            <v>38171.445200000002</v>
          </cell>
          <cell r="AL35">
            <v>38913.828909999997</v>
          </cell>
          <cell r="AM35">
            <v>39667.279840000003</v>
          </cell>
          <cell r="AN35">
            <v>40432.90567</v>
          </cell>
          <cell r="AO35">
            <v>41212.270940000002</v>
          </cell>
          <cell r="AP35">
            <v>42006.973209999996</v>
          </cell>
          <cell r="AQ35">
            <v>42818.209490000001</v>
          </cell>
          <cell r="AR35">
            <v>43646.57488</v>
          </cell>
          <cell r="AS35">
            <v>44492.13278</v>
          </cell>
          <cell r="AT35">
            <v>45354.670129999999</v>
          </cell>
          <cell r="AU35">
            <v>46233.994319999998</v>
          </cell>
          <cell r="AV35">
            <v>47131.677620000002</v>
          </cell>
          <cell r="AW35">
            <v>48047.135979999999</v>
          </cell>
          <cell r="AX35">
            <v>48980.650509999999</v>
          </cell>
          <cell r="AY35">
            <v>49932.615039999997</v>
          </cell>
          <cell r="AZ35">
            <v>50903.452010000001</v>
          </cell>
          <cell r="BA35">
            <v>51830.39662</v>
          </cell>
          <cell r="BB35">
            <v>52754.403310000002</v>
          </cell>
          <cell r="BC35">
            <v>53685.257019999997</v>
          </cell>
          <cell r="BD35">
            <v>54630.775110000002</v>
          </cell>
          <cell r="BE35">
            <v>55594.989289999998</v>
          </cell>
          <cell r="BF35">
            <v>56577.615579999998</v>
          </cell>
          <cell r="BG35">
            <v>57577.003449999997</v>
          </cell>
          <cell r="BH35">
            <v>58591.110229999998</v>
          </cell>
          <cell r="BI35">
            <v>59619.326939999999</v>
          </cell>
          <cell r="BJ35">
            <v>60662.953650000003</v>
          </cell>
          <cell r="BK35">
            <v>61724.584360000001</v>
          </cell>
          <cell r="BL35">
            <v>62806.902399999999</v>
          </cell>
          <cell r="BM35">
            <v>63911.57086</v>
          </cell>
          <cell r="BN35">
            <v>65038.733919999999</v>
          </cell>
          <cell r="BO35">
            <v>66187.271739999996</v>
          </cell>
          <cell r="BP35">
            <v>67355.583110000007</v>
          </cell>
          <cell r="BQ35">
            <v>68542.466339999999</v>
          </cell>
          <cell r="BR35">
            <v>69747.689670000007</v>
          </cell>
          <cell r="BS35">
            <v>70972.04406</v>
          </cell>
          <cell r="BT35">
            <v>72216.938389999996</v>
          </cell>
          <cell r="BU35">
            <v>73483.796690000003</v>
          </cell>
          <cell r="BV35">
            <v>74773.564020000005</v>
          </cell>
          <cell r="BW35">
            <v>76086.525800000003</v>
          </cell>
          <cell r="BX35">
            <v>77422.466379999998</v>
          </cell>
          <cell r="BY35">
            <v>78781.034469999999</v>
          </cell>
          <cell r="BZ35">
            <v>80162.112389999995</v>
          </cell>
          <cell r="CA35">
            <v>81566.020080000002</v>
          </cell>
          <cell r="CB35">
            <v>82993.490090000007</v>
          </cell>
          <cell r="CC35">
            <v>84445.465979999994</v>
          </cell>
          <cell r="CD35">
            <v>85922.848509999996</v>
          </cell>
          <cell r="CE35">
            <v>87426.315830000007</v>
          </cell>
          <cell r="CF35">
            <v>88956.286850000004</v>
          </cell>
          <cell r="CG35">
            <v>90513.018939999994</v>
          </cell>
          <cell r="CH35">
            <v>92096.770999999993</v>
          </cell>
          <cell r="CI35">
            <v>93707.945559999993</v>
          </cell>
        </row>
        <row r="36">
          <cell r="B36">
            <v>1867342.3810000001</v>
          </cell>
          <cell r="C36">
            <v>1865679.963</v>
          </cell>
          <cell r="D36">
            <v>1881294.6839999999</v>
          </cell>
          <cell r="E36">
            <v>1908994.852</v>
          </cell>
          <cell r="F36">
            <v>1941069.098</v>
          </cell>
          <cell r="G36">
            <v>1973449.666</v>
          </cell>
          <cell r="H36">
            <v>2003913.8970000001</v>
          </cell>
          <cell r="I36">
            <v>2032044.827</v>
          </cell>
          <cell r="J36">
            <v>2058769.9129999999</v>
          </cell>
          <cell r="K36">
            <v>2085659.835</v>
          </cell>
          <cell r="L36">
            <v>2114059.0759999999</v>
          </cell>
          <cell r="M36">
            <v>2144413.8739999998</v>
          </cell>
          <cell r="N36">
            <v>2176624.0389999999</v>
          </cell>
          <cell r="O36">
            <v>2210007.5240000002</v>
          </cell>
          <cell r="P36">
            <v>2243803.4670000002</v>
          </cell>
          <cell r="Q36">
            <v>2277531.9440000001</v>
          </cell>
          <cell r="R36">
            <v>2311018.17</v>
          </cell>
          <cell r="S36">
            <v>2344728.784</v>
          </cell>
          <cell r="T36">
            <v>2379200.7990000001</v>
          </cell>
          <cell r="U36">
            <v>2414884.247</v>
          </cell>
          <cell r="V36">
            <v>2452007.0359999998</v>
          </cell>
          <cell r="W36">
            <v>2490565.4610000001</v>
          </cell>
          <cell r="X36">
            <v>2530395.3810000001</v>
          </cell>
          <cell r="Y36">
            <v>2571280.13</v>
          </cell>
          <cell r="Z36">
            <v>2613029.6320000002</v>
          </cell>
          <cell r="AA36">
            <v>2655513.7949999999</v>
          </cell>
          <cell r="AB36">
            <v>2698761.8169999998</v>
          </cell>
          <cell r="AC36">
            <v>2742760.6340000001</v>
          </cell>
          <cell r="AD36">
            <v>2787544.78</v>
          </cell>
          <cell r="AE36">
            <v>2833137.537</v>
          </cell>
          <cell r="AF36">
            <v>2879535.679</v>
          </cell>
          <cell r="AG36">
            <v>2926758.7880000002</v>
          </cell>
          <cell r="AH36">
            <v>2974779.852</v>
          </cell>
          <cell r="AI36">
            <v>3023599.8820000002</v>
          </cell>
          <cell r="AJ36">
            <v>3073238.7119999998</v>
          </cell>
          <cell r="AK36">
            <v>3123737.3489999999</v>
          </cell>
          <cell r="AL36">
            <v>3175496.7930000001</v>
          </cell>
          <cell r="AM36">
            <v>3227302.3259999999</v>
          </cell>
          <cell r="AN36">
            <v>3279518.4989999998</v>
          </cell>
          <cell r="AO36">
            <v>3332431.0180000002</v>
          </cell>
          <cell r="AP36">
            <v>3386224.602</v>
          </cell>
          <cell r="AQ36">
            <v>3441044.8670000001</v>
          </cell>
          <cell r="AR36">
            <v>3496885.5109999999</v>
          </cell>
          <cell r="AS36">
            <v>3553717.875</v>
          </cell>
          <cell r="AT36">
            <v>3611494.6009999998</v>
          </cell>
          <cell r="AU36">
            <v>3670173.9070000001</v>
          </cell>
          <cell r="AV36">
            <v>3729816.5789999999</v>
          </cell>
          <cell r="AW36">
            <v>3790561.9240000001</v>
          </cell>
          <cell r="AX36">
            <v>3852331.9330000002</v>
          </cell>
          <cell r="AY36">
            <v>3915090.5869999998</v>
          </cell>
          <cell r="AZ36">
            <v>3978822.23</v>
          </cell>
          <cell r="BA36">
            <v>4046288.32</v>
          </cell>
          <cell r="BB36">
            <v>4109368.497</v>
          </cell>
          <cell r="BC36">
            <v>4170790.1740000001</v>
          </cell>
          <cell r="BD36">
            <v>4232179.0959999999</v>
          </cell>
          <cell r="BE36">
            <v>4294306.1310000001</v>
          </cell>
          <cell r="BF36">
            <v>4357342.4330000002</v>
          </cell>
          <cell r="BG36">
            <v>4421063.1550000003</v>
          </cell>
          <cell r="BH36">
            <v>4485280.034</v>
          </cell>
          <cell r="BI36">
            <v>4549917.05</v>
          </cell>
          <cell r="BJ36">
            <v>4615065.8389999997</v>
          </cell>
          <cell r="BK36">
            <v>4681017.0880000005</v>
          </cell>
          <cell r="BL36">
            <v>4747941.6129999999</v>
          </cell>
          <cell r="BM36">
            <v>4815966.7439999999</v>
          </cell>
          <cell r="BN36">
            <v>4885094.6979999999</v>
          </cell>
          <cell r="BO36">
            <v>4955222.767</v>
          </cell>
          <cell r="BP36">
            <v>5026395.5590000004</v>
          </cell>
          <cell r="BQ36">
            <v>5098395.2810000004</v>
          </cell>
          <cell r="BR36">
            <v>5171165.3049999997</v>
          </cell>
          <cell r="BS36">
            <v>5244727.0489999996</v>
          </cell>
          <cell r="BT36">
            <v>5319151.1370000001</v>
          </cell>
          <cell r="BU36">
            <v>5394631.5470000003</v>
          </cell>
          <cell r="BV36">
            <v>5471161.7110000001</v>
          </cell>
          <cell r="BW36">
            <v>5548745.2690000003</v>
          </cell>
          <cell r="BX36">
            <v>5627349.915</v>
          </cell>
          <cell r="BY36">
            <v>5706928.8430000003</v>
          </cell>
          <cell r="BZ36">
            <v>5787616.6550000003</v>
          </cell>
          <cell r="CA36">
            <v>5869316.6140000001</v>
          </cell>
          <cell r="CB36">
            <v>5952035</v>
          </cell>
          <cell r="CC36">
            <v>6035793.7939999998</v>
          </cell>
          <cell r="CD36">
            <v>6120616.5010000002</v>
          </cell>
          <cell r="CE36">
            <v>6206505.4450000003</v>
          </cell>
          <cell r="CF36">
            <v>6293475.8119999999</v>
          </cell>
          <cell r="CG36">
            <v>6381530.2379999999</v>
          </cell>
          <cell r="CH36">
            <v>6470670.835</v>
          </cell>
          <cell r="CI36">
            <v>6560904.5060000001</v>
          </cell>
        </row>
        <row r="37">
          <cell r="B37">
            <v>1901257.0120000001</v>
          </cell>
          <cell r="C37">
            <v>1908619.4240000001</v>
          </cell>
          <cell r="D37">
            <v>1926572.348</v>
          </cell>
          <cell r="E37">
            <v>1954129.5660000001</v>
          </cell>
          <cell r="F37">
            <v>1986270.497</v>
          </cell>
          <cell r="G37">
            <v>2020707.5930000001</v>
          </cell>
          <cell r="H37">
            <v>2055968.054</v>
          </cell>
          <cell r="I37">
            <v>2091156.3359999999</v>
          </cell>
          <cell r="J37">
            <v>2125941.7340000002</v>
          </cell>
          <cell r="K37">
            <v>2160505.7009999999</v>
          </cell>
          <cell r="L37">
            <v>2195229.7940000002</v>
          </cell>
          <cell r="M37">
            <v>2230551.6690000002</v>
          </cell>
          <cell r="N37">
            <v>2266792.9819999998</v>
          </cell>
          <cell r="O37">
            <v>2304071.5819999999</v>
          </cell>
          <cell r="P37">
            <v>2342322.753</v>
          </cell>
          <cell r="Q37">
            <v>2381378.892</v>
          </cell>
          <cell r="R37">
            <v>2421094.3870000001</v>
          </cell>
          <cell r="S37">
            <v>2461458.9010000001</v>
          </cell>
          <cell r="T37">
            <v>2502594.1469999999</v>
          </cell>
          <cell r="U37">
            <v>2544688.2940000002</v>
          </cell>
          <cell r="V37">
            <v>2587918.3280000002</v>
          </cell>
          <cell r="W37">
            <v>2632393.14</v>
          </cell>
          <cell r="X37">
            <v>2678148.486</v>
          </cell>
          <cell r="Y37">
            <v>2725146.415</v>
          </cell>
          <cell r="Z37">
            <v>2773300.3670000001</v>
          </cell>
          <cell r="AA37">
            <v>2822499.0789999999</v>
          </cell>
          <cell r="AB37">
            <v>2872651.094</v>
          </cell>
          <cell r="AC37">
            <v>2923720.1150000002</v>
          </cell>
          <cell r="AD37">
            <v>2975688.9720000001</v>
          </cell>
          <cell r="AE37">
            <v>3028563.219</v>
          </cell>
          <cell r="AF37">
            <v>3082358.452</v>
          </cell>
          <cell r="AG37">
            <v>3137100.9330000002</v>
          </cell>
          <cell r="AH37">
            <v>3192825.426</v>
          </cell>
          <cell r="AI37">
            <v>3249560.3909999998</v>
          </cell>
          <cell r="AJ37">
            <v>3307332.6179999998</v>
          </cell>
          <cell r="AK37">
            <v>3366170.861</v>
          </cell>
          <cell r="AL37">
            <v>3426101.0580000002</v>
          </cell>
          <cell r="AM37">
            <v>3486078.1260000002</v>
          </cell>
          <cell r="AN37">
            <v>3546479.8849999998</v>
          </cell>
          <cell r="AO37">
            <v>3607624.077</v>
          </cell>
          <cell r="AP37">
            <v>3669742.5109999999</v>
          </cell>
          <cell r="AQ37">
            <v>3732976.9819999998</v>
          </cell>
          <cell r="AR37">
            <v>3797380.1770000001</v>
          </cell>
          <cell r="AS37">
            <v>3862935.6510000001</v>
          </cell>
          <cell r="AT37">
            <v>3929592.179</v>
          </cell>
          <cell r="AU37">
            <v>3997299.3</v>
          </cell>
          <cell r="AV37">
            <v>4065953.7910000002</v>
          </cell>
          <cell r="AW37">
            <v>4135797.6329999999</v>
          </cell>
          <cell r="AX37">
            <v>4206777.642</v>
          </cell>
          <cell r="AY37">
            <v>4278882.335</v>
          </cell>
          <cell r="AZ37">
            <v>4352117.165</v>
          </cell>
          <cell r="BA37">
            <v>4428757.2580000004</v>
          </cell>
          <cell r="BB37">
            <v>4501037.2170000002</v>
          </cell>
          <cell r="BC37">
            <v>4571705.1330000004</v>
          </cell>
          <cell r="BD37">
            <v>4642437.5020000003</v>
          </cell>
          <cell r="BE37">
            <v>4714050.733</v>
          </cell>
          <cell r="BF37">
            <v>4786733.727</v>
          </cell>
          <cell r="BG37">
            <v>4860232.9639999997</v>
          </cell>
          <cell r="BH37">
            <v>4934326.9970000004</v>
          </cell>
          <cell r="BI37">
            <v>5008925.1469999999</v>
          </cell>
          <cell r="BJ37">
            <v>5084136.25</v>
          </cell>
          <cell r="BK37">
            <v>5160209.9170000004</v>
          </cell>
          <cell r="BL37">
            <v>5237410.7539999997</v>
          </cell>
          <cell r="BM37">
            <v>5315900.9819999998</v>
          </cell>
          <cell r="BN37">
            <v>5395686.5420000004</v>
          </cell>
          <cell r="BO37">
            <v>5476641.6950000003</v>
          </cell>
          <cell r="BP37">
            <v>5558588.6720000003</v>
          </cell>
          <cell r="BQ37">
            <v>5641387.9560000002</v>
          </cell>
          <cell r="BR37">
            <v>5724997.1069999998</v>
          </cell>
          <cell r="BS37">
            <v>5809476.9069999997</v>
          </cell>
          <cell r="BT37">
            <v>5894951.0049999999</v>
          </cell>
          <cell r="BU37">
            <v>5981545.352</v>
          </cell>
          <cell r="BV37">
            <v>6069338.2680000002</v>
          </cell>
          <cell r="BW37">
            <v>6158341.5630000001</v>
          </cell>
          <cell r="BX37">
            <v>6248515.3420000002</v>
          </cell>
          <cell r="BY37">
            <v>6339803.4720000001</v>
          </cell>
          <cell r="BZ37">
            <v>6432169.7680000002</v>
          </cell>
          <cell r="CA37">
            <v>6525618.3459999999</v>
          </cell>
          <cell r="CB37">
            <v>6620191.8260000004</v>
          </cell>
          <cell r="CC37">
            <v>6715952.3770000003</v>
          </cell>
          <cell r="CD37">
            <v>6812957.5279999999</v>
          </cell>
          <cell r="CE37">
            <v>6911242.8140000002</v>
          </cell>
          <cell r="CF37">
            <v>7010817.926</v>
          </cell>
          <cell r="CG37">
            <v>7111675.5930000003</v>
          </cell>
          <cell r="CH37">
            <v>7213806.7620000001</v>
          </cell>
          <cell r="CI37">
            <v>7317213.9929999998</v>
          </cell>
        </row>
        <row r="38">
          <cell r="B38">
            <v>658763.94770000002</v>
          </cell>
          <cell r="C38">
            <v>663634.26820000005</v>
          </cell>
          <cell r="D38">
            <v>671209.73609999998</v>
          </cell>
          <cell r="E38">
            <v>680675.29480000003</v>
          </cell>
          <cell r="F38">
            <v>690898.33050000004</v>
          </cell>
          <cell r="G38">
            <v>701368.20570000005</v>
          </cell>
          <cell r="H38">
            <v>711874.73829999997</v>
          </cell>
          <cell r="I38">
            <v>722394.446</v>
          </cell>
          <cell r="J38">
            <v>733031.56880000001</v>
          </cell>
          <cell r="K38">
            <v>743946.32620000001</v>
          </cell>
          <cell r="L38">
            <v>755263.59920000006</v>
          </cell>
          <cell r="M38">
            <v>767012.50459999999</v>
          </cell>
          <cell r="N38">
            <v>779163.22869999998</v>
          </cell>
          <cell r="O38">
            <v>791637.4388</v>
          </cell>
          <cell r="P38">
            <v>804361.76430000004</v>
          </cell>
          <cell r="Q38">
            <v>817299.78350000002</v>
          </cell>
          <cell r="R38">
            <v>830449.90560000006</v>
          </cell>
          <cell r="S38">
            <v>843868.79090000002</v>
          </cell>
          <cell r="T38">
            <v>857616.01379999996</v>
          </cell>
          <cell r="U38">
            <v>871734.47790000006</v>
          </cell>
          <cell r="V38">
            <v>886241.86589999998</v>
          </cell>
          <cell r="W38">
            <v>901131.478</v>
          </cell>
          <cell r="X38">
            <v>916383.16969999997</v>
          </cell>
          <cell r="Y38">
            <v>931973.8419</v>
          </cell>
          <cell r="Z38">
            <v>947885.92200000002</v>
          </cell>
          <cell r="AA38">
            <v>964109.08070000005</v>
          </cell>
          <cell r="AB38">
            <v>980649.04119999998</v>
          </cell>
          <cell r="AC38">
            <v>997509.68240000005</v>
          </cell>
          <cell r="AD38">
            <v>1014697.214</v>
          </cell>
          <cell r="AE38">
            <v>1032217.941</v>
          </cell>
          <cell r="AF38">
            <v>1050079.3529999999</v>
          </cell>
          <cell r="AG38">
            <v>1068294.777</v>
          </cell>
          <cell r="AH38">
            <v>1086875.308</v>
          </cell>
          <cell r="AI38">
            <v>1105836.1710000001</v>
          </cell>
          <cell r="AJ38">
            <v>1125196.2069999999</v>
          </cell>
          <cell r="AK38">
            <v>1144975.351</v>
          </cell>
          <cell r="AL38">
            <v>1165031.7439999999</v>
          </cell>
          <cell r="AM38">
            <v>1185285.321</v>
          </cell>
          <cell r="AN38">
            <v>1205813.8289999999</v>
          </cell>
          <cell r="AO38">
            <v>1226666.639</v>
          </cell>
          <cell r="AP38">
            <v>1247872.477</v>
          </cell>
          <cell r="AQ38">
            <v>1269450.6850000001</v>
          </cell>
          <cell r="AR38">
            <v>1291404.2679999999</v>
          </cell>
          <cell r="AS38">
            <v>1313732.69</v>
          </cell>
          <cell r="AT38">
            <v>1336434.0260000001</v>
          </cell>
          <cell r="AU38">
            <v>1359507.824</v>
          </cell>
          <cell r="AV38">
            <v>1382987.902</v>
          </cell>
          <cell r="AW38">
            <v>1406885.84</v>
          </cell>
          <cell r="AX38">
            <v>1431192.5060000001</v>
          </cell>
          <cell r="AY38">
            <v>1455906.3149999999</v>
          </cell>
          <cell r="AZ38">
            <v>1481029.39</v>
          </cell>
          <cell r="BA38">
            <v>1505835.63</v>
          </cell>
          <cell r="BB38">
            <v>1530021.737</v>
          </cell>
          <cell r="BC38">
            <v>1554104.7549999999</v>
          </cell>
          <cell r="BD38">
            <v>1578358.68</v>
          </cell>
          <cell r="BE38">
            <v>1602910.4850000001</v>
          </cell>
          <cell r="BF38">
            <v>1627791.476</v>
          </cell>
          <cell r="BG38">
            <v>1652998.73</v>
          </cell>
          <cell r="BH38">
            <v>1678528.9680000001</v>
          </cell>
          <cell r="BI38">
            <v>1704389.645</v>
          </cell>
          <cell r="BJ38">
            <v>1730603.794</v>
          </cell>
          <cell r="BK38">
            <v>1757211.379</v>
          </cell>
          <cell r="BL38">
            <v>1784237.7649999999</v>
          </cell>
          <cell r="BM38">
            <v>1811699.155</v>
          </cell>
          <cell r="BN38">
            <v>1839597.2779999999</v>
          </cell>
          <cell r="BO38">
            <v>1867923.5009999999</v>
          </cell>
          <cell r="BP38">
            <v>1896685.537</v>
          </cell>
          <cell r="BQ38">
            <v>1925869.4709999999</v>
          </cell>
          <cell r="BR38">
            <v>1955476.051</v>
          </cell>
          <cell r="BS38">
            <v>1985514.1270000001</v>
          </cell>
          <cell r="BT38">
            <v>2015997.078</v>
          </cell>
          <cell r="BU38">
            <v>2046949.8370000001</v>
          </cell>
          <cell r="BV38">
            <v>2078377.8</v>
          </cell>
          <cell r="BW38">
            <v>2110285.2000000002</v>
          </cell>
          <cell r="BX38">
            <v>2142672.8119999999</v>
          </cell>
          <cell r="BY38">
            <v>2175540.798</v>
          </cell>
          <cell r="BZ38">
            <v>2208908.7829999998</v>
          </cell>
          <cell r="CA38">
            <v>2242775.872</v>
          </cell>
          <cell r="CB38">
            <v>2277149.23</v>
          </cell>
          <cell r="CC38">
            <v>2312037.4309999999</v>
          </cell>
          <cell r="CD38">
            <v>2347449.1239999998</v>
          </cell>
          <cell r="CE38">
            <v>2383390.8160000001</v>
          </cell>
          <cell r="CF38">
            <v>2419870.3130000001</v>
          </cell>
          <cell r="CG38">
            <v>2456894.665</v>
          </cell>
          <cell r="CH38">
            <v>2494471.2439999999</v>
          </cell>
          <cell r="CI38">
            <v>2532608.2489999998</v>
          </cell>
        </row>
        <row r="39">
          <cell r="B39">
            <v>661831.22360000003</v>
          </cell>
          <cell r="C39">
            <v>667932.99529999995</v>
          </cell>
          <cell r="D39">
            <v>676062.37329999998</v>
          </cell>
          <cell r="E39">
            <v>685831.47140000004</v>
          </cell>
          <cell r="F39">
            <v>696373.446</v>
          </cell>
          <cell r="G39">
            <v>707335.96629999997</v>
          </cell>
          <cell r="H39">
            <v>718558.40590000001</v>
          </cell>
          <cell r="I39">
            <v>729950.31969999999</v>
          </cell>
          <cell r="J39">
            <v>741485.75719999999</v>
          </cell>
          <cell r="K39">
            <v>753197.74479999999</v>
          </cell>
          <cell r="L39">
            <v>765130.99849999999</v>
          </cell>
          <cell r="M39">
            <v>777335.08470000001</v>
          </cell>
          <cell r="N39">
            <v>789846.99769999995</v>
          </cell>
          <cell r="O39">
            <v>802681.29509999999</v>
          </cell>
          <cell r="P39">
            <v>815834.61080000002</v>
          </cell>
          <cell r="Q39">
            <v>829295.32109999994</v>
          </cell>
          <cell r="R39">
            <v>843055.11300000001</v>
          </cell>
          <cell r="S39">
            <v>857120.32070000004</v>
          </cell>
          <cell r="T39">
            <v>871508.20330000005</v>
          </cell>
          <cell r="U39">
            <v>886238.82180000003</v>
          </cell>
          <cell r="V39">
            <v>901330.22120000003</v>
          </cell>
          <cell r="W39">
            <v>916792.06039999996</v>
          </cell>
          <cell r="X39">
            <v>932626.67909999995</v>
          </cell>
          <cell r="Y39">
            <v>948828.6372</v>
          </cell>
          <cell r="Z39">
            <v>965388.48430000001</v>
          </cell>
          <cell r="AA39">
            <v>982294.37470000004</v>
          </cell>
          <cell r="AB39">
            <v>999538.37990000006</v>
          </cell>
          <cell r="AC39">
            <v>1017119.373</v>
          </cell>
          <cell r="AD39">
            <v>1035038.18</v>
          </cell>
          <cell r="AE39">
            <v>1053299.9609999999</v>
          </cell>
          <cell r="AF39">
            <v>1071914.9080000001</v>
          </cell>
          <cell r="AG39">
            <v>1090897.8049999999</v>
          </cell>
          <cell r="AH39">
            <v>1110265.362</v>
          </cell>
          <cell r="AI39">
            <v>1130035.1680000001</v>
          </cell>
          <cell r="AJ39">
            <v>1150226.1070000001</v>
          </cell>
          <cell r="AK39">
            <v>1170856.696</v>
          </cell>
          <cell r="AL39">
            <v>1191749.683</v>
          </cell>
          <cell r="AM39">
            <v>1212837.0530000001</v>
          </cell>
          <cell r="AN39">
            <v>1234198.6669999999</v>
          </cell>
          <cell r="AO39">
            <v>1255888.575</v>
          </cell>
          <cell r="AP39">
            <v>1277941.52</v>
          </cell>
          <cell r="AQ39">
            <v>1300377.5260000001</v>
          </cell>
          <cell r="AR39">
            <v>1323205.004</v>
          </cell>
          <cell r="AS39">
            <v>1346424.767</v>
          </cell>
          <cell r="AT39">
            <v>1370034.6939999999</v>
          </cell>
          <cell r="AU39">
            <v>1394033.781</v>
          </cell>
          <cell r="AV39">
            <v>1418440.568</v>
          </cell>
          <cell r="AW39">
            <v>1443274.6580000001</v>
          </cell>
          <cell r="AX39">
            <v>1468529.993</v>
          </cell>
          <cell r="AY39">
            <v>1494208.115</v>
          </cell>
          <cell r="AZ39">
            <v>1520313.7879999999</v>
          </cell>
          <cell r="BA39">
            <v>1546073.0330000001</v>
          </cell>
          <cell r="BB39">
            <v>1571214.2960000001</v>
          </cell>
          <cell r="BC39">
            <v>1596257.058</v>
          </cell>
          <cell r="BD39">
            <v>1621480.507</v>
          </cell>
          <cell r="BE39">
            <v>1647016.3659999999</v>
          </cell>
          <cell r="BF39">
            <v>1672898.1</v>
          </cell>
          <cell r="BG39">
            <v>1699120.7779999999</v>
          </cell>
          <cell r="BH39">
            <v>1725678.73</v>
          </cell>
          <cell r="BI39">
            <v>1752579.0549999999</v>
          </cell>
          <cell r="BJ39">
            <v>1779847.4790000001</v>
          </cell>
          <cell r="BK39">
            <v>1807520.4569999999</v>
          </cell>
          <cell r="BL39">
            <v>1835631.473</v>
          </cell>
          <cell r="BM39">
            <v>1864199.851</v>
          </cell>
          <cell r="BN39">
            <v>1893227.27</v>
          </cell>
          <cell r="BO39">
            <v>1922702.54</v>
          </cell>
          <cell r="BP39">
            <v>1952611.267</v>
          </cell>
          <cell r="BQ39">
            <v>1982945.362</v>
          </cell>
          <cell r="BR39">
            <v>2013708.2080000001</v>
          </cell>
          <cell r="BS39">
            <v>2044913.899</v>
          </cell>
          <cell r="BT39">
            <v>2076581.923</v>
          </cell>
          <cell r="BU39">
            <v>2108730.4649999999</v>
          </cell>
          <cell r="BV39">
            <v>2141371.622</v>
          </cell>
          <cell r="BW39">
            <v>2174510.3190000001</v>
          </cell>
          <cell r="BX39">
            <v>2208146.7519999999</v>
          </cell>
          <cell r="BY39">
            <v>2242280.5860000001</v>
          </cell>
          <cell r="BZ39">
            <v>2276914.6850000001</v>
          </cell>
          <cell r="CA39">
            <v>2312056.787</v>
          </cell>
          <cell r="CB39">
            <v>2347718.716</v>
          </cell>
          <cell r="CC39">
            <v>2383913.977</v>
          </cell>
          <cell r="CD39">
            <v>2420655.1129999999</v>
          </cell>
          <cell r="CE39">
            <v>2457952.094</v>
          </cell>
          <cell r="CF39">
            <v>2495812.2689999999</v>
          </cell>
          <cell r="CG39">
            <v>2534241.61</v>
          </cell>
          <cell r="CH39">
            <v>2573246.4500000002</v>
          </cell>
          <cell r="CI39">
            <v>2612834.8080000002</v>
          </cell>
        </row>
        <row r="40">
          <cell r="B40">
            <v>5517.2300690000002</v>
          </cell>
          <cell r="C40">
            <v>6162.1097</v>
          </cell>
          <cell r="D40">
            <v>6739.0252520000004</v>
          </cell>
          <cell r="E40">
            <v>7212.2595350000001</v>
          </cell>
          <cell r="F40">
            <v>7606.8384400000004</v>
          </cell>
          <cell r="G40">
            <v>7945.2707440000004</v>
          </cell>
          <cell r="H40">
            <v>8241.4477889999998</v>
          </cell>
          <cell r="I40">
            <v>8503.8648250000006</v>
          </cell>
          <cell r="J40">
            <v>8739.5463889999992</v>
          </cell>
          <cell r="K40">
            <v>8955.5379049999992</v>
          </cell>
          <cell r="L40">
            <v>9157.9429039999995</v>
          </cell>
          <cell r="M40">
            <v>9349.5889139999999</v>
          </cell>
          <cell r="N40">
            <v>9533.0206949999993</v>
          </cell>
          <cell r="O40">
            <v>9707.7005829999998</v>
          </cell>
          <cell r="P40">
            <v>9871.8912880000007</v>
          </cell>
          <cell r="Q40">
            <v>10024.467189999999</v>
          </cell>
          <cell r="R40">
            <v>10164.93778</v>
          </cell>
          <cell r="S40">
            <v>10296.74503</v>
          </cell>
          <cell r="T40">
            <v>10423.39156</v>
          </cell>
          <cell r="U40">
            <v>10548.60196</v>
          </cell>
          <cell r="V40">
            <v>10675.7124</v>
          </cell>
          <cell r="W40">
            <v>10807.2565</v>
          </cell>
          <cell r="X40">
            <v>10944.49784</v>
          </cell>
          <cell r="Y40">
            <v>11087.75691</v>
          </cell>
          <cell r="Z40">
            <v>11236.765439999999</v>
          </cell>
          <cell r="AA40">
            <v>11390.961520000001</v>
          </cell>
          <cell r="AB40">
            <v>11550.480610000001</v>
          </cell>
          <cell r="AC40">
            <v>11714.388300000001</v>
          </cell>
          <cell r="AD40">
            <v>11882.49829</v>
          </cell>
          <cell r="AE40">
            <v>12054.77873</v>
          </cell>
          <cell r="AF40">
            <v>12231.30198</v>
          </cell>
          <cell r="AG40">
            <v>12412.3361</v>
          </cell>
          <cell r="AH40">
            <v>12597.46846</v>
          </cell>
          <cell r="AI40">
            <v>12786.457329999999</v>
          </cell>
          <cell r="AJ40">
            <v>12979.08634</v>
          </cell>
          <cell r="AK40">
            <v>13175.28498</v>
          </cell>
          <cell r="AL40">
            <v>13370.041160000001</v>
          </cell>
          <cell r="AM40">
            <v>13569.55299</v>
          </cell>
          <cell r="AN40">
            <v>13772.98754</v>
          </cell>
          <cell r="AO40">
            <v>13979.48293</v>
          </cell>
          <cell r="AP40">
            <v>14188.89891</v>
          </cell>
          <cell r="AQ40">
            <v>14401.8163</v>
          </cell>
          <cell r="AR40">
            <v>14618.23126</v>
          </cell>
          <cell r="AS40">
            <v>14838.38804</v>
          </cell>
          <cell r="AT40">
            <v>15062.455190000001</v>
          </cell>
          <cell r="AU40">
            <v>15290.53823</v>
          </cell>
          <cell r="AV40">
            <v>15525.57768</v>
          </cell>
          <cell r="AW40">
            <v>15764.5365</v>
          </cell>
          <cell r="AX40">
            <v>16007.536690000001</v>
          </cell>
          <cell r="AY40">
            <v>16254.796630000001</v>
          </cell>
          <cell r="AZ40">
            <v>16506.4244</v>
          </cell>
          <cell r="BA40">
            <v>16697.986980000001</v>
          </cell>
          <cell r="BB40">
            <v>16913.477289999999</v>
          </cell>
          <cell r="BC40">
            <v>17144.721000000001</v>
          </cell>
          <cell r="BD40">
            <v>17384.91417</v>
          </cell>
          <cell r="BE40">
            <v>17631.404890000002</v>
          </cell>
          <cell r="BF40">
            <v>17882.513070000001</v>
          </cell>
          <cell r="BG40">
            <v>18138.13262</v>
          </cell>
          <cell r="BH40">
            <v>18397.491829999999</v>
          </cell>
          <cell r="BI40">
            <v>18660.01021</v>
          </cell>
          <cell r="BJ40">
            <v>18925.508720000002</v>
          </cell>
          <cell r="BK40">
            <v>19194.746070000001</v>
          </cell>
          <cell r="BL40">
            <v>19467.647099999998</v>
          </cell>
          <cell r="BM40">
            <v>19744.565299999998</v>
          </cell>
          <cell r="BN40">
            <v>20025.637930000001</v>
          </cell>
          <cell r="BO40">
            <v>20310.723389999999</v>
          </cell>
          <cell r="BP40">
            <v>20600.706460000001</v>
          </cell>
          <cell r="BQ40">
            <v>20894.164059999999</v>
          </cell>
          <cell r="BR40">
            <v>21190.809300000001</v>
          </cell>
          <cell r="BS40">
            <v>21490.552370000001</v>
          </cell>
          <cell r="BT40">
            <v>21793.477070000001</v>
          </cell>
          <cell r="BU40">
            <v>22100.498800000001</v>
          </cell>
          <cell r="BV40">
            <v>22411.20923</v>
          </cell>
          <cell r="BW40">
            <v>22725.751520000002</v>
          </cell>
          <cell r="BX40">
            <v>23044.18389</v>
          </cell>
          <cell r="BY40">
            <v>23366.488089999999</v>
          </cell>
          <cell r="BZ40">
            <v>23693.680609999999</v>
          </cell>
          <cell r="CA40">
            <v>24024.85599</v>
          </cell>
          <cell r="CB40">
            <v>24360.048220000001</v>
          </cell>
          <cell r="CC40">
            <v>24699.337510000001</v>
          </cell>
          <cell r="CD40">
            <v>25042.813109999999</v>
          </cell>
          <cell r="CE40">
            <v>25390.459299999999</v>
          </cell>
          <cell r="CF40">
            <v>25742.393179999999</v>
          </cell>
          <cell r="CG40">
            <v>26098.62628</v>
          </cell>
          <cell r="CH40">
            <v>26459.149130000002</v>
          </cell>
          <cell r="CI40">
            <v>26823.94702</v>
          </cell>
        </row>
        <row r="41">
          <cell r="B41">
            <v>5806.1872729999995</v>
          </cell>
          <cell r="C41">
            <v>6482.7516690000002</v>
          </cell>
          <cell r="D41">
            <v>7063.8254559999996</v>
          </cell>
          <cell r="E41">
            <v>7530.2677320000003</v>
          </cell>
          <cell r="F41">
            <v>7916.085239</v>
          </cell>
          <cell r="G41">
            <v>8250.3932879999993</v>
          </cell>
          <cell r="H41">
            <v>8551.8346469999997</v>
          </cell>
          <cell r="I41">
            <v>8829.8149460000004</v>
          </cell>
          <cell r="J41">
            <v>9089.0594280000005</v>
          </cell>
          <cell r="K41">
            <v>9332.5425660000001</v>
          </cell>
          <cell r="L41">
            <v>9563.1198769999992</v>
          </cell>
          <cell r="M41">
            <v>9783.2389619999994</v>
          </cell>
          <cell r="N41">
            <v>9994.5890749999999</v>
          </cell>
          <cell r="O41">
            <v>10197.99685</v>
          </cell>
          <cell r="P41">
            <v>10393.702660000001</v>
          </cell>
          <cell r="Q41">
            <v>10581.614390000001</v>
          </cell>
          <cell r="R41">
            <v>10762.10852</v>
          </cell>
          <cell r="S41">
            <v>10936.405280000001</v>
          </cell>
          <cell r="T41">
            <v>11106.478450000001</v>
          </cell>
          <cell r="U41">
            <v>11274.75848</v>
          </cell>
          <cell r="V41">
            <v>11443.814060000001</v>
          </cell>
          <cell r="W41">
            <v>11615.93859</v>
          </cell>
          <cell r="X41">
            <v>11792.72983</v>
          </cell>
          <cell r="Y41">
            <v>11975.04105</v>
          </cell>
          <cell r="Z41">
            <v>12163.14587</v>
          </cell>
          <cell r="AA41">
            <v>12356.98971</v>
          </cell>
          <cell r="AB41">
            <v>12556.29903</v>
          </cell>
          <cell r="AC41">
            <v>12760.68064</v>
          </cell>
          <cell r="AD41">
            <v>12969.97234</v>
          </cell>
          <cell r="AE41">
            <v>13184.19</v>
          </cell>
          <cell r="AF41">
            <v>13403.523800000001</v>
          </cell>
          <cell r="AG41">
            <v>13628.159309999999</v>
          </cell>
          <cell r="AH41">
            <v>13858.08675</v>
          </cell>
          <cell r="AI41">
            <v>14093.22226</v>
          </cell>
          <cell r="AJ41">
            <v>14333.47775</v>
          </cell>
          <cell r="AK41">
            <v>14578.75597</v>
          </cell>
          <cell r="AL41">
            <v>14821.300069999999</v>
          </cell>
          <cell r="AM41">
            <v>15069.290209999999</v>
          </cell>
          <cell r="AN41">
            <v>15321.84057</v>
          </cell>
          <cell r="AO41">
            <v>15578.063330000001</v>
          </cell>
          <cell r="AP41">
            <v>15837.8657</v>
          </cell>
          <cell r="AQ41">
            <v>16101.55953</v>
          </cell>
          <cell r="AR41">
            <v>16369.531489999999</v>
          </cell>
          <cell r="AS41">
            <v>16642.07948</v>
          </cell>
          <cell r="AT41">
            <v>16919.378489999999</v>
          </cell>
          <cell r="AU41">
            <v>17201.520710000001</v>
          </cell>
          <cell r="AV41">
            <v>17490.31279</v>
          </cell>
          <cell r="AW41">
            <v>17783.721509999999</v>
          </cell>
          <cell r="AX41">
            <v>18081.94312</v>
          </cell>
          <cell r="AY41">
            <v>18385.262780000001</v>
          </cell>
          <cell r="AZ41">
            <v>18693.844499999999</v>
          </cell>
          <cell r="BA41">
            <v>18938.91518</v>
          </cell>
          <cell r="BB41">
            <v>19209.291430000001</v>
          </cell>
          <cell r="BC41">
            <v>19496.09359</v>
          </cell>
          <cell r="BD41">
            <v>19792.63925</v>
          </cell>
          <cell r="BE41">
            <v>20096.518960000001</v>
          </cell>
          <cell r="BF41">
            <v>20406.169020000001</v>
          </cell>
          <cell r="BG41">
            <v>20721.323189999999</v>
          </cell>
          <cell r="BH41">
            <v>21041.03513</v>
          </cell>
          <cell r="BI41">
            <v>21364.589260000001</v>
          </cell>
          <cell r="BJ41">
            <v>21691.787850000001</v>
          </cell>
          <cell r="BK41">
            <v>22022.938900000001</v>
          </cell>
          <cell r="BL41">
            <v>22358.613939999999</v>
          </cell>
          <cell r="BM41">
            <v>22699.32</v>
          </cell>
          <cell r="BN41">
            <v>23045.248759999999</v>
          </cell>
          <cell r="BO41">
            <v>23396.206150000002</v>
          </cell>
          <cell r="BP41">
            <v>23751.728640000001</v>
          </cell>
          <cell r="BQ41">
            <v>24111.307390000002</v>
          </cell>
          <cell r="BR41">
            <v>24474.604759999998</v>
          </cell>
          <cell r="BS41">
            <v>24841.568380000001</v>
          </cell>
          <cell r="BT41">
            <v>25212.409650000001</v>
          </cell>
          <cell r="BU41">
            <v>25587.479790000001</v>
          </cell>
          <cell r="BV41">
            <v>25967.116259999999</v>
          </cell>
          <cell r="BW41">
            <v>26351.53167</v>
          </cell>
          <cell r="BX41">
            <v>26740.784759999999</v>
          </cell>
          <cell r="BY41">
            <v>27134.828890000001</v>
          </cell>
          <cell r="BZ41">
            <v>27533.5995</v>
          </cell>
          <cell r="CA41">
            <v>27937.092130000001</v>
          </cell>
          <cell r="CB41">
            <v>28345.395820000002</v>
          </cell>
          <cell r="CC41">
            <v>28758.674370000001</v>
          </cell>
          <cell r="CD41">
            <v>29177.113369999999</v>
          </cell>
          <cell r="CE41">
            <v>29600.86334</v>
          </cell>
          <cell r="CF41">
            <v>30030.00577</v>
          </cell>
          <cell r="CG41">
            <v>30464.5533</v>
          </cell>
          <cell r="CH41">
            <v>30904.477930000001</v>
          </cell>
          <cell r="CI41">
            <v>31349.74973</v>
          </cell>
        </row>
        <row r="42">
          <cell r="B42">
            <v>44290.618340000001</v>
          </cell>
          <cell r="C42">
            <v>44588.649669999999</v>
          </cell>
          <cell r="D42">
            <v>44768.790439999997</v>
          </cell>
          <cell r="E42">
            <v>44908.316019999998</v>
          </cell>
          <cell r="F42">
            <v>45095.441769999998</v>
          </cell>
          <cell r="G42">
            <v>45346.457600000002</v>
          </cell>
          <cell r="H42">
            <v>45659.319609999999</v>
          </cell>
          <cell r="I42">
            <v>46023.779069999997</v>
          </cell>
          <cell r="J42">
            <v>46423.158380000001</v>
          </cell>
          <cell r="K42">
            <v>46841.097979999999</v>
          </cell>
          <cell r="L42">
            <v>47263.738579999997</v>
          </cell>
          <cell r="M42">
            <v>47676.409019999999</v>
          </cell>
          <cell r="N42">
            <v>48080.683669999999</v>
          </cell>
          <cell r="O42">
            <v>48475.934029999997</v>
          </cell>
          <cell r="P42">
            <v>48862.314570000002</v>
          </cell>
          <cell r="Q42">
            <v>49239.405659999997</v>
          </cell>
          <cell r="R42">
            <v>49600.337469999999</v>
          </cell>
          <cell r="S42">
            <v>49949.062310000001</v>
          </cell>
          <cell r="T42">
            <v>50284.853900000002</v>
          </cell>
          <cell r="U42">
            <v>50608.240960000003</v>
          </cell>
          <cell r="V42">
            <v>50921.369129999999</v>
          </cell>
          <cell r="W42">
            <v>51227.770499999999</v>
          </cell>
          <cell r="X42">
            <v>51530.506800000003</v>
          </cell>
          <cell r="Y42">
            <v>51832.134440000002</v>
          </cell>
          <cell r="Z42">
            <v>52134.19644</v>
          </cell>
          <cell r="AA42">
            <v>52437.207499999997</v>
          </cell>
          <cell r="AB42">
            <v>52743.887649999997</v>
          </cell>
          <cell r="AC42">
            <v>53051.135320000001</v>
          </cell>
          <cell r="AD42">
            <v>53358.618699999999</v>
          </cell>
          <cell r="AE42">
            <v>53666.509530000003</v>
          </cell>
          <cell r="AF42">
            <v>53975.646829999998</v>
          </cell>
          <cell r="AG42">
            <v>54288.605819999997</v>
          </cell>
          <cell r="AH42">
            <v>54605.669320000001</v>
          </cell>
          <cell r="AI42">
            <v>54928.380239999999</v>
          </cell>
          <cell r="AJ42">
            <v>55258.293279999998</v>
          </cell>
          <cell r="AK42">
            <v>55596.88841</v>
          </cell>
          <cell r="AL42">
            <v>55944.435570000001</v>
          </cell>
          <cell r="AM42">
            <v>56299.162100000001</v>
          </cell>
          <cell r="AN42">
            <v>56661.699260000001</v>
          </cell>
          <cell r="AO42">
            <v>57032.149519999999</v>
          </cell>
          <cell r="AP42">
            <v>57410.899839999998</v>
          </cell>
          <cell r="AQ42">
            <v>57800.555840000001</v>
          </cell>
          <cell r="AR42">
            <v>58200.67239</v>
          </cell>
          <cell r="AS42">
            <v>58612.702579999997</v>
          </cell>
          <cell r="AT42">
            <v>59038.1728</v>
          </cell>
          <cell r="AU42">
            <v>59478.498740000003</v>
          </cell>
          <cell r="AV42">
            <v>59943.043380000003</v>
          </cell>
          <cell r="AW42">
            <v>60425.115189999997</v>
          </cell>
          <cell r="AX42">
            <v>60925.461080000001</v>
          </cell>
          <cell r="AY42">
            <v>61444.905330000001</v>
          </cell>
          <cell r="AZ42">
            <v>61984.216310000003</v>
          </cell>
          <cell r="BA42">
            <v>62463.070749999999</v>
          </cell>
          <cell r="BB42">
            <v>62958.086380000001</v>
          </cell>
          <cell r="BC42">
            <v>63467.431680000002</v>
          </cell>
          <cell r="BD42">
            <v>63989.106200000002</v>
          </cell>
          <cell r="BE42">
            <v>64524.175640000001</v>
          </cell>
          <cell r="BF42">
            <v>65074.801119999996</v>
          </cell>
          <cell r="BG42">
            <v>65645.815409999996</v>
          </cell>
          <cell r="BH42">
            <v>66240.157900000006</v>
          </cell>
          <cell r="BI42">
            <v>66859.128150000004</v>
          </cell>
          <cell r="BJ42">
            <v>67502.486569999994</v>
          </cell>
          <cell r="BK42">
            <v>68171.922909999994</v>
          </cell>
          <cell r="BL42">
            <v>68863.501969999998</v>
          </cell>
          <cell r="BM42">
            <v>69576.539720000001</v>
          </cell>
          <cell r="BN42">
            <v>70311.147540000005</v>
          </cell>
          <cell r="BO42">
            <v>71067.975930000001</v>
          </cell>
          <cell r="BP42">
            <v>71853.966159999996</v>
          </cell>
          <cell r="BQ42">
            <v>72663.43836</v>
          </cell>
          <cell r="BR42">
            <v>73496.149590000001</v>
          </cell>
          <cell r="BS42">
            <v>74351.500039999999</v>
          </cell>
          <cell r="BT42">
            <v>75228.722080000007</v>
          </cell>
          <cell r="BU42">
            <v>76130.840020000003</v>
          </cell>
          <cell r="BV42">
            <v>77053.877309999996</v>
          </cell>
          <cell r="BW42">
            <v>77997.78138</v>
          </cell>
          <cell r="BX42">
            <v>78962.823550000001</v>
          </cell>
          <cell r="BY42">
            <v>79949.37689</v>
          </cell>
          <cell r="BZ42">
            <v>80963.129159999997</v>
          </cell>
          <cell r="CA42">
            <v>81998.892319999999</v>
          </cell>
          <cell r="CB42">
            <v>83056.567639999994</v>
          </cell>
          <cell r="CC42">
            <v>84136.080929999996</v>
          </cell>
          <cell r="CD42">
            <v>85237.414980000001</v>
          </cell>
          <cell r="CE42">
            <v>86360.17985</v>
          </cell>
          <cell r="CF42">
            <v>87504.965079999994</v>
          </cell>
          <cell r="CG42">
            <v>88671.963069999998</v>
          </cell>
          <cell r="CH42">
            <v>89861.362590000004</v>
          </cell>
          <cell r="CI42">
            <v>91073.321389999997</v>
          </cell>
        </row>
        <row r="43">
          <cell r="B43">
            <v>45690.242749999998</v>
          </cell>
          <cell r="C43">
            <v>46200.688289999998</v>
          </cell>
          <cell r="D43">
            <v>46592.599150000002</v>
          </cell>
          <cell r="E43">
            <v>46935.29348</v>
          </cell>
          <cell r="F43">
            <v>47310.362330000004</v>
          </cell>
          <cell r="G43">
            <v>47727.798340000001</v>
          </cell>
          <cell r="H43">
            <v>48187.23878</v>
          </cell>
          <cell r="I43">
            <v>48681.93376</v>
          </cell>
          <cell r="J43">
            <v>49203.056750000003</v>
          </cell>
          <cell r="K43">
            <v>49742.826459999997</v>
          </cell>
          <cell r="L43">
            <v>50293.209179999998</v>
          </cell>
          <cell r="M43">
            <v>50847.137640000001</v>
          </cell>
          <cell r="N43">
            <v>51399.156349999997</v>
          </cell>
          <cell r="O43">
            <v>51945.481189999999</v>
          </cell>
          <cell r="P43">
            <v>52483.949289999997</v>
          </cell>
          <cell r="Q43">
            <v>53013.58784</v>
          </cell>
          <cell r="R43">
            <v>53534.360999999997</v>
          </cell>
          <cell r="S43">
            <v>54046.822520000002</v>
          </cell>
          <cell r="T43">
            <v>54551.780449999998</v>
          </cell>
          <cell r="U43">
            <v>55050.243710000002</v>
          </cell>
          <cell r="V43">
            <v>55543.62962</v>
          </cell>
          <cell r="W43">
            <v>56033.620210000001</v>
          </cell>
          <cell r="X43">
            <v>56521.880270000001</v>
          </cell>
          <cell r="Y43">
            <v>57009.832309999998</v>
          </cell>
          <cell r="Z43">
            <v>57498.578600000001</v>
          </cell>
          <cell r="AA43">
            <v>57988.854070000001</v>
          </cell>
          <cell r="AB43">
            <v>58481.058830000002</v>
          </cell>
          <cell r="AC43">
            <v>58975.281889999998</v>
          </cell>
          <cell r="AD43">
            <v>59471.665280000001</v>
          </cell>
          <cell r="AE43">
            <v>59970.598189999997</v>
          </cell>
          <cell r="AF43">
            <v>60472.962749999999</v>
          </cell>
          <cell r="AG43">
            <v>60980.05459</v>
          </cell>
          <cell r="AH43">
            <v>61493.331259999999</v>
          </cell>
          <cell r="AI43">
            <v>62014.463960000001</v>
          </cell>
          <cell r="AJ43">
            <v>62545.265379999997</v>
          </cell>
          <cell r="AK43">
            <v>63087.495909999998</v>
          </cell>
          <cell r="AL43">
            <v>63628.576990000001</v>
          </cell>
          <cell r="AM43">
            <v>64178.635909999997</v>
          </cell>
          <cell r="AN43">
            <v>64738.643940000002</v>
          </cell>
          <cell r="AO43">
            <v>65308.703399999999</v>
          </cell>
          <cell r="AP43">
            <v>65889.125400000004</v>
          </cell>
          <cell r="AQ43">
            <v>66480.725680000003</v>
          </cell>
          <cell r="AR43">
            <v>67084.846980000002</v>
          </cell>
          <cell r="AS43">
            <v>67703.193150000006</v>
          </cell>
          <cell r="AT43">
            <v>68337.576870000004</v>
          </cell>
          <cell r="AU43">
            <v>68989.69111</v>
          </cell>
          <cell r="AV43">
            <v>69663.503030000007</v>
          </cell>
          <cell r="AW43">
            <v>70357.898589999997</v>
          </cell>
          <cell r="AX43">
            <v>71073.880139999994</v>
          </cell>
          <cell r="AY43">
            <v>71812.429959999994</v>
          </cell>
          <cell r="AZ43">
            <v>72574.458610000001</v>
          </cell>
          <cell r="BA43">
            <v>73259.259239999999</v>
          </cell>
          <cell r="BB43">
            <v>73963.604139999996</v>
          </cell>
          <cell r="BC43">
            <v>74685.781260000003</v>
          </cell>
          <cell r="BD43">
            <v>75423.838239999997</v>
          </cell>
          <cell r="BE43">
            <v>76179.007889999993</v>
          </cell>
          <cell r="BF43">
            <v>76953.936000000002</v>
          </cell>
          <cell r="BG43">
            <v>77753.498179999995</v>
          </cell>
          <cell r="BH43">
            <v>78580.853969999996</v>
          </cell>
          <cell r="BI43">
            <v>79437.398390000002</v>
          </cell>
          <cell r="BJ43">
            <v>80322.866479999997</v>
          </cell>
          <cell r="BK43">
            <v>81236.056920000003</v>
          </cell>
          <cell r="BL43">
            <v>82175.757370000007</v>
          </cell>
          <cell r="BM43">
            <v>83141.43204</v>
          </cell>
          <cell r="BN43">
            <v>84133.415850000005</v>
          </cell>
          <cell r="BO43">
            <v>85152.626520000005</v>
          </cell>
          <cell r="BP43">
            <v>86200.022410000005</v>
          </cell>
          <cell r="BQ43">
            <v>87276.108810000005</v>
          </cell>
          <cell r="BR43">
            <v>88380.719570000001</v>
          </cell>
          <cell r="BS43">
            <v>89513.136620000005</v>
          </cell>
          <cell r="BT43">
            <v>90672.444659999994</v>
          </cell>
          <cell r="BU43">
            <v>91857.927129999996</v>
          </cell>
          <cell r="BV43">
            <v>93069.321360000002</v>
          </cell>
          <cell r="BW43">
            <v>94306.844400000002</v>
          </cell>
          <cell r="BX43">
            <v>95571.018859999996</v>
          </cell>
          <cell r="BY43">
            <v>96862.413079999998</v>
          </cell>
          <cell r="BZ43">
            <v>98181.426489999998</v>
          </cell>
          <cell r="CA43">
            <v>99528.205730000001</v>
          </cell>
          <cell r="CB43">
            <v>100902.7018</v>
          </cell>
          <cell r="CC43">
            <v>102304.8126</v>
          </cell>
          <cell r="CD43">
            <v>103734.5278</v>
          </cell>
          <cell r="CE43">
            <v>105192.00689999999</v>
          </cell>
          <cell r="CF43">
            <v>106677.56789999999</v>
          </cell>
          <cell r="CG43">
            <v>108191.6072</v>
          </cell>
          <cell r="CH43">
            <v>109734.5001</v>
          </cell>
          <cell r="CI43">
            <v>111306.5324</v>
          </cell>
        </row>
        <row r="44">
          <cell r="B44">
            <v>3722.5917410000002</v>
          </cell>
          <cell r="C44">
            <v>3787.7769239999998</v>
          </cell>
          <cell r="D44">
            <v>3835.874417</v>
          </cell>
          <cell r="E44">
            <v>3874.9245470000001</v>
          </cell>
          <cell r="F44">
            <v>3912.813302</v>
          </cell>
          <cell r="G44">
            <v>3951.408934</v>
          </cell>
          <cell r="H44">
            <v>3991.016118</v>
          </cell>
          <cell r="I44">
            <v>4031.4014980000002</v>
          </cell>
          <cell r="J44">
            <v>4071.9152989999998</v>
          </cell>
          <cell r="K44">
            <v>4111.8946569999998</v>
          </cell>
          <cell r="L44">
            <v>4150.8227850000003</v>
          </cell>
          <cell r="M44">
            <v>4187.9227559999999</v>
          </cell>
          <cell r="N44">
            <v>4223.6276799999996</v>
          </cell>
          <cell r="O44">
            <v>4258.0189950000004</v>
          </cell>
          <cell r="P44">
            <v>4291.1783240000004</v>
          </cell>
          <cell r="Q44">
            <v>4323.1458430000002</v>
          </cell>
          <cell r="R44">
            <v>4353.4347859999998</v>
          </cell>
          <cell r="S44">
            <v>4382.5187619999997</v>
          </cell>
          <cell r="T44">
            <v>4410.4300739999999</v>
          </cell>
          <cell r="U44">
            <v>4437.2554570000002</v>
          </cell>
          <cell r="V44">
            <v>4463.151887</v>
          </cell>
          <cell r="W44">
            <v>4488.332641</v>
          </cell>
          <cell r="X44">
            <v>4512.9501250000003</v>
          </cell>
          <cell r="Y44">
            <v>4537.128162</v>
          </cell>
          <cell r="Z44">
            <v>4560.9363620000004</v>
          </cell>
          <cell r="AA44">
            <v>4584.3921190000001</v>
          </cell>
          <cell r="AB44">
            <v>4607.7432570000001</v>
          </cell>
          <cell r="AC44">
            <v>4630.744893</v>
          </cell>
          <cell r="AD44">
            <v>4653.4137769999998</v>
          </cell>
          <cell r="AE44">
            <v>4675.809268</v>
          </cell>
          <cell r="AF44">
            <v>4698.04342</v>
          </cell>
          <cell r="AG44">
            <v>4720.3748450000003</v>
          </cell>
          <cell r="AH44">
            <v>4742.8530799999999</v>
          </cell>
          <cell r="AI44">
            <v>4765.6402319999997</v>
          </cell>
          <cell r="AJ44">
            <v>4788.8986800000002</v>
          </cell>
          <cell r="AK44">
            <v>4812.7855079999999</v>
          </cell>
          <cell r="AL44">
            <v>4837.335349</v>
          </cell>
          <cell r="AM44">
            <v>4862.4163189999999</v>
          </cell>
          <cell r="AN44">
            <v>4888.121897</v>
          </cell>
          <cell r="AO44">
            <v>4914.4986929999995</v>
          </cell>
          <cell r="AP44">
            <v>4941.611234</v>
          </cell>
          <cell r="AQ44">
            <v>4969.7085690000004</v>
          </cell>
          <cell r="AR44">
            <v>4998.7528659999998</v>
          </cell>
          <cell r="AS44">
            <v>5028.8696929999996</v>
          </cell>
          <cell r="AT44">
            <v>5060.1869690000003</v>
          </cell>
          <cell r="AU44">
            <v>5092.8246300000001</v>
          </cell>
          <cell r="AV44">
            <v>5127.617663</v>
          </cell>
          <cell r="AW44">
            <v>5163.9621610000004</v>
          </cell>
          <cell r="AX44">
            <v>5201.9371659999997</v>
          </cell>
          <cell r="AY44">
            <v>5241.625309</v>
          </cell>
          <cell r="AZ44">
            <v>5283.1032729999997</v>
          </cell>
          <cell r="BA44">
            <v>5319.2717140000004</v>
          </cell>
          <cell r="BB44">
            <v>5357.0856430000003</v>
          </cell>
          <cell r="BC44">
            <v>5396.4269569999997</v>
          </cell>
          <cell r="BD44">
            <v>5437.1457609999998</v>
          </cell>
          <cell r="BE44">
            <v>5479.3073800000002</v>
          </cell>
          <cell r="BF44">
            <v>5523.0233010000002</v>
          </cell>
          <cell r="BG44">
            <v>5568.6292599999997</v>
          </cell>
          <cell r="BH44">
            <v>5616.3112190000002</v>
          </cell>
          <cell r="BI44">
            <v>5666.1535599999997</v>
          </cell>
          <cell r="BJ44">
            <v>5718.1475469999996</v>
          </cell>
          <cell r="BK44">
            <v>5772.4865360000003</v>
          </cell>
          <cell r="BL44">
            <v>5828.8552609999997</v>
          </cell>
          <cell r="BM44">
            <v>5887.2176879999997</v>
          </cell>
          <cell r="BN44">
            <v>5947.5828350000002</v>
          </cell>
          <cell r="BO44">
            <v>6009.98909</v>
          </cell>
          <cell r="BP44">
            <v>6075.0420750000003</v>
          </cell>
          <cell r="BQ44">
            <v>6142.2071420000002</v>
          </cell>
          <cell r="BR44">
            <v>6211.4649140000001</v>
          </cell>
          <cell r="BS44">
            <v>6282.7738209999998</v>
          </cell>
          <cell r="BT44">
            <v>6356.0823710000004</v>
          </cell>
          <cell r="BU44">
            <v>6431.6826719999999</v>
          </cell>
          <cell r="BV44">
            <v>6509.217823</v>
          </cell>
          <cell r="BW44">
            <v>6588.6797180000003</v>
          </cell>
          <cell r="BX44">
            <v>6670.0786390000003</v>
          </cell>
          <cell r="BY44">
            <v>6753.4303989999999</v>
          </cell>
          <cell r="BZ44">
            <v>6839.2410550000004</v>
          </cell>
          <cell r="CA44">
            <v>6927.0259239999996</v>
          </cell>
          <cell r="CB44">
            <v>7016.7743849999997</v>
          </cell>
          <cell r="CC44">
            <v>7108.4775970000001</v>
          </cell>
          <cell r="CD44">
            <v>7202.1308559999998</v>
          </cell>
          <cell r="CE44">
            <v>7297.6934010000004</v>
          </cell>
          <cell r="CF44">
            <v>7395.2129059999997</v>
          </cell>
          <cell r="CG44">
            <v>7494.69974</v>
          </cell>
          <cell r="CH44">
            <v>7596.1647990000001</v>
          </cell>
          <cell r="CI44">
            <v>7699.6177939999998</v>
          </cell>
        </row>
        <row r="45">
          <cell r="B45">
            <v>3847.4772699999999</v>
          </cell>
          <cell r="C45">
            <v>3930.332852</v>
          </cell>
          <cell r="D45">
            <v>3995.7436189999999</v>
          </cell>
          <cell r="E45">
            <v>4051.5906060000002</v>
          </cell>
          <cell r="F45">
            <v>4105.5174280000001</v>
          </cell>
          <cell r="G45">
            <v>4159.0214939999996</v>
          </cell>
          <cell r="H45">
            <v>4212.4787269999997</v>
          </cell>
          <cell r="I45">
            <v>4265.7369390000003</v>
          </cell>
          <cell r="J45">
            <v>4318.5227050000003</v>
          </cell>
          <cell r="K45">
            <v>4370.5894369999996</v>
          </cell>
          <cell r="L45">
            <v>4421.742827</v>
          </cell>
          <cell r="M45">
            <v>4471.8429969999997</v>
          </cell>
          <cell r="N45">
            <v>4520.8024729999997</v>
          </cell>
          <cell r="O45">
            <v>4568.5818330000002</v>
          </cell>
          <cell r="P45">
            <v>4615.1951010000002</v>
          </cell>
          <cell r="Q45">
            <v>4660.6878360000001</v>
          </cell>
          <cell r="R45">
            <v>4705.1425230000004</v>
          </cell>
          <cell r="S45">
            <v>4748.6679860000004</v>
          </cell>
          <cell r="T45">
            <v>4791.3741419999997</v>
          </cell>
          <cell r="U45">
            <v>4833.3643339999999</v>
          </cell>
          <cell r="V45">
            <v>4874.751655</v>
          </cell>
          <cell r="W45">
            <v>4915.6489579999998</v>
          </cell>
          <cell r="X45">
            <v>4956.152435</v>
          </cell>
          <cell r="Y45">
            <v>4996.3335520000001</v>
          </cell>
          <cell r="Z45">
            <v>5036.2436630000002</v>
          </cell>
          <cell r="AA45">
            <v>5075.9173330000003</v>
          </cell>
          <cell r="AB45">
            <v>5115.3781559999998</v>
          </cell>
          <cell r="AC45">
            <v>5154.6414409999998</v>
          </cell>
          <cell r="AD45">
            <v>5193.7419970000001</v>
          </cell>
          <cell r="AE45">
            <v>5232.7446769999997</v>
          </cell>
          <cell r="AF45">
            <v>5271.7602209999995</v>
          </cell>
          <cell r="AG45">
            <v>5310.9338749999997</v>
          </cell>
          <cell r="AH45">
            <v>5350.4212100000004</v>
          </cell>
          <cell r="AI45">
            <v>5390.3934989999998</v>
          </cell>
          <cell r="AJ45">
            <v>5431.0330199999999</v>
          </cell>
          <cell r="AK45">
            <v>5472.516799</v>
          </cell>
          <cell r="AL45">
            <v>5513.7332939999997</v>
          </cell>
          <cell r="AM45">
            <v>5555.6148450000001</v>
          </cell>
          <cell r="AN45">
            <v>5598.2770419999997</v>
          </cell>
          <cell r="AO45">
            <v>5641.7715850000004</v>
          </cell>
          <cell r="AP45">
            <v>5686.1662999999999</v>
          </cell>
          <cell r="AQ45">
            <v>5731.5601059999999</v>
          </cell>
          <cell r="AR45">
            <v>5778.0818680000002</v>
          </cell>
          <cell r="AS45">
            <v>5825.8794959999996</v>
          </cell>
          <cell r="AT45">
            <v>5875.1049970000004</v>
          </cell>
          <cell r="AU45">
            <v>5925.9014580000003</v>
          </cell>
          <cell r="AV45">
            <v>5978.6200669999998</v>
          </cell>
          <cell r="AW45">
            <v>6033.1625610000001</v>
          </cell>
          <cell r="AX45">
            <v>6089.6281870000003</v>
          </cell>
          <cell r="AY45">
            <v>6148.1153480000003</v>
          </cell>
          <cell r="AZ45">
            <v>6208.7157159999997</v>
          </cell>
          <cell r="BA45">
            <v>6262.5349889999998</v>
          </cell>
          <cell r="BB45">
            <v>6318.3008669999999</v>
          </cell>
          <cell r="BC45">
            <v>6375.9036180000003</v>
          </cell>
          <cell r="BD45">
            <v>6435.2023719999997</v>
          </cell>
          <cell r="BE45">
            <v>6496.2798560000001</v>
          </cell>
          <cell r="BF45">
            <v>6559.28989</v>
          </cell>
          <cell r="BG45">
            <v>6624.5675819999997</v>
          </cell>
          <cell r="BH45">
            <v>6692.3163780000004</v>
          </cell>
          <cell r="BI45">
            <v>6762.6305819999998</v>
          </cell>
          <cell r="BJ45">
            <v>6835.5045989999999</v>
          </cell>
          <cell r="BK45">
            <v>6910.8774380000004</v>
          </cell>
          <cell r="BL45">
            <v>6988.6875950000003</v>
          </cell>
          <cell r="BM45">
            <v>7068.9126539999997</v>
          </cell>
          <cell r="BN45">
            <v>7151.5793089999997</v>
          </cell>
          <cell r="BO45">
            <v>7236.7453699999996</v>
          </cell>
          <cell r="BP45">
            <v>7324.4677220000003</v>
          </cell>
          <cell r="BQ45">
            <v>7414.7740640000002</v>
          </cell>
          <cell r="BR45">
            <v>7507.6513670000004</v>
          </cell>
          <cell r="BS45">
            <v>7603.0541169999997</v>
          </cell>
          <cell r="BT45">
            <v>7700.9258060000002</v>
          </cell>
          <cell r="BU45">
            <v>7801.2221650000001</v>
          </cell>
          <cell r="BV45">
            <v>7903.9256290000003</v>
          </cell>
          <cell r="BW45">
            <v>8009.0462450000005</v>
          </cell>
          <cell r="BX45">
            <v>8116.6111209999999</v>
          </cell>
          <cell r="BY45">
            <v>8226.6493109999992</v>
          </cell>
          <cell r="BZ45">
            <v>8339.1797299999998</v>
          </cell>
          <cell r="CA45">
            <v>8454.2069019999999</v>
          </cell>
          <cell r="CB45">
            <v>8571.7248569999992</v>
          </cell>
          <cell r="CC45">
            <v>8691.7257339999996</v>
          </cell>
          <cell r="CD45">
            <v>8814.2081959999996</v>
          </cell>
          <cell r="CE45">
            <v>8939.1817809999993</v>
          </cell>
          <cell r="CF45">
            <v>9066.6659290000007</v>
          </cell>
          <cell r="CG45">
            <v>9196.6851239999996</v>
          </cell>
          <cell r="CH45">
            <v>9329.2631000000001</v>
          </cell>
          <cell r="CI45">
            <v>9464.4189260000003</v>
          </cell>
        </row>
        <row r="46">
          <cell r="B46">
            <v>18153.699400000001</v>
          </cell>
          <cell r="C46">
            <v>18871.007570000002</v>
          </cell>
          <cell r="D46">
            <v>19367.30963</v>
          </cell>
          <cell r="E46">
            <v>19719.7598</v>
          </cell>
          <cell r="F46">
            <v>20038.553250000001</v>
          </cell>
          <cell r="G46">
            <v>20362.837630000002</v>
          </cell>
          <cell r="H46">
            <v>20716.1826</v>
          </cell>
          <cell r="I46">
            <v>21102.465179999999</v>
          </cell>
          <cell r="J46">
            <v>21512.078300000001</v>
          </cell>
          <cell r="K46">
            <v>21931.89877</v>
          </cell>
          <cell r="L46">
            <v>22347.962759999999</v>
          </cell>
          <cell r="M46">
            <v>22749.60167</v>
          </cell>
          <cell r="N46">
            <v>23133.871040000002</v>
          </cell>
          <cell r="O46">
            <v>23501.006020000001</v>
          </cell>
          <cell r="P46">
            <v>23849.446909999999</v>
          </cell>
          <cell r="Q46">
            <v>24176.83757</v>
          </cell>
          <cell r="R46">
            <v>24480.076639999999</v>
          </cell>
          <cell r="S46">
            <v>24759.249459999999</v>
          </cell>
          <cell r="T46">
            <v>25015.903389999999</v>
          </cell>
          <cell r="U46">
            <v>25254.144319999999</v>
          </cell>
          <cell r="V46">
            <v>25480.520049999999</v>
          </cell>
          <cell r="W46">
            <v>25703.252069999999</v>
          </cell>
          <cell r="X46">
            <v>25929.843280000001</v>
          </cell>
          <cell r="Y46">
            <v>26165.762050000001</v>
          </cell>
          <cell r="Z46">
            <v>26413.93677</v>
          </cell>
          <cell r="AA46">
            <v>26674.337230000001</v>
          </cell>
          <cell r="AB46">
            <v>26946.349289999998</v>
          </cell>
          <cell r="AC46">
            <v>27228.174070000001</v>
          </cell>
          <cell r="AD46">
            <v>27518.188910000001</v>
          </cell>
          <cell r="AE46">
            <v>27815.31912</v>
          </cell>
          <cell r="AF46">
            <v>28119.166249999998</v>
          </cell>
          <cell r="AG46">
            <v>28430.021059999999</v>
          </cell>
          <cell r="AH46">
            <v>28748.13999</v>
          </cell>
          <cell r="AI46">
            <v>29073.756150000001</v>
          </cell>
          <cell r="AJ46">
            <v>29406.737300000001</v>
          </cell>
          <cell r="AK46">
            <v>29746.970219999999</v>
          </cell>
          <cell r="AL46">
            <v>30092.00704</v>
          </cell>
          <cell r="AM46">
            <v>30443.0036</v>
          </cell>
          <cell r="AN46">
            <v>30799.287349999999</v>
          </cell>
          <cell r="AO46">
            <v>31159.56393</v>
          </cell>
          <cell r="AP46">
            <v>31522.95983</v>
          </cell>
          <cell r="AQ46">
            <v>31889.530009999999</v>
          </cell>
          <cell r="AR46">
            <v>32259.839390000001</v>
          </cell>
          <cell r="AS46">
            <v>32634.887060000001</v>
          </cell>
          <cell r="AT46">
            <v>33015.791089999999</v>
          </cell>
          <cell r="AU46">
            <v>33403.486940000003</v>
          </cell>
          <cell r="AV46">
            <v>33799.728320000002</v>
          </cell>
          <cell r="AW46">
            <v>34204.283289999999</v>
          </cell>
          <cell r="AX46">
            <v>34616.992330000001</v>
          </cell>
          <cell r="AY46">
            <v>35037.866280000002</v>
          </cell>
          <cell r="AZ46">
            <v>35466.94328</v>
          </cell>
          <cell r="BA46">
            <v>35871.918969999999</v>
          </cell>
          <cell r="BB46">
            <v>36273.113689999998</v>
          </cell>
          <cell r="BC46">
            <v>36670.464390000001</v>
          </cell>
          <cell r="BD46">
            <v>37062.121350000001</v>
          </cell>
          <cell r="BE46">
            <v>37450.039409999998</v>
          </cell>
          <cell r="BF46">
            <v>37839.106509999998</v>
          </cell>
          <cell r="BG46">
            <v>38235.36909</v>
          </cell>
          <cell r="BH46">
            <v>38643.11879</v>
          </cell>
          <cell r="BI46">
            <v>39063.940739999998</v>
          </cell>
          <cell r="BJ46">
            <v>39496.952400000002</v>
          </cell>
          <cell r="BK46">
            <v>39939.90943</v>
          </cell>
          <cell r="BL46">
            <v>40390.676390000001</v>
          </cell>
          <cell r="BM46">
            <v>40848.058129999998</v>
          </cell>
          <cell r="BN46">
            <v>41312.23934</v>
          </cell>
          <cell r="BO46">
            <v>41784.333729999998</v>
          </cell>
          <cell r="BP46">
            <v>42265.389309999999</v>
          </cell>
          <cell r="BQ46">
            <v>42756.256880000001</v>
          </cell>
          <cell r="BR46">
            <v>43256.607539999997</v>
          </cell>
          <cell r="BS46">
            <v>43765.505360000003</v>
          </cell>
          <cell r="BT46">
            <v>44281.796869999998</v>
          </cell>
          <cell r="BU46">
            <v>44804.351119999999</v>
          </cell>
          <cell r="BV46">
            <v>45332.939969999999</v>
          </cell>
          <cell r="BW46">
            <v>45867.730409999996</v>
          </cell>
          <cell r="BX46">
            <v>46409.383679999999</v>
          </cell>
          <cell r="BY46">
            <v>46958.705849999998</v>
          </cell>
          <cell r="BZ46">
            <v>47515.913439999997</v>
          </cell>
          <cell r="CA46">
            <v>48081.629439999997</v>
          </cell>
          <cell r="CB46">
            <v>48655.845209999999</v>
          </cell>
          <cell r="CC46">
            <v>49238.531430000003</v>
          </cell>
          <cell r="CD46">
            <v>49829.749519999998</v>
          </cell>
          <cell r="CE46">
            <v>50429.726820000003</v>
          </cell>
          <cell r="CF46">
            <v>51038.718009999997</v>
          </cell>
          <cell r="CG46">
            <v>51657.056960000002</v>
          </cell>
          <cell r="CH46">
            <v>52285.042970000002</v>
          </cell>
          <cell r="CI46">
            <v>52922.892399999997</v>
          </cell>
        </row>
        <row r="47">
          <cell r="B47">
            <v>18398.303629999999</v>
          </cell>
          <cell r="C47">
            <v>19229.921190000001</v>
          </cell>
          <cell r="D47">
            <v>19844.90813</v>
          </cell>
          <cell r="E47">
            <v>20295.64329</v>
          </cell>
          <cell r="F47">
            <v>20679.980869999999</v>
          </cell>
          <cell r="G47">
            <v>21031.243269999999</v>
          </cell>
          <cell r="H47">
            <v>21376.792310000001</v>
          </cell>
          <cell r="I47">
            <v>21732.732179999999</v>
          </cell>
          <cell r="J47">
            <v>22104.510610000001</v>
          </cell>
          <cell r="K47">
            <v>22493.827359999999</v>
          </cell>
          <cell r="L47">
            <v>22895.16516</v>
          </cell>
          <cell r="M47">
            <v>23300.745029999998</v>
          </cell>
          <cell r="N47">
            <v>23702.735509999999</v>
          </cell>
          <cell r="O47">
            <v>24094.56077</v>
          </cell>
          <cell r="P47">
            <v>24471.34057</v>
          </cell>
          <cell r="Q47">
            <v>24829.334869999999</v>
          </cell>
          <cell r="R47">
            <v>25167.22856</v>
          </cell>
          <cell r="S47">
            <v>25486.633040000001</v>
          </cell>
          <cell r="T47">
            <v>25790.96024</v>
          </cell>
          <cell r="U47">
            <v>26084.555339999999</v>
          </cell>
          <cell r="V47">
            <v>26372.15063</v>
          </cell>
          <cell r="W47">
            <v>26658.405030000002</v>
          </cell>
          <cell r="X47">
            <v>26947.46962</v>
          </cell>
          <cell r="Y47">
            <v>27242.642660000001</v>
          </cell>
          <cell r="Z47">
            <v>27546.17167</v>
          </cell>
          <cell r="AA47">
            <v>27859.08325</v>
          </cell>
          <cell r="AB47">
            <v>28181.23977</v>
          </cell>
          <cell r="AC47">
            <v>28512.10598</v>
          </cell>
          <cell r="AD47">
            <v>28850.98343</v>
          </cell>
          <cell r="AE47">
            <v>29197.2451</v>
          </cell>
          <cell r="AF47">
            <v>29550.56018</v>
          </cell>
          <cell r="AG47">
            <v>29910.94887</v>
          </cell>
          <cell r="AH47">
            <v>30278.675999999999</v>
          </cell>
          <cell r="AI47">
            <v>30654.153340000001</v>
          </cell>
          <cell r="AJ47">
            <v>31037.77677</v>
          </cell>
          <cell r="AK47">
            <v>31429.63046</v>
          </cell>
          <cell r="AL47">
            <v>31825.860949999998</v>
          </cell>
          <cell r="AM47">
            <v>32228.541850000001</v>
          </cell>
          <cell r="AN47">
            <v>32637.26542</v>
          </cell>
          <cell r="AO47">
            <v>33050.501199999999</v>
          </cell>
          <cell r="AP47">
            <v>33466.951139999997</v>
          </cell>
          <cell r="AQ47">
            <v>33886.163159999996</v>
          </cell>
          <cell r="AR47">
            <v>34308.606399999997</v>
          </cell>
          <cell r="AS47">
            <v>34735.383379999999</v>
          </cell>
          <cell r="AT47">
            <v>35167.788809999998</v>
          </cell>
          <cell r="AU47">
            <v>35606.91934</v>
          </cell>
          <cell r="AV47">
            <v>36054.332090000004</v>
          </cell>
          <cell r="AW47">
            <v>36509.83221</v>
          </cell>
          <cell r="AX47">
            <v>36973.385520000003</v>
          </cell>
          <cell r="AY47">
            <v>37444.996910000002</v>
          </cell>
          <cell r="AZ47">
            <v>37924.606690000001</v>
          </cell>
          <cell r="BA47">
            <v>38375.473429999998</v>
          </cell>
          <cell r="BB47">
            <v>38822.774420000002</v>
          </cell>
          <cell r="BC47">
            <v>39266.653939999997</v>
          </cell>
          <cell r="BD47">
            <v>39705.14097</v>
          </cell>
          <cell r="BE47">
            <v>40140.103869999999</v>
          </cell>
          <cell r="BF47">
            <v>40576.393109999997</v>
          </cell>
          <cell r="BG47">
            <v>41020.126259999997</v>
          </cell>
          <cell r="BH47">
            <v>41475.709009999999</v>
          </cell>
          <cell r="BI47">
            <v>41944.674249999996</v>
          </cell>
          <cell r="BJ47">
            <v>42425.911359999998</v>
          </cell>
          <cell r="BK47">
            <v>42916.91188</v>
          </cell>
          <cell r="BL47">
            <v>43415.309390000002</v>
          </cell>
          <cell r="BM47">
            <v>43919.985480000003</v>
          </cell>
          <cell r="BN47">
            <v>44431.336130000003</v>
          </cell>
          <cell r="BO47">
            <v>44950.743569999999</v>
          </cell>
          <cell r="BP47">
            <v>45479.651059999997</v>
          </cell>
          <cell r="BQ47">
            <v>46018.747389999997</v>
          </cell>
          <cell r="BR47">
            <v>46567.629000000001</v>
          </cell>
          <cell r="BS47">
            <v>47125.026639999996</v>
          </cell>
          <cell r="BT47">
            <v>47689.410250000001</v>
          </cell>
          <cell r="BU47">
            <v>48259.641839999997</v>
          </cell>
          <cell r="BV47">
            <v>48835.375699999997</v>
          </cell>
          <cell r="BW47">
            <v>49417.069150000003</v>
          </cell>
          <cell r="BX47">
            <v>50005.665670000002</v>
          </cell>
          <cell r="BY47">
            <v>50602.148609999997</v>
          </cell>
          <cell r="BZ47">
            <v>51207.184959999999</v>
          </cell>
          <cell r="CA47">
            <v>51820.996720000003</v>
          </cell>
          <cell r="CB47">
            <v>52443.468679999998</v>
          </cell>
          <cell r="CC47">
            <v>53074.39327</v>
          </cell>
          <cell r="CD47">
            <v>53713.710350000001</v>
          </cell>
          <cell r="CE47">
            <v>54361.62988</v>
          </cell>
          <cell r="CF47">
            <v>55018.60138</v>
          </cell>
          <cell r="CG47">
            <v>55685.171779999997</v>
          </cell>
          <cell r="CH47">
            <v>56361.817490000001</v>
          </cell>
          <cell r="CI47">
            <v>57048.832730000002</v>
          </cell>
        </row>
        <row r="48">
          <cell r="B48">
            <v>308.57017350000001</v>
          </cell>
          <cell r="C48">
            <v>320.76272469999998</v>
          </cell>
          <cell r="D48">
            <v>329.19869169999998</v>
          </cell>
          <cell r="E48">
            <v>335.1895154</v>
          </cell>
          <cell r="F48">
            <v>340.60825390000002</v>
          </cell>
          <cell r="G48">
            <v>346.12032529999999</v>
          </cell>
          <cell r="H48">
            <v>352.12635829999999</v>
          </cell>
          <cell r="I48">
            <v>358.69225319999998</v>
          </cell>
          <cell r="J48">
            <v>365.65471239999999</v>
          </cell>
          <cell r="K48">
            <v>372.79067259999999</v>
          </cell>
          <cell r="L48">
            <v>379.86278140000002</v>
          </cell>
          <cell r="M48">
            <v>386.6896979</v>
          </cell>
          <cell r="N48">
            <v>393.22137290000001</v>
          </cell>
          <cell r="O48">
            <v>399.46180370000002</v>
          </cell>
          <cell r="P48">
            <v>405.38447889999998</v>
          </cell>
          <cell r="Q48">
            <v>410.94934990000002</v>
          </cell>
          <cell r="R48">
            <v>416.1037005</v>
          </cell>
          <cell r="S48">
            <v>420.84898140000001</v>
          </cell>
          <cell r="T48">
            <v>425.21149439999999</v>
          </cell>
          <cell r="U48">
            <v>429.26102969999999</v>
          </cell>
          <cell r="V48">
            <v>433.10888440000002</v>
          </cell>
          <cell r="W48">
            <v>436.89480459999999</v>
          </cell>
          <cell r="X48">
            <v>440.74632200000002</v>
          </cell>
          <cell r="Y48">
            <v>444.75638600000002</v>
          </cell>
          <cell r="Z48">
            <v>448.97477220000002</v>
          </cell>
          <cell r="AA48">
            <v>453.40096729999999</v>
          </cell>
          <cell r="AB48">
            <v>458.0245324</v>
          </cell>
          <cell r="AC48">
            <v>462.81489040000002</v>
          </cell>
          <cell r="AD48">
            <v>467.74446030000001</v>
          </cell>
          <cell r="AE48">
            <v>472.79497470000001</v>
          </cell>
          <cell r="AF48">
            <v>477.95966099999998</v>
          </cell>
          <cell r="AG48">
            <v>483.24346120000001</v>
          </cell>
          <cell r="AH48">
            <v>488.65073460000002</v>
          </cell>
          <cell r="AI48">
            <v>494.18544309999999</v>
          </cell>
          <cell r="AJ48">
            <v>499.84533909999999</v>
          </cell>
          <cell r="AK48">
            <v>505.6284981</v>
          </cell>
          <cell r="AL48">
            <v>511.49331230000001</v>
          </cell>
          <cell r="AM48">
            <v>517.45942769999999</v>
          </cell>
          <cell r="AN48">
            <v>523.51541329999998</v>
          </cell>
          <cell r="AO48">
            <v>529.63926730000003</v>
          </cell>
          <cell r="AP48">
            <v>535.81614249999996</v>
          </cell>
          <cell r="AQ48">
            <v>542.04697309999995</v>
          </cell>
          <cell r="AR48">
            <v>548.34136130000002</v>
          </cell>
          <cell r="AS48">
            <v>554.71628910000004</v>
          </cell>
          <cell r="AT48">
            <v>561.19076129999996</v>
          </cell>
          <cell r="AU48">
            <v>567.78067859999999</v>
          </cell>
          <cell r="AV48">
            <v>574.51584960000002</v>
          </cell>
          <cell r="AW48">
            <v>581.39233209999998</v>
          </cell>
          <cell r="AX48">
            <v>588.40741460000004</v>
          </cell>
          <cell r="AY48">
            <v>595.56128149999995</v>
          </cell>
          <cell r="AZ48">
            <v>602.85458080000001</v>
          </cell>
          <cell r="BA48">
            <v>609.73821469999996</v>
          </cell>
          <cell r="BB48">
            <v>616.55758089999995</v>
          </cell>
          <cell r="BC48">
            <v>623.31160790000001</v>
          </cell>
          <cell r="BD48">
            <v>629.96885450000002</v>
          </cell>
          <cell r="BE48">
            <v>636.56254879999995</v>
          </cell>
          <cell r="BF48">
            <v>643.17577400000005</v>
          </cell>
          <cell r="BG48">
            <v>649.91130539999995</v>
          </cell>
          <cell r="BH48">
            <v>656.84209099999998</v>
          </cell>
          <cell r="BI48">
            <v>663.99507389999997</v>
          </cell>
          <cell r="BJ48">
            <v>671.35525329999996</v>
          </cell>
          <cell r="BK48">
            <v>678.88448040000003</v>
          </cell>
          <cell r="BL48">
            <v>686.54645800000003</v>
          </cell>
          <cell r="BM48">
            <v>694.32087139999999</v>
          </cell>
          <cell r="BN48">
            <v>702.21085979999998</v>
          </cell>
          <cell r="BO48">
            <v>710.23535349999997</v>
          </cell>
          <cell r="BP48">
            <v>718.41216629999997</v>
          </cell>
          <cell r="BQ48">
            <v>726.75576009999997</v>
          </cell>
          <cell r="BR48">
            <v>735.26054399999998</v>
          </cell>
          <cell r="BS48">
            <v>743.9106094</v>
          </cell>
          <cell r="BT48">
            <v>752.68635029999996</v>
          </cell>
          <cell r="BU48">
            <v>761.56854299999998</v>
          </cell>
          <cell r="BV48">
            <v>770.55330949999995</v>
          </cell>
          <cell r="BW48">
            <v>779.64348870000003</v>
          </cell>
          <cell r="BX48">
            <v>788.8503197</v>
          </cell>
          <cell r="BY48">
            <v>798.18750409999996</v>
          </cell>
          <cell r="BZ48">
            <v>807.65872200000001</v>
          </cell>
          <cell r="CA48">
            <v>817.27456289999998</v>
          </cell>
          <cell r="CB48">
            <v>827.0348798</v>
          </cell>
          <cell r="CC48">
            <v>836.93917439999996</v>
          </cell>
          <cell r="CD48">
            <v>846.98849080000002</v>
          </cell>
          <cell r="CE48">
            <v>857.18669320000004</v>
          </cell>
          <cell r="CF48">
            <v>867.53811040000005</v>
          </cell>
          <cell r="CG48">
            <v>878.04841750000003</v>
          </cell>
          <cell r="CH48">
            <v>888.72270209999999</v>
          </cell>
          <cell r="CI48">
            <v>899.56464149999999</v>
          </cell>
        </row>
        <row r="49">
          <cell r="B49">
            <v>312.72787</v>
          </cell>
          <cell r="C49">
            <v>326.86341169999997</v>
          </cell>
          <cell r="D49">
            <v>337.31674249999998</v>
          </cell>
          <cell r="E49">
            <v>344.9781797</v>
          </cell>
          <cell r="F49">
            <v>351.51101410000001</v>
          </cell>
          <cell r="G49">
            <v>357.48164839999998</v>
          </cell>
          <cell r="H49">
            <v>363.35516899999999</v>
          </cell>
          <cell r="I49">
            <v>369.40530919999998</v>
          </cell>
          <cell r="J49">
            <v>375.7246677</v>
          </cell>
          <cell r="K49">
            <v>382.34213649999998</v>
          </cell>
          <cell r="L49">
            <v>389.1639346</v>
          </cell>
          <cell r="M49">
            <v>396.057838</v>
          </cell>
          <cell r="N49">
            <v>402.8907304</v>
          </cell>
          <cell r="O49">
            <v>409.55083769999999</v>
          </cell>
          <cell r="P49">
            <v>415.9552079</v>
          </cell>
          <cell r="Q49">
            <v>422.04026850000002</v>
          </cell>
          <cell r="R49">
            <v>427.78366620000003</v>
          </cell>
          <cell r="S49">
            <v>433.21279079999999</v>
          </cell>
          <cell r="T49">
            <v>438.3856371</v>
          </cell>
          <cell r="U49">
            <v>443.37606290000002</v>
          </cell>
          <cell r="V49">
            <v>448.26450620000003</v>
          </cell>
          <cell r="W49">
            <v>453.13015739999997</v>
          </cell>
          <cell r="X49">
            <v>458.04357520000002</v>
          </cell>
          <cell r="Y49">
            <v>463.06082240000001</v>
          </cell>
          <cell r="Z49">
            <v>468.22010139999998</v>
          </cell>
          <cell r="AA49">
            <v>473.53886189999997</v>
          </cell>
          <cell r="AB49">
            <v>479.0147647</v>
          </cell>
          <cell r="AC49">
            <v>484.63871169999999</v>
          </cell>
          <cell r="AD49">
            <v>490.39883099999997</v>
          </cell>
          <cell r="AE49">
            <v>496.28446459999998</v>
          </cell>
          <cell r="AF49">
            <v>502.28998969999998</v>
          </cell>
          <cell r="AG49">
            <v>508.41574930000002</v>
          </cell>
          <cell r="AH49">
            <v>514.66624530000001</v>
          </cell>
          <cell r="AI49">
            <v>521.04847649999999</v>
          </cell>
          <cell r="AJ49">
            <v>527.56917229999999</v>
          </cell>
          <cell r="AK49">
            <v>534.22976289999997</v>
          </cell>
          <cell r="AL49">
            <v>540.96474880000005</v>
          </cell>
          <cell r="AM49">
            <v>547.80937670000003</v>
          </cell>
          <cell r="AN49">
            <v>554.75671560000001</v>
          </cell>
          <cell r="AO49">
            <v>561.78075160000003</v>
          </cell>
          <cell r="AP49">
            <v>568.85942050000006</v>
          </cell>
          <cell r="AQ49">
            <v>575.98503840000001</v>
          </cell>
          <cell r="AR49">
            <v>583.16557950000004</v>
          </cell>
          <cell r="AS49">
            <v>590.41978400000005</v>
          </cell>
          <cell r="AT49">
            <v>597.7696588</v>
          </cell>
          <cell r="AU49">
            <v>605.23384450000003</v>
          </cell>
          <cell r="AV49">
            <v>612.83880859999999</v>
          </cell>
          <cell r="AW49">
            <v>620.58123869999997</v>
          </cell>
          <cell r="AX49">
            <v>628.46055430000001</v>
          </cell>
          <cell r="AY49">
            <v>636.47683819999997</v>
          </cell>
          <cell r="AZ49">
            <v>644.62907589999998</v>
          </cell>
          <cell r="BA49">
            <v>652.29274950000001</v>
          </cell>
          <cell r="BB49">
            <v>659.89581390000001</v>
          </cell>
          <cell r="BC49">
            <v>667.44072129999995</v>
          </cell>
          <cell r="BD49">
            <v>674.89396899999997</v>
          </cell>
          <cell r="BE49">
            <v>682.28731479999999</v>
          </cell>
          <cell r="BF49">
            <v>689.70320530000004</v>
          </cell>
          <cell r="BG49">
            <v>697.24562479999997</v>
          </cell>
          <cell r="BH49">
            <v>704.98945949999995</v>
          </cell>
          <cell r="BI49">
            <v>712.96076500000004</v>
          </cell>
          <cell r="BJ49">
            <v>721.14066349999996</v>
          </cell>
          <cell r="BK49">
            <v>729.48651710000001</v>
          </cell>
          <cell r="BL49">
            <v>737.95810200000005</v>
          </cell>
          <cell r="BM49">
            <v>746.53640810000002</v>
          </cell>
          <cell r="BN49">
            <v>755.22816580000006</v>
          </cell>
          <cell r="BO49">
            <v>764.05687009999997</v>
          </cell>
          <cell r="BP49">
            <v>773.04705290000004</v>
          </cell>
          <cell r="BQ49">
            <v>782.21042199999999</v>
          </cell>
          <cell r="BR49">
            <v>791.54011790000004</v>
          </cell>
          <cell r="BS49">
            <v>801.01456610000002</v>
          </cell>
          <cell r="BT49">
            <v>810.60775960000001</v>
          </cell>
          <cell r="BU49">
            <v>820.30035480000004</v>
          </cell>
          <cell r="BV49">
            <v>830.08647570000005</v>
          </cell>
          <cell r="BW49">
            <v>839.97389559999999</v>
          </cell>
          <cell r="BX49">
            <v>849.97865139999999</v>
          </cell>
          <cell r="BY49">
            <v>860.11745780000001</v>
          </cell>
          <cell r="BZ49">
            <v>870.40165209999998</v>
          </cell>
          <cell r="CA49">
            <v>880.83500770000001</v>
          </cell>
          <cell r="CB49">
            <v>891.41556630000002</v>
          </cell>
          <cell r="CC49">
            <v>902.13979979999999</v>
          </cell>
          <cell r="CD49">
            <v>913.00668580000001</v>
          </cell>
          <cell r="CE49">
            <v>924.01979329999995</v>
          </cell>
          <cell r="CF49">
            <v>935.18676300000004</v>
          </cell>
          <cell r="CG49">
            <v>946.51689120000003</v>
          </cell>
          <cell r="CH49">
            <v>958.01827609999998</v>
          </cell>
          <cell r="CI49">
            <v>969.69591860000003</v>
          </cell>
        </row>
        <row r="50">
          <cell r="B50">
            <v>31898.52405</v>
          </cell>
          <cell r="C50">
            <v>32019.059020000001</v>
          </cell>
          <cell r="D50">
            <v>31960.246009999999</v>
          </cell>
          <cell r="E50">
            <v>31849.966</v>
          </cell>
          <cell r="F50">
            <v>31704.18419</v>
          </cell>
          <cell r="G50">
            <v>31710.295969999999</v>
          </cell>
          <cell r="H50">
            <v>32003.246019999999</v>
          </cell>
          <cell r="I50">
            <v>32641.354579999999</v>
          </cell>
          <cell r="J50">
            <v>33609.204579999998</v>
          </cell>
          <cell r="K50">
            <v>34840.874799999998</v>
          </cell>
          <cell r="L50">
            <v>36237.114829999999</v>
          </cell>
          <cell r="M50">
            <v>37685.475209999997</v>
          </cell>
          <cell r="N50">
            <v>39084.359550000001</v>
          </cell>
          <cell r="O50">
            <v>40348.397969999998</v>
          </cell>
          <cell r="P50">
            <v>41399.520989999997</v>
          </cell>
          <cell r="Q50">
            <v>42190.085870000003</v>
          </cell>
          <cell r="R50">
            <v>42714.873599999999</v>
          </cell>
          <cell r="S50">
            <v>43010.237789999999</v>
          </cell>
          <cell r="T50">
            <v>43137.50748</v>
          </cell>
          <cell r="U50">
            <v>43171.1584</v>
          </cell>
          <cell r="V50">
            <v>43185.825089999998</v>
          </cell>
          <cell r="W50">
            <v>43246.124300000003</v>
          </cell>
          <cell r="X50">
            <v>43398.988080000003</v>
          </cell>
          <cell r="Y50">
            <v>43671.414859999997</v>
          </cell>
          <cell r="Z50">
            <v>44071.67138</v>
          </cell>
          <cell r="AA50">
            <v>44587.227070000001</v>
          </cell>
          <cell r="AB50">
            <v>45202.831760000001</v>
          </cell>
          <cell r="AC50">
            <v>45899.016940000001</v>
          </cell>
          <cell r="AD50">
            <v>46656.273399999998</v>
          </cell>
          <cell r="AE50">
            <v>47456.630010000001</v>
          </cell>
          <cell r="AF50">
            <v>48284.806799999998</v>
          </cell>
          <cell r="AG50">
            <v>49128.998160000003</v>
          </cell>
          <cell r="AH50">
            <v>49979.49467</v>
          </cell>
          <cell r="AI50">
            <v>50828.639340000002</v>
          </cell>
          <cell r="AJ50">
            <v>51668.715080000002</v>
          </cell>
          <cell r="AK50">
            <v>52495.764470000002</v>
          </cell>
          <cell r="AL50">
            <v>53307.898439999997</v>
          </cell>
          <cell r="AM50">
            <v>54105.28602</v>
          </cell>
          <cell r="AN50">
            <v>54888.701910000003</v>
          </cell>
          <cell r="AO50">
            <v>55659.03643</v>
          </cell>
          <cell r="AP50">
            <v>56418.631170000001</v>
          </cell>
          <cell r="AQ50">
            <v>57172.35613</v>
          </cell>
          <cell r="AR50">
            <v>57926.048450000002</v>
          </cell>
          <cell r="AS50">
            <v>58686.561110000002</v>
          </cell>
          <cell r="AT50">
            <v>59460.516929999998</v>
          </cell>
          <cell r="AU50">
            <v>60253.37184</v>
          </cell>
          <cell r="AV50">
            <v>61071.423089999997</v>
          </cell>
          <cell r="AW50">
            <v>61916.052000000003</v>
          </cell>
          <cell r="AX50">
            <v>62787.986640000003</v>
          </cell>
          <cell r="AY50">
            <v>63686.95321</v>
          </cell>
          <cell r="AZ50">
            <v>64611.750919999999</v>
          </cell>
          <cell r="BA50">
            <v>65522.208050000001</v>
          </cell>
          <cell r="BB50">
            <v>66427.864539999995</v>
          </cell>
          <cell r="BC50">
            <v>67319.394050000003</v>
          </cell>
          <cell r="BD50">
            <v>68190.500249999997</v>
          </cell>
          <cell r="BE50">
            <v>69044.860780000003</v>
          </cell>
          <cell r="BF50">
            <v>69894.304910000006</v>
          </cell>
          <cell r="BG50">
            <v>70754.442020000002</v>
          </cell>
          <cell r="BH50">
            <v>71637.600109999999</v>
          </cell>
          <cell r="BI50">
            <v>72550.842709999997</v>
          </cell>
          <cell r="BJ50">
            <v>73495.357879999996</v>
          </cell>
          <cell r="BK50">
            <v>74468.523509999999</v>
          </cell>
          <cell r="BL50">
            <v>75465.363200000007</v>
          </cell>
          <cell r="BM50">
            <v>76481.895239999998</v>
          </cell>
          <cell r="BN50">
            <v>77516.152789999993</v>
          </cell>
          <cell r="BO50">
            <v>78567.972460000005</v>
          </cell>
          <cell r="BP50">
            <v>79638.917520000003</v>
          </cell>
          <cell r="BQ50">
            <v>80728.849050000004</v>
          </cell>
          <cell r="BR50">
            <v>81836.992480000001</v>
          </cell>
          <cell r="BS50">
            <v>82961.57617</v>
          </cell>
          <cell r="BT50">
            <v>84100.386589999995</v>
          </cell>
          <cell r="BU50">
            <v>85252.12096</v>
          </cell>
          <cell r="BV50">
            <v>86416.011199999994</v>
          </cell>
          <cell r="BW50">
            <v>87592.926900000006</v>
          </cell>
          <cell r="BX50">
            <v>88784.837350000002</v>
          </cell>
          <cell r="BY50">
            <v>89994.104460000002</v>
          </cell>
          <cell r="BZ50">
            <v>91223.424849999996</v>
          </cell>
          <cell r="CA50">
            <v>92474.229200000002</v>
          </cell>
          <cell r="CB50">
            <v>93747.671199999997</v>
          </cell>
          <cell r="CC50">
            <v>95044.487800000003</v>
          </cell>
          <cell r="CD50">
            <v>96365.148130000001</v>
          </cell>
          <cell r="CE50">
            <v>97709.935549999995</v>
          </cell>
          <cell r="CF50">
            <v>99079.07303</v>
          </cell>
          <cell r="CG50">
            <v>100472.62609999999</v>
          </cell>
          <cell r="CH50">
            <v>101890.46279999999</v>
          </cell>
          <cell r="CI50">
            <v>103332.2203</v>
          </cell>
        </row>
        <row r="51">
          <cell r="B51">
            <v>32493.602180000002</v>
          </cell>
          <cell r="C51">
            <v>32789.491300000002</v>
          </cell>
          <cell r="D51">
            <v>32892.71688</v>
          </cell>
          <cell r="E51">
            <v>32890.952749999997</v>
          </cell>
          <cell r="F51">
            <v>32772.649380000003</v>
          </cell>
          <cell r="G51">
            <v>32711.470160000001</v>
          </cell>
          <cell r="H51">
            <v>32852.45536</v>
          </cell>
          <cell r="I51">
            <v>33278.204850000002</v>
          </cell>
          <cell r="J51">
            <v>34010.18204</v>
          </cell>
          <cell r="K51">
            <v>35026.671390000003</v>
          </cell>
          <cell r="L51">
            <v>36267.148029999997</v>
          </cell>
          <cell r="M51">
            <v>37646.26513</v>
          </cell>
          <cell r="N51">
            <v>39066.042139999998</v>
          </cell>
          <cell r="O51">
            <v>40429.039470000003</v>
          </cell>
          <cell r="P51">
            <v>41652.170319999997</v>
          </cell>
          <cell r="Q51">
            <v>42666.511740000002</v>
          </cell>
          <cell r="R51">
            <v>43442.583200000001</v>
          </cell>
          <cell r="S51">
            <v>43998.405780000001</v>
          </cell>
          <cell r="T51">
            <v>44383.736420000001</v>
          </cell>
          <cell r="U51">
            <v>44663.375610000003</v>
          </cell>
          <cell r="V51">
            <v>44902.99654</v>
          </cell>
          <cell r="W51">
            <v>45159.400110000002</v>
          </cell>
          <cell r="X51">
            <v>45475.397810000002</v>
          </cell>
          <cell r="Y51">
            <v>45878.339059999998</v>
          </cell>
          <cell r="Z51">
            <v>46381.122759999998</v>
          </cell>
          <cell r="AA51">
            <v>46983.301079999997</v>
          </cell>
          <cell r="AB51">
            <v>47673.897779999999</v>
          </cell>
          <cell r="AC51">
            <v>48440.411760000003</v>
          </cell>
          <cell r="AD51">
            <v>49269.515919999998</v>
          </cell>
          <cell r="AE51">
            <v>50148.183060000003</v>
          </cell>
          <cell r="AF51">
            <v>51064.67095</v>
          </cell>
          <cell r="AG51">
            <v>52009.029430000002</v>
          </cell>
          <cell r="AH51">
            <v>52973.142520000001</v>
          </cell>
          <cell r="AI51">
            <v>53950.578350000003</v>
          </cell>
          <cell r="AJ51">
            <v>54936.080829999999</v>
          </cell>
          <cell r="AK51">
            <v>55923.812449999998</v>
          </cell>
          <cell r="AL51">
            <v>56905.54653</v>
          </cell>
          <cell r="AM51">
            <v>57881.280709999999</v>
          </cell>
          <cell r="AN51">
            <v>58849.28037</v>
          </cell>
          <cell r="AO51">
            <v>59807.434179999997</v>
          </cell>
          <cell r="AP51">
            <v>60755.337169999999</v>
          </cell>
          <cell r="AQ51">
            <v>61695.41029</v>
          </cell>
          <cell r="AR51">
            <v>62632.892670000001</v>
          </cell>
          <cell r="AS51">
            <v>63574.920769999997</v>
          </cell>
          <cell r="AT51">
            <v>64529.157270000003</v>
          </cell>
          <cell r="AU51">
            <v>65502.485820000002</v>
          </cell>
          <cell r="AV51">
            <v>66501.233739999996</v>
          </cell>
          <cell r="AW51">
            <v>67528.448869999993</v>
          </cell>
          <cell r="AX51">
            <v>68585.81882</v>
          </cell>
          <cell r="AY51">
            <v>69673.7503</v>
          </cell>
          <cell r="AZ51">
            <v>70791.033060000002</v>
          </cell>
          <cell r="BA51">
            <v>71887.780650000001</v>
          </cell>
          <cell r="BB51">
            <v>72983.586710000003</v>
          </cell>
          <cell r="BC51">
            <v>74069.509250000003</v>
          </cell>
          <cell r="BD51">
            <v>75138.726689999996</v>
          </cell>
          <cell r="BE51">
            <v>76194.468930000003</v>
          </cell>
          <cell r="BF51">
            <v>77248.614660000007</v>
          </cell>
          <cell r="BG51">
            <v>78317.448220000006</v>
          </cell>
          <cell r="BH51">
            <v>79415.203160000005</v>
          </cell>
          <cell r="BI51">
            <v>80550.225810000004</v>
          </cell>
          <cell r="BJ51">
            <v>81724.078559999994</v>
          </cell>
          <cell r="BK51">
            <v>82933.268400000001</v>
          </cell>
          <cell r="BL51">
            <v>84172.312999999995</v>
          </cell>
          <cell r="BM51">
            <v>85436.578819999995</v>
          </cell>
          <cell r="BN51">
            <v>86723.760490000001</v>
          </cell>
          <cell r="BO51">
            <v>88033.713570000007</v>
          </cell>
          <cell r="BP51">
            <v>89367.157819999993</v>
          </cell>
          <cell r="BQ51">
            <v>90724.179659999994</v>
          </cell>
          <cell r="BR51">
            <v>92103.370089999997</v>
          </cell>
          <cell r="BS51">
            <v>93501.974770000001</v>
          </cell>
          <cell r="BT51">
            <v>94916.877739999996</v>
          </cell>
          <cell r="BU51">
            <v>96345.85643</v>
          </cell>
          <cell r="BV51">
            <v>97788.485459999996</v>
          </cell>
          <cell r="BW51">
            <v>99246.309349999996</v>
          </cell>
          <cell r="BX51">
            <v>100722.2902</v>
          </cell>
          <cell r="BY51">
            <v>102219.8588</v>
          </cell>
          <cell r="BZ51">
            <v>103742.01579999999</v>
          </cell>
          <cell r="CA51">
            <v>105290.8282</v>
          </cell>
          <cell r="CB51">
            <v>106867.4262</v>
          </cell>
          <cell r="CC51">
            <v>108472.3688</v>
          </cell>
          <cell r="CD51">
            <v>110106.1107</v>
          </cell>
          <cell r="CE51">
            <v>111769.31660000001</v>
          </cell>
          <cell r="CF51">
            <v>113462.8971</v>
          </cell>
          <cell r="CG51">
            <v>115187.80009999999</v>
          </cell>
          <cell r="CH51">
            <v>116944.70789999999</v>
          </cell>
          <cell r="CI51">
            <v>118733.8125</v>
          </cell>
        </row>
        <row r="52">
          <cell r="B52">
            <v>426.20702469999998</v>
          </cell>
          <cell r="C52">
            <v>427.81753350000002</v>
          </cell>
          <cell r="D52">
            <v>427.03171279999998</v>
          </cell>
          <cell r="E52">
            <v>425.55822419999998</v>
          </cell>
          <cell r="F52">
            <v>423.61038380000002</v>
          </cell>
          <cell r="G52">
            <v>423.69204539999998</v>
          </cell>
          <cell r="H52">
            <v>427.60625069999998</v>
          </cell>
          <cell r="I52">
            <v>436.1322361</v>
          </cell>
          <cell r="J52">
            <v>449.064009</v>
          </cell>
          <cell r="K52">
            <v>465.52077350000002</v>
          </cell>
          <cell r="L52">
            <v>484.17641129999998</v>
          </cell>
          <cell r="M52">
            <v>503.52844670000002</v>
          </cell>
          <cell r="N52">
            <v>522.21941600000002</v>
          </cell>
          <cell r="O52">
            <v>539.10866299999998</v>
          </cell>
          <cell r="P52">
            <v>553.15307499999994</v>
          </cell>
          <cell r="Q52">
            <v>563.71608119999996</v>
          </cell>
          <cell r="R52">
            <v>570.72794839999995</v>
          </cell>
          <cell r="S52">
            <v>574.6744099</v>
          </cell>
          <cell r="T52">
            <v>576.37490349999996</v>
          </cell>
          <cell r="U52">
            <v>576.82452479999995</v>
          </cell>
          <cell r="V52">
            <v>577.02049150000005</v>
          </cell>
          <cell r="W52">
            <v>577.82616970000004</v>
          </cell>
          <cell r="X52">
            <v>579.86863459999995</v>
          </cell>
          <cell r="Y52">
            <v>583.5086215</v>
          </cell>
          <cell r="Z52">
            <v>588.85658479999995</v>
          </cell>
          <cell r="AA52">
            <v>595.74509969999997</v>
          </cell>
          <cell r="AB52">
            <v>603.97040330000004</v>
          </cell>
          <cell r="AC52">
            <v>613.27237019999995</v>
          </cell>
          <cell r="AD52">
            <v>623.39033110000003</v>
          </cell>
          <cell r="AE52">
            <v>634.08416799999998</v>
          </cell>
          <cell r="AF52">
            <v>645.14971969999999</v>
          </cell>
          <cell r="AG52">
            <v>656.42924749999997</v>
          </cell>
          <cell r="AH52">
            <v>667.79302040000005</v>
          </cell>
          <cell r="AI52">
            <v>679.13873100000001</v>
          </cell>
          <cell r="AJ52">
            <v>690.36326859999997</v>
          </cell>
          <cell r="AK52">
            <v>701.41375679999999</v>
          </cell>
          <cell r="AL52">
            <v>712.26495480000006</v>
          </cell>
          <cell r="AM52">
            <v>722.91912139999999</v>
          </cell>
          <cell r="AN52">
            <v>733.3866074</v>
          </cell>
          <cell r="AO52">
            <v>743.67930879999994</v>
          </cell>
          <cell r="AP52">
            <v>753.82851240000002</v>
          </cell>
          <cell r="AQ52">
            <v>763.89928780000002</v>
          </cell>
          <cell r="AR52">
            <v>773.96962710000003</v>
          </cell>
          <cell r="AS52">
            <v>784.13109540000005</v>
          </cell>
          <cell r="AT52">
            <v>794.47218229999999</v>
          </cell>
          <cell r="AU52">
            <v>805.06578620000005</v>
          </cell>
          <cell r="AV52">
            <v>815.99604699999998</v>
          </cell>
          <cell r="AW52">
            <v>827.28142109999999</v>
          </cell>
          <cell r="AX52">
            <v>838.93163619999996</v>
          </cell>
          <cell r="AY52">
            <v>850.94303420000006</v>
          </cell>
          <cell r="AZ52">
            <v>863.29957079999997</v>
          </cell>
          <cell r="BA52">
            <v>875.46449819999998</v>
          </cell>
          <cell r="BB52">
            <v>887.5652824</v>
          </cell>
          <cell r="BC52">
            <v>899.4773113</v>
          </cell>
          <cell r="BD52">
            <v>911.11645739999994</v>
          </cell>
          <cell r="BE52">
            <v>922.53185889999997</v>
          </cell>
          <cell r="BF52">
            <v>933.8815707</v>
          </cell>
          <cell r="BG52">
            <v>945.37415510000005</v>
          </cell>
          <cell r="BH52">
            <v>957.1743305</v>
          </cell>
          <cell r="BI52">
            <v>969.3764754</v>
          </cell>
          <cell r="BJ52">
            <v>981.99646370000005</v>
          </cell>
          <cell r="BK52">
            <v>994.99926049999999</v>
          </cell>
          <cell r="BL52">
            <v>1008.3183749999999</v>
          </cell>
          <cell r="BM52">
            <v>1021.900605</v>
          </cell>
          <cell r="BN52">
            <v>1035.7196710000001</v>
          </cell>
          <cell r="BO52">
            <v>1049.7733920000001</v>
          </cell>
          <cell r="BP52">
            <v>1064.0826529999999</v>
          </cell>
          <cell r="BQ52">
            <v>1078.6455980000001</v>
          </cell>
          <cell r="BR52">
            <v>1093.4518800000001</v>
          </cell>
          <cell r="BS52">
            <v>1108.4778249999999</v>
          </cell>
          <cell r="BT52">
            <v>1123.6938580000001</v>
          </cell>
          <cell r="BU52">
            <v>1139.082572</v>
          </cell>
          <cell r="BV52">
            <v>1154.6337060000001</v>
          </cell>
          <cell r="BW52">
            <v>1170.358876</v>
          </cell>
          <cell r="BX52">
            <v>1186.2843969999999</v>
          </cell>
          <cell r="BY52">
            <v>1202.441826</v>
          </cell>
          <cell r="BZ52">
            <v>1218.8671939999999</v>
          </cell>
          <cell r="CA52">
            <v>1235.579616</v>
          </cell>
          <cell r="CB52">
            <v>1252.594507</v>
          </cell>
          <cell r="CC52">
            <v>1269.9217149999999</v>
          </cell>
          <cell r="CD52">
            <v>1287.567507</v>
          </cell>
          <cell r="CE52">
            <v>1305.5356690000001</v>
          </cell>
          <cell r="CF52">
            <v>1323.82918</v>
          </cell>
          <cell r="CG52">
            <v>1342.4489160000001</v>
          </cell>
          <cell r="CH52">
            <v>1361.3931150000001</v>
          </cell>
          <cell r="CI52">
            <v>1380.656927</v>
          </cell>
        </row>
        <row r="53">
          <cell r="B53">
            <v>434.1580659</v>
          </cell>
          <cell r="C53">
            <v>438.11154099999999</v>
          </cell>
          <cell r="D53">
            <v>439.49077319999998</v>
          </cell>
          <cell r="E53">
            <v>439.46720199999999</v>
          </cell>
          <cell r="F53">
            <v>437.88651049999999</v>
          </cell>
          <cell r="G53">
            <v>437.06907410000002</v>
          </cell>
          <cell r="H53">
            <v>438.95282529999997</v>
          </cell>
          <cell r="I53">
            <v>444.64140900000001</v>
          </cell>
          <cell r="J53">
            <v>454.42160510000002</v>
          </cell>
          <cell r="K53">
            <v>468.00326480000001</v>
          </cell>
          <cell r="L53">
            <v>484.57769500000001</v>
          </cell>
          <cell r="M53">
            <v>503.00454739999998</v>
          </cell>
          <cell r="N53">
            <v>521.97467080000001</v>
          </cell>
          <cell r="O53">
            <v>540.18614149999996</v>
          </cell>
          <cell r="P53">
            <v>556.52880860000005</v>
          </cell>
          <cell r="Q53">
            <v>570.08176920000005</v>
          </cell>
          <cell r="R53">
            <v>580.45112389999997</v>
          </cell>
          <cell r="S53">
            <v>587.87765830000001</v>
          </cell>
          <cell r="T53">
            <v>593.02619200000004</v>
          </cell>
          <cell r="U53">
            <v>596.76254630000005</v>
          </cell>
          <cell r="V53">
            <v>599.964203</v>
          </cell>
          <cell r="W53">
            <v>603.39009820000001</v>
          </cell>
          <cell r="X53">
            <v>607.61225090000005</v>
          </cell>
          <cell r="Y53">
            <v>612.99608599999999</v>
          </cell>
          <cell r="Z53">
            <v>619.71394999999995</v>
          </cell>
          <cell r="AA53">
            <v>627.75985920000005</v>
          </cell>
          <cell r="AB53">
            <v>636.98715649999997</v>
          </cell>
          <cell r="AC53">
            <v>647.22881050000001</v>
          </cell>
          <cell r="AD53">
            <v>658.30675299999996</v>
          </cell>
          <cell r="AE53">
            <v>670.0469233</v>
          </cell>
          <cell r="AF53">
            <v>682.29242969999996</v>
          </cell>
          <cell r="AG53">
            <v>694.91032429999996</v>
          </cell>
          <cell r="AH53">
            <v>707.79216710000003</v>
          </cell>
          <cell r="AI53">
            <v>720.85201959999995</v>
          </cell>
          <cell r="AJ53">
            <v>734.01965329999996</v>
          </cell>
          <cell r="AK53">
            <v>747.21707130000004</v>
          </cell>
          <cell r="AL53">
            <v>760.33435410000004</v>
          </cell>
          <cell r="AM53">
            <v>773.37147019999998</v>
          </cell>
          <cell r="AN53">
            <v>786.30524279999997</v>
          </cell>
          <cell r="AO53">
            <v>799.10746159999997</v>
          </cell>
          <cell r="AP53">
            <v>811.77271570000005</v>
          </cell>
          <cell r="AQ53">
            <v>824.33335220000004</v>
          </cell>
          <cell r="AR53">
            <v>836.85937300000001</v>
          </cell>
          <cell r="AS53">
            <v>849.44613079999999</v>
          </cell>
          <cell r="AT53">
            <v>862.19600909999997</v>
          </cell>
          <cell r="AU53">
            <v>875.20098280000002</v>
          </cell>
          <cell r="AV53">
            <v>888.54559329999995</v>
          </cell>
          <cell r="AW53">
            <v>902.27056379999999</v>
          </cell>
          <cell r="AX53">
            <v>916.39844319999997</v>
          </cell>
          <cell r="AY53">
            <v>930.93466560000002</v>
          </cell>
          <cell r="AZ53">
            <v>945.86306039999999</v>
          </cell>
          <cell r="BA53">
            <v>960.5170779</v>
          </cell>
          <cell r="BB53">
            <v>975.15851520000001</v>
          </cell>
          <cell r="BC53">
            <v>989.66789530000005</v>
          </cell>
          <cell r="BD53">
            <v>1003.954073</v>
          </cell>
          <cell r="BE53">
            <v>1018.060204</v>
          </cell>
          <cell r="BF53">
            <v>1032.145004</v>
          </cell>
          <cell r="BG53">
            <v>1046.426052</v>
          </cell>
          <cell r="BH53">
            <v>1061.093529</v>
          </cell>
          <cell r="BI53">
            <v>1076.258953</v>
          </cell>
          <cell r="BJ53">
            <v>1091.9431979999999</v>
          </cell>
          <cell r="BK53">
            <v>1108.0995949999999</v>
          </cell>
          <cell r="BL53">
            <v>1124.6548909999999</v>
          </cell>
          <cell r="BM53">
            <v>1141.5471769999999</v>
          </cell>
          <cell r="BN53">
            <v>1158.745649</v>
          </cell>
          <cell r="BO53">
            <v>1176.2483769999999</v>
          </cell>
          <cell r="BP53">
            <v>1194.064979</v>
          </cell>
          <cell r="BQ53">
            <v>1212.1966090000001</v>
          </cell>
          <cell r="BR53">
            <v>1230.6244409999999</v>
          </cell>
          <cell r="BS53">
            <v>1249.311674</v>
          </cell>
          <cell r="BT53">
            <v>1268.216674</v>
          </cell>
          <cell r="BU53">
            <v>1287.3097439999999</v>
          </cell>
          <cell r="BV53">
            <v>1306.5852010000001</v>
          </cell>
          <cell r="BW53">
            <v>1326.0636810000001</v>
          </cell>
          <cell r="BX53">
            <v>1345.784764</v>
          </cell>
          <cell r="BY53">
            <v>1365.7942860000001</v>
          </cell>
          <cell r="BZ53">
            <v>1386.1323440000001</v>
          </cell>
          <cell r="CA53">
            <v>1406.8265530000001</v>
          </cell>
          <cell r="CB53">
            <v>1427.892014</v>
          </cell>
          <cell r="CC53">
            <v>1449.3361990000001</v>
          </cell>
          <cell r="CD53">
            <v>1471.16518</v>
          </cell>
          <cell r="CE53">
            <v>1493.387839</v>
          </cell>
          <cell r="CF53">
            <v>1516.016343</v>
          </cell>
          <cell r="CG53">
            <v>1539.063359</v>
          </cell>
          <cell r="CH53">
            <v>1562.5380009999999</v>
          </cell>
          <cell r="CI53">
            <v>1586.4428370000001</v>
          </cell>
        </row>
        <row r="54">
          <cell r="B54">
            <v>1628.441133</v>
          </cell>
          <cell r="C54">
            <v>1634.594525</v>
          </cell>
          <cell r="D54">
            <v>1631.592081</v>
          </cell>
          <cell r="E54">
            <v>1625.9622119999999</v>
          </cell>
          <cell r="F54">
            <v>1618.519953</v>
          </cell>
          <cell r="G54">
            <v>1618.8319630000001</v>
          </cell>
          <cell r="H54">
            <v>1633.7872609999999</v>
          </cell>
          <cell r="I54">
            <v>1666.363132</v>
          </cell>
          <cell r="J54">
            <v>1715.772526</v>
          </cell>
          <cell r="K54">
            <v>1778.6501209999999</v>
          </cell>
          <cell r="L54">
            <v>1849.929114</v>
          </cell>
          <cell r="M54">
            <v>1923.8688870000001</v>
          </cell>
          <cell r="N54">
            <v>1995.2828750000001</v>
          </cell>
          <cell r="O54">
            <v>2059.812887</v>
          </cell>
          <cell r="P54">
            <v>2113.4734250000001</v>
          </cell>
          <cell r="Q54">
            <v>2153.8322950000002</v>
          </cell>
          <cell r="R54">
            <v>2180.6230609999998</v>
          </cell>
          <cell r="S54">
            <v>2195.7016020000001</v>
          </cell>
          <cell r="T54">
            <v>2202.1988059999999</v>
          </cell>
          <cell r="U54">
            <v>2203.9167080000002</v>
          </cell>
          <cell r="V54">
            <v>2204.6654520000002</v>
          </cell>
          <cell r="W54">
            <v>2207.7437669999999</v>
          </cell>
          <cell r="X54">
            <v>2215.5475660000002</v>
          </cell>
          <cell r="Y54">
            <v>2229.4551369999999</v>
          </cell>
          <cell r="Z54">
            <v>2249.8885019999998</v>
          </cell>
          <cell r="AA54">
            <v>2276.2079669999998</v>
          </cell>
          <cell r="AB54">
            <v>2307.6350010000001</v>
          </cell>
          <cell r="AC54">
            <v>2343.1757229999998</v>
          </cell>
          <cell r="AD54">
            <v>2381.834175</v>
          </cell>
          <cell r="AE54">
            <v>2422.6929190000001</v>
          </cell>
          <cell r="AF54">
            <v>2464.9719019999998</v>
          </cell>
          <cell r="AG54">
            <v>2508.06844</v>
          </cell>
          <cell r="AH54">
            <v>2551.4868590000001</v>
          </cell>
          <cell r="AI54">
            <v>2594.8362659999998</v>
          </cell>
          <cell r="AJ54">
            <v>2637.7226989999999</v>
          </cell>
          <cell r="AK54">
            <v>2679.9441270000002</v>
          </cell>
          <cell r="AL54">
            <v>2721.4041130000001</v>
          </cell>
          <cell r="AM54">
            <v>2762.1112859999998</v>
          </cell>
          <cell r="AN54">
            <v>2802.1051940000002</v>
          </cell>
          <cell r="AO54">
            <v>2841.4312909999999</v>
          </cell>
          <cell r="AP54">
            <v>2880.2091129999999</v>
          </cell>
          <cell r="AQ54">
            <v>2918.6872800000001</v>
          </cell>
          <cell r="AR54">
            <v>2957.1637810000002</v>
          </cell>
          <cell r="AS54">
            <v>2995.988464</v>
          </cell>
          <cell r="AT54">
            <v>3035.4994299999998</v>
          </cell>
          <cell r="AU54">
            <v>3075.975207</v>
          </cell>
          <cell r="AV54">
            <v>3117.7372740000001</v>
          </cell>
          <cell r="AW54">
            <v>3160.8561490000002</v>
          </cell>
          <cell r="AX54">
            <v>3205.3689989999998</v>
          </cell>
          <cell r="AY54">
            <v>3251.2618480000001</v>
          </cell>
          <cell r="AZ54">
            <v>3298.4733940000001</v>
          </cell>
          <cell r="BA54">
            <v>3344.9528439999999</v>
          </cell>
          <cell r="BB54">
            <v>3391.1872170000001</v>
          </cell>
          <cell r="BC54">
            <v>3436.7003989999998</v>
          </cell>
          <cell r="BD54">
            <v>3481.1709569999998</v>
          </cell>
          <cell r="BE54">
            <v>3524.786638</v>
          </cell>
          <cell r="BF54">
            <v>3568.1513329999998</v>
          </cell>
          <cell r="BG54">
            <v>3612.0619109999998</v>
          </cell>
          <cell r="BH54">
            <v>3657.1477260000001</v>
          </cell>
          <cell r="BI54">
            <v>3703.7693760000002</v>
          </cell>
          <cell r="BJ54">
            <v>3751.9875109999998</v>
          </cell>
          <cell r="BK54">
            <v>3801.6682719999999</v>
          </cell>
          <cell r="BL54">
            <v>3852.5576099999998</v>
          </cell>
          <cell r="BM54">
            <v>3904.4522550000002</v>
          </cell>
          <cell r="BN54">
            <v>3957.2517990000001</v>
          </cell>
          <cell r="BO54">
            <v>4010.9479019999999</v>
          </cell>
          <cell r="BP54">
            <v>4065.6203679999999</v>
          </cell>
          <cell r="BQ54">
            <v>4121.2621069999996</v>
          </cell>
          <cell r="BR54">
            <v>4177.8335749999997</v>
          </cell>
          <cell r="BS54">
            <v>4235.2443300000004</v>
          </cell>
          <cell r="BT54">
            <v>4293.3813689999997</v>
          </cell>
          <cell r="BU54">
            <v>4352.1781840000003</v>
          </cell>
          <cell r="BV54">
            <v>4411.5955649999996</v>
          </cell>
          <cell r="BW54">
            <v>4471.6779040000001</v>
          </cell>
          <cell r="BX54">
            <v>4532.5257350000002</v>
          </cell>
          <cell r="BY54">
            <v>4594.2596350000003</v>
          </cell>
          <cell r="BZ54">
            <v>4657.0172689999999</v>
          </cell>
          <cell r="CA54">
            <v>4720.8716729999996</v>
          </cell>
          <cell r="CB54">
            <v>4785.8817440000003</v>
          </cell>
          <cell r="CC54">
            <v>4852.0851050000001</v>
          </cell>
          <cell r="CD54">
            <v>4919.5057040000002</v>
          </cell>
          <cell r="CE54">
            <v>4988.1580080000003</v>
          </cell>
          <cell r="CF54">
            <v>5058.053398</v>
          </cell>
          <cell r="CG54">
            <v>5129.1952209999999</v>
          </cell>
          <cell r="CH54">
            <v>5201.5767409999999</v>
          </cell>
          <cell r="CI54">
            <v>5275.1794309999996</v>
          </cell>
        </row>
        <row r="55">
          <cell r="B55">
            <v>1658.8202719999999</v>
          </cell>
          <cell r="C55">
            <v>1673.9256109999999</v>
          </cell>
          <cell r="D55">
            <v>1679.1953470000001</v>
          </cell>
          <cell r="E55">
            <v>1679.1052870000001</v>
          </cell>
          <cell r="F55">
            <v>1673.06582</v>
          </cell>
          <cell r="G55">
            <v>1669.942579</v>
          </cell>
          <cell r="H55">
            <v>1677.1399690000001</v>
          </cell>
          <cell r="I55">
            <v>1698.874767</v>
          </cell>
          <cell r="J55">
            <v>1736.242696</v>
          </cell>
          <cell r="K55">
            <v>1788.1351609999999</v>
          </cell>
          <cell r="L55">
            <v>1851.462329</v>
          </cell>
          <cell r="M55">
            <v>1921.8671859999999</v>
          </cell>
          <cell r="N55">
            <v>1994.3477580000001</v>
          </cell>
          <cell r="O55">
            <v>2063.9296899999999</v>
          </cell>
          <cell r="P55">
            <v>2126.3713429999998</v>
          </cell>
          <cell r="Q55">
            <v>2178.1541560000001</v>
          </cell>
          <cell r="R55">
            <v>2217.7731269999999</v>
          </cell>
          <cell r="S55">
            <v>2246.1482430000001</v>
          </cell>
          <cell r="T55">
            <v>2265.8196320000002</v>
          </cell>
          <cell r="U55">
            <v>2280.095401</v>
          </cell>
          <cell r="V55">
            <v>2292.328211</v>
          </cell>
          <cell r="W55">
            <v>2305.417786</v>
          </cell>
          <cell r="X55">
            <v>2321.549681</v>
          </cell>
          <cell r="Y55">
            <v>2342.1201040000001</v>
          </cell>
          <cell r="Z55">
            <v>2367.78755</v>
          </cell>
          <cell r="AA55">
            <v>2398.5291590000002</v>
          </cell>
          <cell r="AB55">
            <v>2433.7845849999999</v>
          </cell>
          <cell r="AC55">
            <v>2472.9156400000002</v>
          </cell>
          <cell r="AD55">
            <v>2515.241966</v>
          </cell>
          <cell r="AE55">
            <v>2560.0985150000001</v>
          </cell>
          <cell r="AF55">
            <v>2606.885839</v>
          </cell>
          <cell r="AG55">
            <v>2655.0959750000002</v>
          </cell>
          <cell r="AH55">
            <v>2704.3145979999999</v>
          </cell>
          <cell r="AI55">
            <v>2754.2133549999999</v>
          </cell>
          <cell r="AJ55">
            <v>2804.5239200000001</v>
          </cell>
          <cell r="AK55">
            <v>2854.9482849999999</v>
          </cell>
          <cell r="AL55">
            <v>2905.0664710000001</v>
          </cell>
          <cell r="AM55">
            <v>2954.8783579999999</v>
          </cell>
          <cell r="AN55">
            <v>3004.295392</v>
          </cell>
          <cell r="AO55">
            <v>3053.209789</v>
          </cell>
          <cell r="AP55">
            <v>3101.6008750000001</v>
          </cell>
          <cell r="AQ55">
            <v>3149.5922409999998</v>
          </cell>
          <cell r="AR55">
            <v>3197.4513480000001</v>
          </cell>
          <cell r="AS55">
            <v>3245.5425169999999</v>
          </cell>
          <cell r="AT55">
            <v>3294.2569330000001</v>
          </cell>
          <cell r="AU55">
            <v>3343.946011</v>
          </cell>
          <cell r="AV55">
            <v>3394.932765</v>
          </cell>
          <cell r="AW55">
            <v>3447.3727880000001</v>
          </cell>
          <cell r="AX55">
            <v>3501.3522370000001</v>
          </cell>
          <cell r="AY55">
            <v>3556.8918709999998</v>
          </cell>
          <cell r="AZ55">
            <v>3613.9299080000001</v>
          </cell>
          <cell r="BA55">
            <v>3669.9196120000001</v>
          </cell>
          <cell r="BB55">
            <v>3725.861249</v>
          </cell>
          <cell r="BC55">
            <v>3781.2983250000002</v>
          </cell>
          <cell r="BD55">
            <v>3835.8825959999999</v>
          </cell>
          <cell r="BE55">
            <v>3889.7789480000001</v>
          </cell>
          <cell r="BF55">
            <v>3943.593797</v>
          </cell>
          <cell r="BG55">
            <v>3998.1584710000002</v>
          </cell>
          <cell r="BH55">
            <v>4054.1995999999999</v>
          </cell>
          <cell r="BI55">
            <v>4112.1432699999996</v>
          </cell>
          <cell r="BJ55">
            <v>4172.0692429999999</v>
          </cell>
          <cell r="BK55">
            <v>4233.799199</v>
          </cell>
          <cell r="BL55">
            <v>4297.0532599999997</v>
          </cell>
          <cell r="BM55">
            <v>4361.5948820000003</v>
          </cell>
          <cell r="BN55">
            <v>4427.3063730000003</v>
          </cell>
          <cell r="BO55">
            <v>4494.1803600000003</v>
          </cell>
          <cell r="BP55">
            <v>4562.2535859999998</v>
          </cell>
          <cell r="BQ55">
            <v>4631.5304649999998</v>
          </cell>
          <cell r="BR55">
            <v>4701.9390649999996</v>
          </cell>
          <cell r="BS55">
            <v>4773.3387759999996</v>
          </cell>
          <cell r="BT55">
            <v>4845.5705260000004</v>
          </cell>
          <cell r="BU55">
            <v>4918.5208499999999</v>
          </cell>
          <cell r="BV55">
            <v>4992.1680329999999</v>
          </cell>
          <cell r="BW55">
            <v>5066.5909250000004</v>
          </cell>
          <cell r="BX55">
            <v>5141.9407430000001</v>
          </cell>
          <cell r="BY55">
            <v>5218.3926270000002</v>
          </cell>
          <cell r="BZ55">
            <v>5296.099768</v>
          </cell>
          <cell r="CA55">
            <v>5375.1676820000002</v>
          </cell>
          <cell r="CB55">
            <v>5455.6540720000003</v>
          </cell>
          <cell r="CC55">
            <v>5537.5874750000003</v>
          </cell>
          <cell r="CD55">
            <v>5620.9910989999998</v>
          </cell>
          <cell r="CE55">
            <v>5705.8988790000003</v>
          </cell>
          <cell r="CF55">
            <v>5792.3573029999998</v>
          </cell>
          <cell r="CG55">
            <v>5880.4147629999998</v>
          </cell>
          <cell r="CH55">
            <v>5970.1060889999999</v>
          </cell>
          <cell r="CI55">
            <v>6061.4410859999998</v>
          </cell>
        </row>
        <row r="56">
          <cell r="B56">
            <v>774.42757859999995</v>
          </cell>
          <cell r="C56">
            <v>777.35390870000003</v>
          </cell>
          <cell r="D56">
            <v>775.92605500000002</v>
          </cell>
          <cell r="E56">
            <v>773.24869369999999</v>
          </cell>
          <cell r="F56">
            <v>769.70942479999997</v>
          </cell>
          <cell r="G56">
            <v>769.85780560000001</v>
          </cell>
          <cell r="H56">
            <v>776.97000309999999</v>
          </cell>
          <cell r="I56">
            <v>792.46190690000003</v>
          </cell>
          <cell r="J56">
            <v>815.95922389999998</v>
          </cell>
          <cell r="K56">
            <v>845.86152860000004</v>
          </cell>
          <cell r="L56">
            <v>879.75923450000005</v>
          </cell>
          <cell r="M56">
            <v>914.92231019999997</v>
          </cell>
          <cell r="N56">
            <v>948.88421440000002</v>
          </cell>
          <cell r="O56">
            <v>979.57234940000001</v>
          </cell>
          <cell r="P56">
            <v>1005.091356</v>
          </cell>
          <cell r="Q56">
            <v>1024.284572</v>
          </cell>
          <cell r="R56">
            <v>1037.0252889999999</v>
          </cell>
          <cell r="S56">
            <v>1044.196097</v>
          </cell>
          <cell r="T56">
            <v>1047.2859309999999</v>
          </cell>
          <cell r="U56">
            <v>1048.102903</v>
          </cell>
          <cell r="V56">
            <v>1048.458979</v>
          </cell>
          <cell r="W56">
            <v>1049.922914</v>
          </cell>
          <cell r="X56">
            <v>1053.6341179999999</v>
          </cell>
          <cell r="Y56">
            <v>1060.248055</v>
          </cell>
          <cell r="Z56">
            <v>1069.965422</v>
          </cell>
          <cell r="AA56">
            <v>1082.482006</v>
          </cell>
          <cell r="AB56">
            <v>1097.4275640000001</v>
          </cell>
          <cell r="AC56">
            <v>1114.329444</v>
          </cell>
          <cell r="AD56">
            <v>1132.7140019999999</v>
          </cell>
          <cell r="AE56">
            <v>1152.1449399999999</v>
          </cell>
          <cell r="AF56">
            <v>1172.2512919999999</v>
          </cell>
          <cell r="AG56">
            <v>1192.746443</v>
          </cell>
          <cell r="AH56">
            <v>1213.394669</v>
          </cell>
          <cell r="AI56">
            <v>1234.010076</v>
          </cell>
          <cell r="AJ56">
            <v>1254.405309</v>
          </cell>
          <cell r="AK56">
            <v>1274.4842900000001</v>
          </cell>
          <cell r="AL56">
            <v>1294.2011560000001</v>
          </cell>
          <cell r="AM56">
            <v>1313.5600119999999</v>
          </cell>
          <cell r="AN56">
            <v>1332.5796660000001</v>
          </cell>
          <cell r="AO56">
            <v>1351.2817319999999</v>
          </cell>
          <cell r="AP56">
            <v>1369.7230589999999</v>
          </cell>
          <cell r="AQ56">
            <v>1388.02188</v>
          </cell>
          <cell r="AR56">
            <v>1406.3199090000001</v>
          </cell>
          <cell r="AS56">
            <v>1424.7835210000001</v>
          </cell>
          <cell r="AT56">
            <v>1443.5735050000001</v>
          </cell>
          <cell r="AU56">
            <v>1462.8223170000001</v>
          </cell>
          <cell r="AV56">
            <v>1482.6828419999999</v>
          </cell>
          <cell r="AW56">
            <v>1503.1886159999999</v>
          </cell>
          <cell r="AX56">
            <v>1524.357315</v>
          </cell>
          <cell r="AY56">
            <v>1546.18229</v>
          </cell>
          <cell r="AZ56">
            <v>1568.6343899999999</v>
          </cell>
          <cell r="BA56">
            <v>1590.7383319999999</v>
          </cell>
          <cell r="BB56">
            <v>1612.7257239999999</v>
          </cell>
          <cell r="BC56">
            <v>1634.370144</v>
          </cell>
          <cell r="BD56">
            <v>1655.5187289999999</v>
          </cell>
          <cell r="BE56">
            <v>1676.2607660000001</v>
          </cell>
          <cell r="BF56">
            <v>1696.8834429999999</v>
          </cell>
          <cell r="BG56">
            <v>1717.765723</v>
          </cell>
          <cell r="BH56">
            <v>1739.2069019999999</v>
          </cell>
          <cell r="BI56">
            <v>1761.378469</v>
          </cell>
          <cell r="BJ56">
            <v>1784.309266</v>
          </cell>
          <cell r="BK56">
            <v>1807.935635</v>
          </cell>
          <cell r="BL56">
            <v>1832.1367600000001</v>
          </cell>
          <cell r="BM56">
            <v>1856.8159720000001</v>
          </cell>
          <cell r="BN56">
            <v>1881.925522</v>
          </cell>
          <cell r="BO56">
            <v>1907.461442</v>
          </cell>
          <cell r="BP56">
            <v>1933.461685</v>
          </cell>
          <cell r="BQ56">
            <v>1959.922879</v>
          </cell>
          <cell r="BR56">
            <v>1986.826219</v>
          </cell>
          <cell r="BS56">
            <v>2014.1286930000001</v>
          </cell>
          <cell r="BT56">
            <v>2041.776562</v>
          </cell>
          <cell r="BU56">
            <v>2069.7381959999998</v>
          </cell>
          <cell r="BV56">
            <v>2097.994948</v>
          </cell>
          <cell r="BW56">
            <v>2126.567931</v>
          </cell>
          <cell r="BX56">
            <v>2155.504954</v>
          </cell>
          <cell r="BY56">
            <v>2184.8633589999999</v>
          </cell>
          <cell r="BZ56">
            <v>2214.708615</v>
          </cell>
          <cell r="CA56">
            <v>2245.0754550000001</v>
          </cell>
          <cell r="CB56">
            <v>2275.9918889999999</v>
          </cell>
          <cell r="CC56">
            <v>2307.4758080000001</v>
          </cell>
          <cell r="CD56">
            <v>2339.5386010000002</v>
          </cell>
          <cell r="CE56">
            <v>2372.187148</v>
          </cell>
          <cell r="CF56">
            <v>2405.4268630000001</v>
          </cell>
          <cell r="CG56">
            <v>2439.2593350000002</v>
          </cell>
          <cell r="CH56">
            <v>2473.6813619999998</v>
          </cell>
          <cell r="CI56">
            <v>2508.6841340000001</v>
          </cell>
        </row>
        <row r="57">
          <cell r="B57">
            <v>788.87479610000003</v>
          </cell>
          <cell r="C57">
            <v>796.05834770000001</v>
          </cell>
          <cell r="D57">
            <v>798.56444309999995</v>
          </cell>
          <cell r="E57">
            <v>798.52161369999999</v>
          </cell>
          <cell r="F57">
            <v>795.64946220000002</v>
          </cell>
          <cell r="G57">
            <v>794.16416219999996</v>
          </cell>
          <cell r="H57">
            <v>797.58697989999996</v>
          </cell>
          <cell r="I57">
            <v>807.92326209999999</v>
          </cell>
          <cell r="J57">
            <v>825.69409440000004</v>
          </cell>
          <cell r="K57">
            <v>850.3722702</v>
          </cell>
          <cell r="L57">
            <v>880.48837600000002</v>
          </cell>
          <cell r="M57">
            <v>913.97037379999995</v>
          </cell>
          <cell r="N57">
            <v>948.43950700000005</v>
          </cell>
          <cell r="O57">
            <v>981.53015149999999</v>
          </cell>
          <cell r="P57">
            <v>1011.225139</v>
          </cell>
          <cell r="Q57">
            <v>1035.851167</v>
          </cell>
          <cell r="R57">
            <v>1054.6925140000001</v>
          </cell>
          <cell r="S57">
            <v>1068.1866910000001</v>
          </cell>
          <cell r="T57">
            <v>1077.54169</v>
          </cell>
          <cell r="U57">
            <v>1084.330729</v>
          </cell>
          <cell r="V57">
            <v>1090.1482100000001</v>
          </cell>
          <cell r="W57">
            <v>1096.373137</v>
          </cell>
          <cell r="X57">
            <v>1104.0448819999999</v>
          </cell>
          <cell r="Y57">
            <v>1113.8274289999999</v>
          </cell>
          <cell r="Z57">
            <v>1126.033936</v>
          </cell>
          <cell r="AA57">
            <v>1140.6535309999999</v>
          </cell>
          <cell r="AB57">
            <v>1157.4197340000001</v>
          </cell>
          <cell r="AC57">
            <v>1176.0290460000001</v>
          </cell>
          <cell r="AD57">
            <v>1196.1579119999999</v>
          </cell>
          <cell r="AE57">
            <v>1217.490061</v>
          </cell>
          <cell r="AF57">
            <v>1239.7404160000001</v>
          </cell>
          <cell r="AG57">
            <v>1262.6674089999999</v>
          </cell>
          <cell r="AH57">
            <v>1286.0740020000001</v>
          </cell>
          <cell r="AI57">
            <v>1309.8040430000001</v>
          </cell>
          <cell r="AJ57">
            <v>1333.729924</v>
          </cell>
          <cell r="AK57">
            <v>1357.709924</v>
          </cell>
          <cell r="AL57">
            <v>1381.5443170000001</v>
          </cell>
          <cell r="AM57">
            <v>1405.2330449999999</v>
          </cell>
          <cell r="AN57">
            <v>1428.733995</v>
          </cell>
          <cell r="AO57">
            <v>1451.9959100000001</v>
          </cell>
          <cell r="AP57">
            <v>1475.0089559999999</v>
          </cell>
          <cell r="AQ57">
            <v>1497.8319100000001</v>
          </cell>
          <cell r="AR57">
            <v>1520.5919670000001</v>
          </cell>
          <cell r="AS57">
            <v>1543.462383</v>
          </cell>
          <cell r="AT57">
            <v>1566.6291940000001</v>
          </cell>
          <cell r="AU57">
            <v>1590.2595180000001</v>
          </cell>
          <cell r="AV57">
            <v>1614.506971</v>
          </cell>
          <cell r="AW57">
            <v>1639.445545</v>
          </cell>
          <cell r="AX57">
            <v>1665.1162139999999</v>
          </cell>
          <cell r="AY57">
            <v>1691.528851</v>
          </cell>
          <cell r="AZ57">
            <v>1718.654074</v>
          </cell>
          <cell r="BA57">
            <v>1745.2807479999999</v>
          </cell>
          <cell r="BB57">
            <v>1771.8845630000001</v>
          </cell>
          <cell r="BC57">
            <v>1798.248427</v>
          </cell>
          <cell r="BD57">
            <v>1824.2067280000001</v>
          </cell>
          <cell r="BE57">
            <v>1849.8378789999999</v>
          </cell>
          <cell r="BF57">
            <v>1875.4302709999999</v>
          </cell>
          <cell r="BG57">
            <v>1901.379252</v>
          </cell>
          <cell r="BH57">
            <v>1928.0303819999999</v>
          </cell>
          <cell r="BI57">
            <v>1955.5862910000001</v>
          </cell>
          <cell r="BJ57">
            <v>1984.084912</v>
          </cell>
          <cell r="BK57">
            <v>2013.4414409999999</v>
          </cell>
          <cell r="BL57">
            <v>2043.52278</v>
          </cell>
          <cell r="BM57">
            <v>2074.2164360000002</v>
          </cell>
          <cell r="BN57">
            <v>2105.4664389999998</v>
          </cell>
          <cell r="BO57">
            <v>2137.269284</v>
          </cell>
          <cell r="BP57">
            <v>2169.6424430000002</v>
          </cell>
          <cell r="BQ57">
            <v>2202.5880149999998</v>
          </cell>
          <cell r="BR57">
            <v>2236.071794</v>
          </cell>
          <cell r="BS57">
            <v>2270.0269079999998</v>
          </cell>
          <cell r="BT57">
            <v>2304.3777100000002</v>
          </cell>
          <cell r="BU57">
            <v>2339.07024</v>
          </cell>
          <cell r="BV57">
            <v>2374.0941710000002</v>
          </cell>
          <cell r="BW57">
            <v>2409.487001</v>
          </cell>
          <cell r="BX57">
            <v>2445.320643</v>
          </cell>
          <cell r="BY57">
            <v>2481.6783879999998</v>
          </cell>
          <cell r="BZ57">
            <v>2518.633088</v>
          </cell>
          <cell r="CA57">
            <v>2556.2349220000001</v>
          </cell>
          <cell r="CB57">
            <v>2594.5113310000002</v>
          </cell>
          <cell r="CC57">
            <v>2633.4758879999999</v>
          </cell>
          <cell r="CD57">
            <v>2673.1396289999998</v>
          </cell>
          <cell r="CE57">
            <v>2713.5186920000001</v>
          </cell>
          <cell r="CF57">
            <v>2754.6351840000002</v>
          </cell>
          <cell r="CG57">
            <v>2796.5121199999999</v>
          </cell>
          <cell r="CH57">
            <v>2839.166064</v>
          </cell>
          <cell r="CI57">
            <v>2882.601678</v>
          </cell>
        </row>
        <row r="58">
          <cell r="B58">
            <v>1517.83358</v>
          </cell>
          <cell r="C58">
            <v>1523.569019</v>
          </cell>
          <cell r="D58">
            <v>1520.7705080000001</v>
          </cell>
          <cell r="E58">
            <v>1515.5230329999999</v>
          </cell>
          <cell r="F58">
            <v>1508.58627</v>
          </cell>
          <cell r="G58">
            <v>1508.8770870000001</v>
          </cell>
          <cell r="H58">
            <v>1522.8165859999999</v>
          </cell>
          <cell r="I58">
            <v>1553.179828</v>
          </cell>
          <cell r="J58">
            <v>1599.2332200000001</v>
          </cell>
          <cell r="K58">
            <v>1657.8400200000001</v>
          </cell>
          <cell r="L58">
            <v>1724.2775770000001</v>
          </cell>
          <cell r="M58">
            <v>1793.1951859999999</v>
          </cell>
          <cell r="N58">
            <v>1859.7585670000001</v>
          </cell>
          <cell r="O58">
            <v>1919.9055499999999</v>
          </cell>
          <cell r="P58">
            <v>1969.9213380000001</v>
          </cell>
          <cell r="Q58">
            <v>2007.5389379999999</v>
          </cell>
          <cell r="R58">
            <v>2032.5100130000001</v>
          </cell>
          <cell r="S58">
            <v>2046.564384</v>
          </cell>
          <cell r="T58">
            <v>2052.6202819999999</v>
          </cell>
          <cell r="U58">
            <v>2054.2215000000001</v>
          </cell>
          <cell r="V58">
            <v>2054.9193879999998</v>
          </cell>
          <cell r="W58">
            <v>2057.7886170000002</v>
          </cell>
          <cell r="X58">
            <v>2065.062363</v>
          </cell>
          <cell r="Y58">
            <v>2078.0252989999999</v>
          </cell>
          <cell r="Z58">
            <v>2097.0707809999999</v>
          </cell>
          <cell r="AA58">
            <v>2121.6025669999999</v>
          </cell>
          <cell r="AB58">
            <v>2150.8950030000001</v>
          </cell>
          <cell r="AC58">
            <v>2184.0217160000002</v>
          </cell>
          <cell r="AD58">
            <v>2220.0543939999998</v>
          </cell>
          <cell r="AE58">
            <v>2258.1379160000001</v>
          </cell>
          <cell r="AF58">
            <v>2297.5452110000001</v>
          </cell>
          <cell r="AG58">
            <v>2337.7145310000001</v>
          </cell>
          <cell r="AH58">
            <v>2378.183869</v>
          </cell>
          <cell r="AI58">
            <v>2418.588882</v>
          </cell>
          <cell r="AJ58">
            <v>2458.562367</v>
          </cell>
          <cell r="AK58">
            <v>2497.916017</v>
          </cell>
          <cell r="AL58">
            <v>2536.5599430000002</v>
          </cell>
          <cell r="AM58">
            <v>2574.5021889999998</v>
          </cell>
          <cell r="AN58">
            <v>2611.7796170000001</v>
          </cell>
          <cell r="AO58">
            <v>2648.4345920000001</v>
          </cell>
          <cell r="AP58">
            <v>2684.5785340000002</v>
          </cell>
          <cell r="AQ58">
            <v>2720.443174</v>
          </cell>
          <cell r="AR58">
            <v>2756.3062599999998</v>
          </cell>
          <cell r="AS58">
            <v>2792.4938790000001</v>
          </cell>
          <cell r="AT58">
            <v>2829.3211670000001</v>
          </cell>
          <cell r="AU58">
            <v>2867.0477340000002</v>
          </cell>
          <cell r="AV58">
            <v>2905.973223</v>
          </cell>
          <cell r="AW58">
            <v>2946.1633630000001</v>
          </cell>
          <cell r="AX58">
            <v>2987.6527959999999</v>
          </cell>
          <cell r="AY58">
            <v>3030.4284939999998</v>
          </cell>
          <cell r="AZ58">
            <v>3074.433321</v>
          </cell>
          <cell r="BA58">
            <v>3117.7557769999999</v>
          </cell>
          <cell r="BB58">
            <v>3160.8498030000001</v>
          </cell>
          <cell r="BC58">
            <v>3203.2716230000001</v>
          </cell>
          <cell r="BD58">
            <v>3244.7216360000002</v>
          </cell>
          <cell r="BE58">
            <v>3285.3748369999998</v>
          </cell>
          <cell r="BF58">
            <v>3325.7940990000002</v>
          </cell>
          <cell r="BG58">
            <v>3366.7221679999998</v>
          </cell>
          <cell r="BH58">
            <v>3408.745649</v>
          </cell>
          <cell r="BI58">
            <v>3452.2006459999998</v>
          </cell>
          <cell r="BJ58">
            <v>3497.143693</v>
          </cell>
          <cell r="BK58">
            <v>3543.4500189999999</v>
          </cell>
          <cell r="BL58">
            <v>3590.8828330000001</v>
          </cell>
          <cell r="BM58">
            <v>3639.2526720000001</v>
          </cell>
          <cell r="BN58">
            <v>3688.4659470000001</v>
          </cell>
          <cell r="BO58">
            <v>3738.5148840000002</v>
          </cell>
          <cell r="BP58">
            <v>3789.473868</v>
          </cell>
          <cell r="BQ58">
            <v>3841.336288</v>
          </cell>
          <cell r="BR58">
            <v>3894.06529</v>
          </cell>
          <cell r="BS58">
            <v>3947.5765710000001</v>
          </cell>
          <cell r="BT58">
            <v>4001.7648049999998</v>
          </cell>
          <cell r="BU58">
            <v>4056.568002</v>
          </cell>
          <cell r="BV58">
            <v>4111.9496150000004</v>
          </cell>
          <cell r="BW58">
            <v>4167.9510200000004</v>
          </cell>
          <cell r="BX58">
            <v>4224.6659229999996</v>
          </cell>
          <cell r="BY58">
            <v>4282.2067120000002</v>
          </cell>
          <cell r="BZ58">
            <v>4340.7016990000002</v>
          </cell>
          <cell r="CA58">
            <v>4400.2189619999999</v>
          </cell>
          <cell r="CB58">
            <v>4460.8133969999999</v>
          </cell>
          <cell r="CC58">
            <v>4522.5200699999996</v>
          </cell>
          <cell r="CD58">
            <v>4585.3613029999997</v>
          </cell>
          <cell r="CE58">
            <v>4649.3505800000003</v>
          </cell>
          <cell r="CF58">
            <v>4714.4985109999998</v>
          </cell>
          <cell r="CG58">
            <v>4780.808215</v>
          </cell>
          <cell r="CH58">
            <v>4848.2734110000001</v>
          </cell>
          <cell r="CI58">
            <v>4916.8768330000003</v>
          </cell>
        </row>
        <row r="59">
          <cell r="B59">
            <v>1546.1492969999999</v>
          </cell>
          <cell r="C59">
            <v>1560.2286449999999</v>
          </cell>
          <cell r="D59">
            <v>1565.1404480000001</v>
          </cell>
          <cell r="E59">
            <v>1565.056505</v>
          </cell>
          <cell r="F59">
            <v>1559.4272530000001</v>
          </cell>
          <cell r="G59">
            <v>1556.516151</v>
          </cell>
          <cell r="H59">
            <v>1563.2246769999999</v>
          </cell>
          <cell r="I59">
            <v>1583.4831959999999</v>
          </cell>
          <cell r="J59">
            <v>1618.313007</v>
          </cell>
          <cell r="K59">
            <v>1666.6808140000001</v>
          </cell>
          <cell r="L59">
            <v>1725.7066520000001</v>
          </cell>
          <cell r="M59">
            <v>1791.3294450000001</v>
          </cell>
          <cell r="N59">
            <v>1858.8869669999999</v>
          </cell>
          <cell r="O59">
            <v>1923.7427299999999</v>
          </cell>
          <cell r="P59">
            <v>1981.943199</v>
          </cell>
          <cell r="Q59">
            <v>2030.208801</v>
          </cell>
          <cell r="R59">
            <v>2067.1367580000001</v>
          </cell>
          <cell r="S59">
            <v>2093.58457</v>
          </cell>
          <cell r="T59">
            <v>2111.919832</v>
          </cell>
          <cell r="U59">
            <v>2125.2259570000001</v>
          </cell>
          <cell r="V59">
            <v>2136.6278860000002</v>
          </cell>
          <cell r="W59">
            <v>2148.8283860000001</v>
          </cell>
          <cell r="X59">
            <v>2163.8645649999999</v>
          </cell>
          <cell r="Y59">
            <v>2183.0377960000001</v>
          </cell>
          <cell r="Z59">
            <v>2206.9618489999998</v>
          </cell>
          <cell r="AA59">
            <v>2235.6154150000002</v>
          </cell>
          <cell r="AB59">
            <v>2268.4762099999998</v>
          </cell>
          <cell r="AC59">
            <v>2304.949392</v>
          </cell>
          <cell r="AD59">
            <v>2344.4008140000001</v>
          </cell>
          <cell r="AE59">
            <v>2386.2106010000002</v>
          </cell>
          <cell r="AF59">
            <v>2429.8200200000001</v>
          </cell>
          <cell r="AG59">
            <v>2474.7556100000002</v>
          </cell>
          <cell r="AH59">
            <v>2520.6311879999998</v>
          </cell>
          <cell r="AI59">
            <v>2567.1407039999999</v>
          </cell>
          <cell r="AJ59">
            <v>2614.0340580000002</v>
          </cell>
          <cell r="AK59">
            <v>2661.0334809999999</v>
          </cell>
          <cell r="AL59">
            <v>2707.7475209999998</v>
          </cell>
          <cell r="AM59">
            <v>2754.1760680000002</v>
          </cell>
          <cell r="AN59">
            <v>2800.2365810000001</v>
          </cell>
          <cell r="AO59">
            <v>2845.8285970000002</v>
          </cell>
          <cell r="AP59">
            <v>2890.932847</v>
          </cell>
          <cell r="AQ59">
            <v>2935.664526</v>
          </cell>
          <cell r="AR59">
            <v>2980.2729300000001</v>
          </cell>
          <cell r="AS59">
            <v>3025.0976329999999</v>
          </cell>
          <cell r="AT59">
            <v>3070.503252</v>
          </cell>
          <cell r="AU59">
            <v>3116.8173299999999</v>
          </cell>
          <cell r="AV59">
            <v>3164.340944</v>
          </cell>
          <cell r="AW59">
            <v>3213.219118</v>
          </cell>
          <cell r="AX59">
            <v>3263.5321549999999</v>
          </cell>
          <cell r="AY59">
            <v>3315.299407</v>
          </cell>
          <cell r="AZ59">
            <v>3368.463287</v>
          </cell>
          <cell r="BA59">
            <v>3420.6500369999999</v>
          </cell>
          <cell r="BB59">
            <v>3472.7919870000001</v>
          </cell>
          <cell r="BC59">
            <v>3524.463647</v>
          </cell>
          <cell r="BD59">
            <v>3575.3404249999999</v>
          </cell>
          <cell r="BE59">
            <v>3625.5760110000001</v>
          </cell>
          <cell r="BF59">
            <v>3675.7356289999998</v>
          </cell>
          <cell r="BG59">
            <v>3726.594141</v>
          </cell>
          <cell r="BH59">
            <v>3778.8288250000001</v>
          </cell>
          <cell r="BI59">
            <v>3832.8368249999999</v>
          </cell>
          <cell r="BJ59">
            <v>3888.692485</v>
          </cell>
          <cell r="BK59">
            <v>3946.229597</v>
          </cell>
          <cell r="BL59">
            <v>4005.187293</v>
          </cell>
          <cell r="BM59">
            <v>4065.345096</v>
          </cell>
          <cell r="BN59">
            <v>4126.5933080000004</v>
          </cell>
          <cell r="BO59">
            <v>4188.925056</v>
          </cell>
          <cell r="BP59">
            <v>4252.374589</v>
          </cell>
          <cell r="BQ59">
            <v>4316.9460200000003</v>
          </cell>
          <cell r="BR59">
            <v>4382.5723019999996</v>
          </cell>
          <cell r="BS59">
            <v>4449.1223769999997</v>
          </cell>
          <cell r="BT59">
            <v>4516.4479760000004</v>
          </cell>
          <cell r="BU59">
            <v>4584.4433419999996</v>
          </cell>
          <cell r="BV59">
            <v>4653.0882359999996</v>
          </cell>
          <cell r="BW59">
            <v>4722.4561489999996</v>
          </cell>
          <cell r="BX59">
            <v>4792.6880300000003</v>
          </cell>
          <cell r="BY59">
            <v>4863.9471229999999</v>
          </cell>
          <cell r="BZ59">
            <v>4936.3762120000001</v>
          </cell>
          <cell r="CA59">
            <v>5010.0736470000002</v>
          </cell>
          <cell r="CB59">
            <v>5085.0932119999998</v>
          </cell>
          <cell r="CC59">
            <v>5161.4615050000002</v>
          </cell>
          <cell r="CD59">
            <v>5239.200159</v>
          </cell>
          <cell r="CE59">
            <v>5318.3408040000004</v>
          </cell>
          <cell r="CF59">
            <v>5398.9267669999999</v>
          </cell>
          <cell r="CG59">
            <v>5481.0031570000001</v>
          </cell>
          <cell r="CH59">
            <v>5564.6024369999996</v>
          </cell>
          <cell r="CI59">
            <v>5649.7337470000002</v>
          </cell>
        </row>
        <row r="60">
          <cell r="B60">
            <v>431.77900140000003</v>
          </cell>
          <cell r="C60">
            <v>433.41056500000002</v>
          </cell>
          <cell r="D60">
            <v>432.61447090000001</v>
          </cell>
          <cell r="E60">
            <v>431.1217188</v>
          </cell>
          <cell r="F60">
            <v>429.14841360000003</v>
          </cell>
          <cell r="G60">
            <v>429.23114270000002</v>
          </cell>
          <cell r="H60">
            <v>433.19652000000002</v>
          </cell>
          <cell r="I60">
            <v>441.83396900000002</v>
          </cell>
          <cell r="J60">
            <v>454.93480419999997</v>
          </cell>
          <cell r="K60">
            <v>471.6067147</v>
          </cell>
          <cell r="L60">
            <v>490.5062451</v>
          </cell>
          <cell r="M60">
            <v>510.11127750000003</v>
          </cell>
          <cell r="N60">
            <v>529.04660139999999</v>
          </cell>
          <cell r="O60">
            <v>546.15664839999999</v>
          </cell>
          <cell r="P60">
            <v>560.38466870000002</v>
          </cell>
          <cell r="Q60">
            <v>571.0857694</v>
          </cell>
          <cell r="R60">
            <v>578.18930550000005</v>
          </cell>
          <cell r="S60">
            <v>582.18736060000003</v>
          </cell>
          <cell r="T60">
            <v>583.91008550000004</v>
          </cell>
          <cell r="U60">
            <v>584.36558490000004</v>
          </cell>
          <cell r="V60">
            <v>584.56411349999996</v>
          </cell>
          <cell r="W60">
            <v>585.38032469999996</v>
          </cell>
          <cell r="X60">
            <v>587.44949150000002</v>
          </cell>
          <cell r="Y60">
            <v>591.13706549999995</v>
          </cell>
          <cell r="Z60">
            <v>596.55494490000001</v>
          </cell>
          <cell r="AA60">
            <v>603.53351620000001</v>
          </cell>
          <cell r="AB60">
            <v>611.86635239999998</v>
          </cell>
          <cell r="AC60">
            <v>621.28992779999999</v>
          </cell>
          <cell r="AD60">
            <v>631.54016479999996</v>
          </cell>
          <cell r="AE60">
            <v>642.3738065</v>
          </cell>
          <cell r="AF60">
            <v>653.58402269999999</v>
          </cell>
          <cell r="AG60">
            <v>665.01101229999995</v>
          </cell>
          <cell r="AH60">
            <v>676.52334840000003</v>
          </cell>
          <cell r="AI60">
            <v>688.01738609999995</v>
          </cell>
          <cell r="AJ60">
            <v>699.38866659999997</v>
          </cell>
          <cell r="AK60">
            <v>710.58362220000004</v>
          </cell>
          <cell r="AL60">
            <v>721.57668230000002</v>
          </cell>
          <cell r="AM60">
            <v>732.37013520000005</v>
          </cell>
          <cell r="AN60">
            <v>742.97446679999996</v>
          </cell>
          <cell r="AO60">
            <v>753.40172889999997</v>
          </cell>
          <cell r="AP60">
            <v>763.68361709999999</v>
          </cell>
          <cell r="AQ60">
            <v>773.88605189999998</v>
          </cell>
          <cell r="AR60">
            <v>784.08804480000003</v>
          </cell>
          <cell r="AS60">
            <v>794.38235810000003</v>
          </cell>
          <cell r="AT60">
            <v>804.85863810000001</v>
          </cell>
          <cell r="AU60">
            <v>815.59073650000005</v>
          </cell>
          <cell r="AV60">
            <v>826.6638931</v>
          </cell>
          <cell r="AW60">
            <v>838.09680539999999</v>
          </cell>
          <cell r="AX60">
            <v>849.89932850000002</v>
          </cell>
          <cell r="AY60">
            <v>862.06775630000004</v>
          </cell>
          <cell r="AZ60">
            <v>874.58583499999997</v>
          </cell>
          <cell r="BA60">
            <v>886.90979930000003</v>
          </cell>
          <cell r="BB60">
            <v>899.16878199999996</v>
          </cell>
          <cell r="BC60">
            <v>911.23654160000001</v>
          </cell>
          <cell r="BD60">
            <v>923.02785100000006</v>
          </cell>
          <cell r="BE60">
            <v>934.59249069999998</v>
          </cell>
          <cell r="BF60">
            <v>946.09058189999996</v>
          </cell>
          <cell r="BG60">
            <v>957.73341340000002</v>
          </cell>
          <cell r="BH60">
            <v>969.68785730000002</v>
          </cell>
          <cell r="BI60">
            <v>982.04952579999997</v>
          </cell>
          <cell r="BJ60">
            <v>994.83450029999995</v>
          </cell>
          <cell r="BK60">
            <v>1008.007288</v>
          </cell>
          <cell r="BL60">
            <v>1021.500528</v>
          </cell>
          <cell r="BM60">
            <v>1035.2603240000001</v>
          </cell>
          <cell r="BN60">
            <v>1049.260053</v>
          </cell>
          <cell r="BO60">
            <v>1063.4975030000001</v>
          </cell>
          <cell r="BP60">
            <v>1077.993835</v>
          </cell>
          <cell r="BQ60">
            <v>1092.7471680000001</v>
          </cell>
          <cell r="BR60">
            <v>1107.747018</v>
          </cell>
          <cell r="BS60">
            <v>1122.9694030000001</v>
          </cell>
          <cell r="BT60">
            <v>1138.384362</v>
          </cell>
          <cell r="BU60">
            <v>1153.9742590000001</v>
          </cell>
          <cell r="BV60">
            <v>1169.728699</v>
          </cell>
          <cell r="BW60">
            <v>1185.659451</v>
          </cell>
          <cell r="BX60">
            <v>1201.7931719999999</v>
          </cell>
          <cell r="BY60">
            <v>1218.161834</v>
          </cell>
          <cell r="BZ60">
            <v>1234.801937</v>
          </cell>
          <cell r="CA60">
            <v>1251.7328480000001</v>
          </cell>
          <cell r="CB60">
            <v>1268.970182</v>
          </cell>
          <cell r="CC60">
            <v>1286.523915</v>
          </cell>
          <cell r="CD60">
            <v>1304.4003970000001</v>
          </cell>
          <cell r="CE60">
            <v>1322.603464</v>
          </cell>
          <cell r="CF60">
            <v>1341.1361340000001</v>
          </cell>
          <cell r="CG60">
            <v>1359.999294</v>
          </cell>
          <cell r="CH60">
            <v>1379.191157</v>
          </cell>
          <cell r="CI60">
            <v>1398.706813</v>
          </cell>
        </row>
        <row r="61">
          <cell r="B61">
            <v>439.83398979999998</v>
          </cell>
          <cell r="C61">
            <v>443.83915020000001</v>
          </cell>
          <cell r="D61">
            <v>445.23641370000001</v>
          </cell>
          <cell r="E61">
            <v>445.21253439999998</v>
          </cell>
          <cell r="F61">
            <v>443.61117780000001</v>
          </cell>
          <cell r="G61">
            <v>442.78305469999998</v>
          </cell>
          <cell r="H61">
            <v>444.69143300000002</v>
          </cell>
          <cell r="I61">
            <v>450.45438580000001</v>
          </cell>
          <cell r="J61">
            <v>460.36244240000002</v>
          </cell>
          <cell r="K61">
            <v>474.12166059999998</v>
          </cell>
          <cell r="L61">
            <v>490.91277509999998</v>
          </cell>
          <cell r="M61">
            <v>509.58052909999998</v>
          </cell>
          <cell r="N61">
            <v>528.79865659999996</v>
          </cell>
          <cell r="O61">
            <v>547.24821320000001</v>
          </cell>
          <cell r="P61">
            <v>563.80453460000001</v>
          </cell>
          <cell r="Q61">
            <v>577.53467860000001</v>
          </cell>
          <cell r="R61">
            <v>588.03959599999996</v>
          </cell>
          <cell r="S61">
            <v>595.56322039999998</v>
          </cell>
          <cell r="T61">
            <v>600.77906299999995</v>
          </cell>
          <cell r="U61">
            <v>604.56426420000003</v>
          </cell>
          <cell r="V61">
            <v>607.80777750000004</v>
          </cell>
          <cell r="W61">
            <v>611.27846079999995</v>
          </cell>
          <cell r="X61">
            <v>615.55581140000004</v>
          </cell>
          <cell r="Y61">
            <v>621.01003160000005</v>
          </cell>
          <cell r="Z61">
            <v>627.81572089999997</v>
          </cell>
          <cell r="AA61">
            <v>635.96681750000005</v>
          </cell>
          <cell r="AB61">
            <v>645.31474700000001</v>
          </cell>
          <cell r="AC61">
            <v>655.69029420000004</v>
          </cell>
          <cell r="AD61">
            <v>666.91306310000004</v>
          </cell>
          <cell r="AE61">
            <v>678.80671749999999</v>
          </cell>
          <cell r="AF61">
            <v>691.2123143</v>
          </cell>
          <cell r="AG61">
            <v>703.99516779999999</v>
          </cell>
          <cell r="AH61">
            <v>717.0454201</v>
          </cell>
          <cell r="AI61">
            <v>730.27600940000002</v>
          </cell>
          <cell r="AJ61">
            <v>743.61578880000002</v>
          </cell>
          <cell r="AK61">
            <v>756.98574199999996</v>
          </cell>
          <cell r="AL61">
            <v>770.27451229999997</v>
          </cell>
          <cell r="AM61">
            <v>783.48206800000003</v>
          </cell>
          <cell r="AN61">
            <v>796.58492890000002</v>
          </cell>
          <cell r="AO61">
            <v>809.55451630000005</v>
          </cell>
          <cell r="AP61">
            <v>822.3853484</v>
          </cell>
          <cell r="AQ61">
            <v>835.11019520000002</v>
          </cell>
          <cell r="AR61">
            <v>847.79997370000001</v>
          </cell>
          <cell r="AS61">
            <v>860.55128330000002</v>
          </cell>
          <cell r="AT61">
            <v>873.46784590000004</v>
          </cell>
          <cell r="AU61">
            <v>886.64283890000002</v>
          </cell>
          <cell r="AV61">
            <v>900.16190889999996</v>
          </cell>
          <cell r="AW61">
            <v>914.06631149999998</v>
          </cell>
          <cell r="AX61">
            <v>928.37889040000005</v>
          </cell>
          <cell r="AY61">
            <v>943.10515069999997</v>
          </cell>
          <cell r="AZ61">
            <v>958.22871039999995</v>
          </cell>
          <cell r="BA61">
            <v>973.07430569999997</v>
          </cell>
          <cell r="BB61">
            <v>987.90715650000004</v>
          </cell>
          <cell r="BC61">
            <v>1002.606224</v>
          </cell>
          <cell r="BD61">
            <v>1017.07917</v>
          </cell>
          <cell r="BE61">
            <v>1031.369717</v>
          </cell>
          <cell r="BF61">
            <v>1045.6386520000001</v>
          </cell>
          <cell r="BG61">
            <v>1060.106403</v>
          </cell>
          <cell r="BH61">
            <v>1074.9656339999999</v>
          </cell>
          <cell r="BI61">
            <v>1090.3293209999999</v>
          </cell>
          <cell r="BJ61">
            <v>1106.218613</v>
          </cell>
          <cell r="BK61">
            <v>1122.586229</v>
          </cell>
          <cell r="BL61">
            <v>1139.3579589999999</v>
          </cell>
          <cell r="BM61">
            <v>1156.471084</v>
          </cell>
          <cell r="BN61">
            <v>1173.894399</v>
          </cell>
          <cell r="BO61">
            <v>1191.625947</v>
          </cell>
          <cell r="BP61">
            <v>1209.675473</v>
          </cell>
          <cell r="BQ61">
            <v>1228.0441450000001</v>
          </cell>
          <cell r="BR61">
            <v>1246.712892</v>
          </cell>
          <cell r="BS61">
            <v>1265.6444300000001</v>
          </cell>
          <cell r="BT61">
            <v>1284.7965830000001</v>
          </cell>
          <cell r="BU61">
            <v>1304.1392639999999</v>
          </cell>
          <cell r="BV61">
            <v>1323.6667170000001</v>
          </cell>
          <cell r="BW61">
            <v>1343.399848</v>
          </cell>
          <cell r="BX61">
            <v>1363.3787520000001</v>
          </cell>
          <cell r="BY61">
            <v>1383.6498670000001</v>
          </cell>
          <cell r="BZ61">
            <v>1404.2538119999999</v>
          </cell>
          <cell r="CA61">
            <v>1425.2185649999999</v>
          </cell>
          <cell r="CB61">
            <v>1446.559424</v>
          </cell>
          <cell r="CC61">
            <v>1468.2839570000001</v>
          </cell>
          <cell r="CD61">
            <v>1490.3983169999999</v>
          </cell>
          <cell r="CE61">
            <v>1512.9115019999999</v>
          </cell>
          <cell r="CF61">
            <v>1535.835838</v>
          </cell>
          <cell r="CG61">
            <v>1559.184156</v>
          </cell>
          <cell r="CH61">
            <v>1582.965692</v>
          </cell>
          <cell r="CI61">
            <v>1607.183045</v>
          </cell>
        </row>
        <row r="62">
          <cell r="B62">
            <v>4373.6666779999996</v>
          </cell>
          <cell r="C62">
            <v>4390.1934549999996</v>
          </cell>
          <cell r="D62">
            <v>4382.129492</v>
          </cell>
          <cell r="E62">
            <v>4367.008793</v>
          </cell>
          <cell r="F62">
            <v>4347.0203739999997</v>
          </cell>
          <cell r="G62">
            <v>4347.8583719999997</v>
          </cell>
          <cell r="H62">
            <v>4388.0253050000001</v>
          </cell>
          <cell r="I62">
            <v>4475.5175710000003</v>
          </cell>
          <cell r="J62">
            <v>4608.2213060000004</v>
          </cell>
          <cell r="K62">
            <v>4777.0979289999996</v>
          </cell>
          <cell r="L62">
            <v>4968.5390269999998</v>
          </cell>
          <cell r="M62">
            <v>5167.1264449999999</v>
          </cell>
          <cell r="N62">
            <v>5358.9301100000002</v>
          </cell>
          <cell r="O62">
            <v>5532.2447979999997</v>
          </cell>
          <cell r="P62">
            <v>5676.3662530000001</v>
          </cell>
          <cell r="Q62">
            <v>5784.7620930000003</v>
          </cell>
          <cell r="R62">
            <v>5856.7167250000002</v>
          </cell>
          <cell r="S62">
            <v>5897.2146659999999</v>
          </cell>
          <cell r="T62">
            <v>5914.6648530000002</v>
          </cell>
          <cell r="U62">
            <v>5919.2787939999998</v>
          </cell>
          <cell r="V62">
            <v>5921.2897709999997</v>
          </cell>
          <cell r="W62">
            <v>5929.5575090000002</v>
          </cell>
          <cell r="X62">
            <v>5950.5169489999998</v>
          </cell>
          <cell r="Y62">
            <v>5987.8698990000003</v>
          </cell>
          <cell r="Z62">
            <v>6042.7498230000001</v>
          </cell>
          <cell r="AA62">
            <v>6113.4386340000001</v>
          </cell>
          <cell r="AB62">
            <v>6197.8453520000003</v>
          </cell>
          <cell r="AC62">
            <v>6293.3006130000003</v>
          </cell>
          <cell r="AD62">
            <v>6397.1294710000002</v>
          </cell>
          <cell r="AE62">
            <v>6506.8678730000001</v>
          </cell>
          <cell r="AF62">
            <v>6620.420752</v>
          </cell>
          <cell r="AG62">
            <v>6736.1694180000004</v>
          </cell>
          <cell r="AH62">
            <v>6852.7825949999997</v>
          </cell>
          <cell r="AI62">
            <v>6969.210419</v>
          </cell>
          <cell r="AJ62">
            <v>7084.3947859999998</v>
          </cell>
          <cell r="AK62">
            <v>7197.7930850000002</v>
          </cell>
          <cell r="AL62">
            <v>7309.1463009999998</v>
          </cell>
          <cell r="AM62">
            <v>7418.4776140000004</v>
          </cell>
          <cell r="AN62">
            <v>7525.8932409999998</v>
          </cell>
          <cell r="AO62">
            <v>7631.515257</v>
          </cell>
          <cell r="AP62">
            <v>7735.6647220000004</v>
          </cell>
          <cell r="AQ62">
            <v>7839.0093699999998</v>
          </cell>
          <cell r="AR62">
            <v>7942.3495419999999</v>
          </cell>
          <cell r="AS62">
            <v>8046.6248649999998</v>
          </cell>
          <cell r="AT62">
            <v>8152.7434050000002</v>
          </cell>
          <cell r="AU62">
            <v>8261.4532330000002</v>
          </cell>
          <cell r="AV62">
            <v>8373.6177800000005</v>
          </cell>
          <cell r="AW62">
            <v>8489.4264399999993</v>
          </cell>
          <cell r="AX62">
            <v>8608.9790389999998</v>
          </cell>
          <cell r="AY62">
            <v>8732.2380379999995</v>
          </cell>
          <cell r="AZ62">
            <v>8859.0387929999997</v>
          </cell>
          <cell r="BA62">
            <v>8983.8732849999997</v>
          </cell>
          <cell r="BB62">
            <v>9108.0495499999997</v>
          </cell>
          <cell r="BC62">
            <v>9230.2888399999993</v>
          </cell>
          <cell r="BD62">
            <v>9349.7278509999996</v>
          </cell>
          <cell r="BE62">
            <v>9466.8708310000002</v>
          </cell>
          <cell r="BF62">
            <v>9583.3397150000001</v>
          </cell>
          <cell r="BG62">
            <v>9701.2747330000002</v>
          </cell>
          <cell r="BH62">
            <v>9822.3662010000007</v>
          </cell>
          <cell r="BI62">
            <v>9947.5826130000005</v>
          </cell>
          <cell r="BJ62">
            <v>10077.086869999999</v>
          </cell>
          <cell r="BK62">
            <v>10210.51944</v>
          </cell>
          <cell r="BL62">
            <v>10347.198</v>
          </cell>
          <cell r="BM62">
            <v>10486.57662</v>
          </cell>
          <cell r="BN62">
            <v>10628.385619999999</v>
          </cell>
          <cell r="BO62">
            <v>10772.6026</v>
          </cell>
          <cell r="BP62">
            <v>10919.44189</v>
          </cell>
          <cell r="BQ62">
            <v>11068.884459999999</v>
          </cell>
          <cell r="BR62">
            <v>11220.82409</v>
          </cell>
          <cell r="BS62">
            <v>11375.01787</v>
          </cell>
          <cell r="BT62">
            <v>11531.162319999999</v>
          </cell>
          <cell r="BU62">
            <v>11689.07878</v>
          </cell>
          <cell r="BV62">
            <v>11848.661969999999</v>
          </cell>
          <cell r="BW62">
            <v>12010.03109</v>
          </cell>
          <cell r="BX62">
            <v>12173.456179999999</v>
          </cell>
          <cell r="BY62">
            <v>12339.26107</v>
          </cell>
          <cell r="BZ62">
            <v>12507.815500000001</v>
          </cell>
          <cell r="CA62">
            <v>12679.315640000001</v>
          </cell>
          <cell r="CB62">
            <v>12853.919669999999</v>
          </cell>
          <cell r="CC62">
            <v>13031.72863</v>
          </cell>
          <cell r="CD62">
            <v>13212.806860000001</v>
          </cell>
          <cell r="CE62">
            <v>13397.19319</v>
          </cell>
          <cell r="CF62">
            <v>13584.91821</v>
          </cell>
          <cell r="CG62">
            <v>13775.990900000001</v>
          </cell>
          <cell r="CH62">
            <v>13970.39316</v>
          </cell>
          <cell r="CI62">
            <v>14168.07524</v>
          </cell>
        </row>
        <row r="63">
          <cell r="B63">
            <v>4455.2589600000001</v>
          </cell>
          <cell r="C63">
            <v>4495.8288739999998</v>
          </cell>
          <cell r="D63">
            <v>4509.9823290000004</v>
          </cell>
          <cell r="E63">
            <v>4509.7404459999998</v>
          </cell>
          <cell r="F63">
            <v>4493.5196480000004</v>
          </cell>
          <cell r="G63">
            <v>4485.131249</v>
          </cell>
          <cell r="H63">
            <v>4504.461996</v>
          </cell>
          <cell r="I63">
            <v>4562.8373099999999</v>
          </cell>
          <cell r="J63">
            <v>4663.2000799999996</v>
          </cell>
          <cell r="K63">
            <v>4802.5728479999998</v>
          </cell>
          <cell r="L63">
            <v>4972.6569360000003</v>
          </cell>
          <cell r="M63">
            <v>5161.7502770000001</v>
          </cell>
          <cell r="N63">
            <v>5356.418576</v>
          </cell>
          <cell r="O63">
            <v>5543.3017049999999</v>
          </cell>
          <cell r="P63">
            <v>5711.0074780000004</v>
          </cell>
          <cell r="Q63">
            <v>5850.0857400000004</v>
          </cell>
          <cell r="R63">
            <v>5956.4943590000003</v>
          </cell>
          <cell r="S63">
            <v>6032.7042380000003</v>
          </cell>
          <cell r="T63">
            <v>6085.5376480000004</v>
          </cell>
          <cell r="U63">
            <v>6123.8795040000005</v>
          </cell>
          <cell r="V63">
            <v>6156.7343810000002</v>
          </cell>
          <cell r="W63">
            <v>6191.8903570000002</v>
          </cell>
          <cell r="X63">
            <v>6235.217396</v>
          </cell>
          <cell r="Y63">
            <v>6290.4654300000002</v>
          </cell>
          <cell r="Z63">
            <v>6359.4030499999999</v>
          </cell>
          <cell r="AA63">
            <v>6441.968852</v>
          </cell>
          <cell r="AB63">
            <v>6536.6578650000001</v>
          </cell>
          <cell r="AC63">
            <v>6641.7560409999996</v>
          </cell>
          <cell r="AD63">
            <v>6755.4360720000004</v>
          </cell>
          <cell r="AE63">
            <v>6875.9117770000003</v>
          </cell>
          <cell r="AF63">
            <v>7001.5731580000001</v>
          </cell>
          <cell r="AG63">
            <v>7131.055926</v>
          </cell>
          <cell r="AH63">
            <v>7263.2472870000001</v>
          </cell>
          <cell r="AI63">
            <v>7397.2653540000001</v>
          </cell>
          <cell r="AJ63">
            <v>7532.3894540000001</v>
          </cell>
          <cell r="AK63">
            <v>7667.8191960000004</v>
          </cell>
          <cell r="AL63">
            <v>7802.4266040000002</v>
          </cell>
          <cell r="AM63">
            <v>7936.211354</v>
          </cell>
          <cell r="AN63">
            <v>8068.9356100000005</v>
          </cell>
          <cell r="AO63">
            <v>8200.3098819999996</v>
          </cell>
          <cell r="AP63">
            <v>8330.2786450000003</v>
          </cell>
          <cell r="AQ63">
            <v>8459.1738389999991</v>
          </cell>
          <cell r="AR63">
            <v>8587.7138130000003</v>
          </cell>
          <cell r="AS63">
            <v>8716.8770600000007</v>
          </cell>
          <cell r="AT63">
            <v>8847.7142230000009</v>
          </cell>
          <cell r="AU63">
            <v>8981.1691329999994</v>
          </cell>
          <cell r="AV63">
            <v>9118.1093400000009</v>
          </cell>
          <cell r="AW63">
            <v>9258.9527390000003</v>
          </cell>
          <cell r="AX63">
            <v>9403.9307239999998</v>
          </cell>
          <cell r="AY63">
            <v>9553.0990579999998</v>
          </cell>
          <cell r="AZ63">
            <v>9706.2917990000005</v>
          </cell>
          <cell r="BA63">
            <v>9856.6689260000003</v>
          </cell>
          <cell r="BB63">
            <v>10006.91696</v>
          </cell>
          <cell r="BC63">
            <v>10155.80984</v>
          </cell>
          <cell r="BD63">
            <v>10302.412259999999</v>
          </cell>
          <cell r="BE63">
            <v>10447.16706</v>
          </cell>
          <cell r="BF63">
            <v>10591.70297</v>
          </cell>
          <cell r="BG63">
            <v>10738.25275</v>
          </cell>
          <cell r="BH63">
            <v>10888.768</v>
          </cell>
          <cell r="BI63">
            <v>11044.39309</v>
          </cell>
          <cell r="BJ63">
            <v>11205.34225</v>
          </cell>
          <cell r="BK63">
            <v>11371.13654</v>
          </cell>
          <cell r="BL63">
            <v>11541.02428</v>
          </cell>
          <cell r="BM63">
            <v>11714.370150000001</v>
          </cell>
          <cell r="BN63">
            <v>11890.858050000001</v>
          </cell>
          <cell r="BO63">
            <v>12070.46818</v>
          </cell>
          <cell r="BP63">
            <v>12253.299230000001</v>
          </cell>
          <cell r="BQ63">
            <v>12439.36305</v>
          </cell>
          <cell r="BR63">
            <v>12628.46645</v>
          </cell>
          <cell r="BS63">
            <v>12820.23177</v>
          </cell>
          <cell r="BT63">
            <v>13014.23178</v>
          </cell>
          <cell r="BU63">
            <v>13210.16174</v>
          </cell>
          <cell r="BV63">
            <v>13407.963320000001</v>
          </cell>
          <cell r="BW63">
            <v>13607.8483</v>
          </cell>
          <cell r="BX63">
            <v>13810.222809999999</v>
          </cell>
          <cell r="BY63">
            <v>14015.55726</v>
          </cell>
          <cell r="BZ63">
            <v>14224.263070000001</v>
          </cell>
          <cell r="CA63">
            <v>14436.62365</v>
          </cell>
          <cell r="CB63">
            <v>14652.793970000001</v>
          </cell>
          <cell r="CC63">
            <v>14872.85068</v>
          </cell>
          <cell r="CD63">
            <v>15096.856110000001</v>
          </cell>
          <cell r="CE63">
            <v>15324.901400000001</v>
          </cell>
          <cell r="CF63">
            <v>15557.1114</v>
          </cell>
          <cell r="CG63">
            <v>15793.616099999999</v>
          </cell>
          <cell r="CH63">
            <v>16034.509040000001</v>
          </cell>
          <cell r="CI63">
            <v>16279.81654</v>
          </cell>
        </row>
        <row r="64">
          <cell r="B64">
            <v>2771.1644409999999</v>
          </cell>
          <cell r="C64">
            <v>2789.4333430000001</v>
          </cell>
          <cell r="D64">
            <v>2799.3751280000001</v>
          </cell>
          <cell r="E64">
            <v>2808.5890639999998</v>
          </cell>
          <cell r="F64">
            <v>2817.4574870000001</v>
          </cell>
          <cell r="G64">
            <v>2836.316832</v>
          </cell>
          <cell r="H64">
            <v>2871.7100930000001</v>
          </cell>
          <cell r="I64">
            <v>2925.5252399999999</v>
          </cell>
          <cell r="J64">
            <v>2995.7551450000001</v>
          </cell>
          <cell r="K64">
            <v>3078.1543259999999</v>
          </cell>
          <cell r="L64">
            <v>3166.9786250000002</v>
          </cell>
          <cell r="M64">
            <v>3256.124898</v>
          </cell>
          <cell r="N64">
            <v>3340.6958589999999</v>
          </cell>
          <cell r="O64">
            <v>3416.9073189999999</v>
          </cell>
          <cell r="P64">
            <v>3480.5589399999999</v>
          </cell>
          <cell r="Q64">
            <v>3529.0573899999999</v>
          </cell>
          <cell r="R64">
            <v>3562.446199</v>
          </cell>
          <cell r="S64">
            <v>3583.219595</v>
          </cell>
          <cell r="T64">
            <v>3595.0314640000001</v>
          </cell>
          <cell r="U64">
            <v>3602.1362779999999</v>
          </cell>
          <cell r="V64">
            <v>3608.762608</v>
          </cell>
          <cell r="W64">
            <v>3618.597413</v>
          </cell>
          <cell r="X64">
            <v>3634.2877709999998</v>
          </cell>
          <cell r="Y64">
            <v>3657.2876550000001</v>
          </cell>
          <cell r="Z64">
            <v>3687.9142959999999</v>
          </cell>
          <cell r="AA64">
            <v>3724.9004610000002</v>
          </cell>
          <cell r="AB64">
            <v>3767.2029429999998</v>
          </cell>
          <cell r="AC64">
            <v>3813.6161010000001</v>
          </cell>
          <cell r="AD64">
            <v>3863.0328829999999</v>
          </cell>
          <cell r="AE64">
            <v>3914.4862330000001</v>
          </cell>
          <cell r="AF64">
            <v>3967.1923780000002</v>
          </cell>
          <cell r="AG64">
            <v>4020.6004480000001</v>
          </cell>
          <cell r="AH64">
            <v>4074.2421730000001</v>
          </cell>
          <cell r="AI64">
            <v>4127.737016</v>
          </cell>
          <cell r="AJ64">
            <v>4180.5558700000001</v>
          </cell>
          <cell r="AK64">
            <v>4232.4929359999996</v>
          </cell>
          <cell r="AL64">
            <v>4283.4981710000002</v>
          </cell>
          <cell r="AM64">
            <v>4333.6319739999999</v>
          </cell>
          <cell r="AN64">
            <v>4383.0248270000002</v>
          </cell>
          <cell r="AO64">
            <v>4431.7839530000001</v>
          </cell>
          <cell r="AP64">
            <v>4480.0889159999997</v>
          </cell>
          <cell r="AQ64">
            <v>4528.2943779999996</v>
          </cell>
          <cell r="AR64">
            <v>4576.7634310000003</v>
          </cell>
          <cell r="AS64">
            <v>4625.9248879999996</v>
          </cell>
          <cell r="AT64">
            <v>4676.1869740000002</v>
          </cell>
          <cell r="AU64">
            <v>4727.8763790000003</v>
          </cell>
          <cell r="AV64">
            <v>4781.4964950000003</v>
          </cell>
          <cell r="AW64">
            <v>4837.0313070000002</v>
          </cell>
          <cell r="AX64">
            <v>4894.4702310000002</v>
          </cell>
          <cell r="AY64">
            <v>4953.7712199999996</v>
          </cell>
          <cell r="AZ64">
            <v>5014.8522789999997</v>
          </cell>
          <cell r="BA64">
            <v>5073.6793260000004</v>
          </cell>
          <cell r="BB64">
            <v>5131.5559880000001</v>
          </cell>
          <cell r="BC64">
            <v>5188.3858449999998</v>
          </cell>
          <cell r="BD64">
            <v>5244.012385</v>
          </cell>
          <cell r="BE64">
            <v>5298.8284649999996</v>
          </cell>
          <cell r="BF64">
            <v>5353.6818130000001</v>
          </cell>
          <cell r="BG64">
            <v>5409.6352489999999</v>
          </cell>
          <cell r="BH64">
            <v>5467.4074280000004</v>
          </cell>
          <cell r="BI64">
            <v>5527.3615170000003</v>
          </cell>
          <cell r="BJ64">
            <v>5589.4916499999999</v>
          </cell>
          <cell r="BK64">
            <v>5653.60988</v>
          </cell>
          <cell r="BL64">
            <v>5719.3402059999999</v>
          </cell>
          <cell r="BM64">
            <v>5786.4254600000004</v>
          </cell>
          <cell r="BN64">
            <v>5854.771444</v>
          </cell>
          <cell r="BO64">
            <v>5924.4124149999998</v>
          </cell>
          <cell r="BP64">
            <v>5995.5726569999997</v>
          </cell>
          <cell r="BQ64">
            <v>6068.1958160000004</v>
          </cell>
          <cell r="BR64">
            <v>6142.2121040000002</v>
          </cell>
          <cell r="BS64">
            <v>6217.4943160000003</v>
          </cell>
          <cell r="BT64">
            <v>6293.888704</v>
          </cell>
          <cell r="BU64">
            <v>6371.3517860000002</v>
          </cell>
          <cell r="BV64">
            <v>6449.7867159999996</v>
          </cell>
          <cell r="BW64">
            <v>6529.2309519999999</v>
          </cell>
          <cell r="BX64">
            <v>6609.8039989999997</v>
          </cell>
          <cell r="BY64">
            <v>6691.652075</v>
          </cell>
          <cell r="BZ64">
            <v>6775.0091519999996</v>
          </cell>
          <cell r="CA64">
            <v>6859.8921399999999</v>
          </cell>
          <cell r="CB64">
            <v>6946.337313</v>
          </cell>
          <cell r="CC64">
            <v>7034.3726479999996</v>
          </cell>
          <cell r="CD64">
            <v>7124.0191020000002</v>
          </cell>
          <cell r="CE64">
            <v>7215.2872950000001</v>
          </cell>
          <cell r="CF64">
            <v>7308.2002810000004</v>
          </cell>
          <cell r="CG64">
            <v>7402.7714349999997</v>
          </cell>
          <cell r="CH64">
            <v>7499.0021649999999</v>
          </cell>
          <cell r="CI64">
            <v>7596.8795289999998</v>
          </cell>
        </row>
        <row r="65">
          <cell r="B65">
            <v>2813.0644929999999</v>
          </cell>
          <cell r="C65">
            <v>2843.8483999999999</v>
          </cell>
          <cell r="D65">
            <v>2865.2840329999999</v>
          </cell>
          <cell r="E65">
            <v>2882.6938180000002</v>
          </cell>
          <cell r="F65">
            <v>2894.8003640000002</v>
          </cell>
          <cell r="G65">
            <v>2911.011501</v>
          </cell>
          <cell r="H65">
            <v>2938.8899839999999</v>
          </cell>
          <cell r="I65">
            <v>2982.2464850000001</v>
          </cell>
          <cell r="J65">
            <v>3041.6041500000001</v>
          </cell>
          <cell r="K65">
            <v>3114.899058</v>
          </cell>
          <cell r="L65">
            <v>3198.4449030000001</v>
          </cell>
          <cell r="M65">
            <v>3287.5401339999999</v>
          </cell>
          <cell r="N65">
            <v>3377.0859139999998</v>
          </cell>
          <cell r="O65">
            <v>3462.3255490000001</v>
          </cell>
          <cell r="P65">
            <v>3539.4451800000002</v>
          </cell>
          <cell r="Q65">
            <v>3604.6127959999999</v>
          </cell>
          <cell r="R65">
            <v>3656.1444900000001</v>
          </cell>
          <cell r="S65">
            <v>3695.3413970000001</v>
          </cell>
          <cell r="T65">
            <v>3725.2704450000001</v>
          </cell>
          <cell r="U65">
            <v>3749.73074</v>
          </cell>
          <cell r="V65">
            <v>3772.473156</v>
          </cell>
          <cell r="W65">
            <v>3796.6904989999998</v>
          </cell>
          <cell r="X65">
            <v>3824.7510630000002</v>
          </cell>
          <cell r="Y65">
            <v>3858.1228630000001</v>
          </cell>
          <cell r="Z65">
            <v>3897.433364</v>
          </cell>
          <cell r="AA65">
            <v>3942.4543829999998</v>
          </cell>
          <cell r="AB65">
            <v>3992.2331389999999</v>
          </cell>
          <cell r="AC65">
            <v>4045.9400179999998</v>
          </cell>
          <cell r="AD65">
            <v>4102.7941510000001</v>
          </cell>
          <cell r="AE65">
            <v>4162.0770279999997</v>
          </cell>
          <cell r="AF65">
            <v>4223.1695929999996</v>
          </cell>
          <cell r="AG65">
            <v>4285.5710779999999</v>
          </cell>
          <cell r="AH65">
            <v>4348.8918100000001</v>
          </cell>
          <cell r="AI65">
            <v>4412.8408900000004</v>
          </cell>
          <cell r="AJ65">
            <v>4477.1795949999996</v>
          </cell>
          <cell r="AK65">
            <v>4541.5167510000001</v>
          </cell>
          <cell r="AL65">
            <v>4605.1961039999997</v>
          </cell>
          <cell r="AM65">
            <v>4668.3817129999998</v>
          </cell>
          <cell r="AN65">
            <v>4731.0962820000004</v>
          </cell>
          <cell r="AO65">
            <v>4793.2825089999997</v>
          </cell>
          <cell r="AP65">
            <v>4854.9637979999998</v>
          </cell>
          <cell r="AQ65">
            <v>4916.3294770000002</v>
          </cell>
          <cell r="AR65">
            <v>4977.7373299999999</v>
          </cell>
          <cell r="AS65">
            <v>5039.652873</v>
          </cell>
          <cell r="AT65">
            <v>5102.5596100000002</v>
          </cell>
          <cell r="AU65">
            <v>5166.8762960000004</v>
          </cell>
          <cell r="AV65">
            <v>5233.0201690000004</v>
          </cell>
          <cell r="AW65">
            <v>5301.1308449999997</v>
          </cell>
          <cell r="AX65">
            <v>5371.2702010000003</v>
          </cell>
          <cell r="AY65">
            <v>5443.4365749999997</v>
          </cell>
          <cell r="AZ65">
            <v>5517.501029</v>
          </cell>
          <cell r="BA65">
            <v>5588.5315799999998</v>
          </cell>
          <cell r="BB65">
            <v>5658.7009710000002</v>
          </cell>
          <cell r="BC65">
            <v>5728.0431040000003</v>
          </cell>
          <cell r="BD65">
            <v>5796.4015170000002</v>
          </cell>
          <cell r="BE65">
            <v>5864.1237739999997</v>
          </cell>
          <cell r="BF65">
            <v>5932.0136979999997</v>
          </cell>
          <cell r="BG65">
            <v>6001.1110710000003</v>
          </cell>
          <cell r="BH65">
            <v>6072.2694300000003</v>
          </cell>
          <cell r="BI65">
            <v>6145.9325070000004</v>
          </cell>
          <cell r="BJ65">
            <v>6222.108064</v>
          </cell>
          <cell r="BK65">
            <v>6300.5066930000003</v>
          </cell>
          <cell r="BL65">
            <v>6380.7544019999996</v>
          </cell>
          <cell r="BM65">
            <v>6462.5744539999996</v>
          </cell>
          <cell r="BN65">
            <v>6545.8682150000004</v>
          </cell>
          <cell r="BO65">
            <v>6630.683763</v>
          </cell>
          <cell r="BP65">
            <v>6717.1140729999997</v>
          </cell>
          <cell r="BQ65">
            <v>6805.1906360000003</v>
          </cell>
          <cell r="BR65">
            <v>6894.8278909999999</v>
          </cell>
          <cell r="BS65">
            <v>6985.8399689999997</v>
          </cell>
          <cell r="BT65">
            <v>7078.0131879999999</v>
          </cell>
          <cell r="BU65">
            <v>7171.1934240000001</v>
          </cell>
          <cell r="BV65">
            <v>7265.3459700000003</v>
          </cell>
          <cell r="BW65">
            <v>7360.5639970000002</v>
          </cell>
          <cell r="BX65">
            <v>7457.028577</v>
          </cell>
          <cell r="BY65">
            <v>7554.944297</v>
          </cell>
          <cell r="BZ65">
            <v>7654.4811110000001</v>
          </cell>
          <cell r="CA65">
            <v>7755.7446620000001</v>
          </cell>
          <cell r="CB65">
            <v>7858.7805740000003</v>
          </cell>
          <cell r="CC65">
            <v>7963.6021959999998</v>
          </cell>
          <cell r="CD65">
            <v>8070.2231069999998</v>
          </cell>
          <cell r="CE65">
            <v>8178.6775399999997</v>
          </cell>
          <cell r="CF65">
            <v>8289.0211340000005</v>
          </cell>
          <cell r="CG65">
            <v>8401.3153590000002</v>
          </cell>
          <cell r="CH65">
            <v>8515.6063109999996</v>
          </cell>
          <cell r="CI65">
            <v>8631.9095429999998</v>
          </cell>
        </row>
        <row r="66">
          <cell r="B66">
            <v>53.557127209999997</v>
          </cell>
          <cell r="C66">
            <v>53.75950357</v>
          </cell>
          <cell r="D66">
            <v>53.660757429999997</v>
          </cell>
          <cell r="E66">
            <v>53.475599010000003</v>
          </cell>
          <cell r="F66">
            <v>53.230833609999998</v>
          </cell>
          <cell r="G66">
            <v>53.241095190000003</v>
          </cell>
          <cell r="H66">
            <v>53.732953790000003</v>
          </cell>
          <cell r="I66">
            <v>54.804328169999998</v>
          </cell>
          <cell r="J66">
            <v>56.429333309999997</v>
          </cell>
          <cell r="K66">
            <v>58.497288509999997</v>
          </cell>
          <cell r="L66">
            <v>60.841553869999998</v>
          </cell>
          <cell r="M66">
            <v>63.273328480000004</v>
          </cell>
          <cell r="N66">
            <v>65.622033599999995</v>
          </cell>
          <cell r="O66">
            <v>67.744334499999994</v>
          </cell>
          <cell r="P66">
            <v>69.509153740000002</v>
          </cell>
          <cell r="Q66">
            <v>70.836499930000002</v>
          </cell>
          <cell r="R66">
            <v>71.717610379999996</v>
          </cell>
          <cell r="S66">
            <v>72.213522280000007</v>
          </cell>
          <cell r="T66">
            <v>72.427206119999994</v>
          </cell>
          <cell r="U66">
            <v>72.483705490000006</v>
          </cell>
          <cell r="V66">
            <v>72.508330630000003</v>
          </cell>
          <cell r="W66">
            <v>72.609572069999999</v>
          </cell>
          <cell r="X66">
            <v>72.866227980000005</v>
          </cell>
          <cell r="Y66">
            <v>73.323628330000005</v>
          </cell>
          <cell r="Z66">
            <v>73.995652809999996</v>
          </cell>
          <cell r="AA66">
            <v>74.861262819999993</v>
          </cell>
          <cell r="AB66">
            <v>75.894853549999993</v>
          </cell>
          <cell r="AC66">
            <v>77.063737680000003</v>
          </cell>
          <cell r="AD66">
            <v>78.335159520000005</v>
          </cell>
          <cell r="AE66">
            <v>79.678945859999999</v>
          </cell>
          <cell r="AF66">
            <v>81.069441859999998</v>
          </cell>
          <cell r="AG66">
            <v>82.486826059999999</v>
          </cell>
          <cell r="AH66">
            <v>83.914796499999994</v>
          </cell>
          <cell r="AI66">
            <v>85.340497240000005</v>
          </cell>
          <cell r="AJ66">
            <v>86.750971379999996</v>
          </cell>
          <cell r="AK66">
            <v>88.139574479999993</v>
          </cell>
          <cell r="AL66">
            <v>89.50313482</v>
          </cell>
          <cell r="AM66">
            <v>90.84193621</v>
          </cell>
          <cell r="AN66">
            <v>92.157279329999994</v>
          </cell>
          <cell r="AO66">
            <v>93.450659040000005</v>
          </cell>
          <cell r="AP66">
            <v>94.726006830000003</v>
          </cell>
          <cell r="AQ66">
            <v>95.991499349999998</v>
          </cell>
          <cell r="AR66">
            <v>97.256937070000006</v>
          </cell>
          <cell r="AS66">
            <v>98.533826039999994</v>
          </cell>
          <cell r="AT66">
            <v>99.833285860000004</v>
          </cell>
          <cell r="AU66">
            <v>101.1644769</v>
          </cell>
          <cell r="AV66">
            <v>102.53797230000001</v>
          </cell>
          <cell r="AW66">
            <v>103.9560912</v>
          </cell>
          <cell r="AX66">
            <v>105.42005589999999</v>
          </cell>
          <cell r="AY66">
            <v>106.9294068</v>
          </cell>
          <cell r="AZ66">
            <v>108.4821278</v>
          </cell>
          <cell r="BA66">
            <v>110.01077119999999</v>
          </cell>
          <cell r="BB66">
            <v>111.5313544</v>
          </cell>
          <cell r="BC66">
            <v>113.0282187</v>
          </cell>
          <cell r="BD66">
            <v>114.4907925</v>
          </cell>
          <cell r="BE66">
            <v>115.9252505</v>
          </cell>
          <cell r="BF66">
            <v>117.3514541</v>
          </cell>
          <cell r="BG66">
            <v>118.7956109</v>
          </cell>
          <cell r="BH66">
            <v>120.2784197</v>
          </cell>
          <cell r="BI66">
            <v>121.8117398</v>
          </cell>
          <cell r="BJ66">
            <v>123.3975662</v>
          </cell>
          <cell r="BK66">
            <v>125.03149620000001</v>
          </cell>
          <cell r="BL66">
            <v>126.7051745</v>
          </cell>
          <cell r="BM66">
            <v>128.41191610000001</v>
          </cell>
          <cell r="BN66">
            <v>130.14841849999999</v>
          </cell>
          <cell r="BO66">
            <v>131.91440739999999</v>
          </cell>
          <cell r="BP66">
            <v>133.71250749999999</v>
          </cell>
          <cell r="BQ66">
            <v>135.54248569999999</v>
          </cell>
          <cell r="BR66">
            <v>137.40304130000001</v>
          </cell>
          <cell r="BS66">
            <v>139.29119990000001</v>
          </cell>
          <cell r="BT66">
            <v>141.20324489999999</v>
          </cell>
          <cell r="BU66">
            <v>143.13698909999999</v>
          </cell>
          <cell r="BV66">
            <v>145.09114270000001</v>
          </cell>
          <cell r="BW66">
            <v>147.06716589999999</v>
          </cell>
          <cell r="BX66">
            <v>149.06836509999999</v>
          </cell>
          <cell r="BY66">
            <v>151.0987058</v>
          </cell>
          <cell r="BZ66">
            <v>153.16271570000001</v>
          </cell>
          <cell r="CA66">
            <v>155.26279679999999</v>
          </cell>
          <cell r="CB66">
            <v>157.4008862</v>
          </cell>
          <cell r="CC66">
            <v>159.57822110000001</v>
          </cell>
          <cell r="CD66">
            <v>161.79558929999999</v>
          </cell>
          <cell r="CE66">
            <v>164.05346660000001</v>
          </cell>
          <cell r="CF66">
            <v>166.35222719999999</v>
          </cell>
          <cell r="CG66">
            <v>168.69198119999999</v>
          </cell>
          <cell r="CH66">
            <v>171.0725071</v>
          </cell>
          <cell r="CI66">
            <v>173.49319550000001</v>
          </cell>
        </row>
        <row r="67">
          <cell r="B67">
            <v>54.556254170000003</v>
          </cell>
          <cell r="C67">
            <v>55.053047409999998</v>
          </cell>
          <cell r="D67">
            <v>55.226361570000002</v>
          </cell>
          <cell r="E67">
            <v>55.223399620000002</v>
          </cell>
          <cell r="F67">
            <v>55.024770089999997</v>
          </cell>
          <cell r="G67">
            <v>54.92205113</v>
          </cell>
          <cell r="H67">
            <v>55.158763100000002</v>
          </cell>
          <cell r="I67">
            <v>55.873589889999998</v>
          </cell>
          <cell r="J67">
            <v>57.102568239999997</v>
          </cell>
          <cell r="K67">
            <v>58.809238090000001</v>
          </cell>
          <cell r="L67">
            <v>60.891979139999997</v>
          </cell>
          <cell r="M67">
            <v>63.207495360000003</v>
          </cell>
          <cell r="N67">
            <v>65.591278939999995</v>
          </cell>
          <cell r="O67">
            <v>67.879730319999993</v>
          </cell>
          <cell r="P67">
            <v>69.93334806</v>
          </cell>
          <cell r="Q67">
            <v>71.636411570000007</v>
          </cell>
          <cell r="R67">
            <v>72.939423520000005</v>
          </cell>
          <cell r="S67">
            <v>73.872641000000002</v>
          </cell>
          <cell r="T67">
            <v>74.519605179999999</v>
          </cell>
          <cell r="U67">
            <v>74.989115040000001</v>
          </cell>
          <cell r="V67">
            <v>75.391434869999998</v>
          </cell>
          <cell r="W67">
            <v>75.821932480000001</v>
          </cell>
          <cell r="X67">
            <v>76.352487719999999</v>
          </cell>
          <cell r="Y67">
            <v>77.029019840000004</v>
          </cell>
          <cell r="Z67">
            <v>77.873185879999994</v>
          </cell>
          <cell r="AA67">
            <v>78.884233929999994</v>
          </cell>
          <cell r="AB67">
            <v>80.043735080000005</v>
          </cell>
          <cell r="AC67">
            <v>81.33070017</v>
          </cell>
          <cell r="AD67">
            <v>82.722753190000006</v>
          </cell>
          <cell r="AE67">
            <v>84.198021690000004</v>
          </cell>
          <cell r="AF67">
            <v>85.736790650000003</v>
          </cell>
          <cell r="AG67">
            <v>87.322353890000002</v>
          </cell>
          <cell r="AH67">
            <v>88.94108482</v>
          </cell>
          <cell r="AI67">
            <v>90.582184429999998</v>
          </cell>
          <cell r="AJ67">
            <v>92.236827809999994</v>
          </cell>
          <cell r="AK67">
            <v>93.89521388</v>
          </cell>
          <cell r="AL67">
            <v>95.543530169999997</v>
          </cell>
          <cell r="AM67">
            <v>97.18177274</v>
          </cell>
          <cell r="AN67">
            <v>98.807029150000005</v>
          </cell>
          <cell r="AO67">
            <v>100.41575450000001</v>
          </cell>
          <cell r="AP67">
            <v>102.00726899999999</v>
          </cell>
          <cell r="AQ67">
            <v>103.5856371</v>
          </cell>
          <cell r="AR67">
            <v>105.1596555</v>
          </cell>
          <cell r="AS67">
            <v>106.7413061</v>
          </cell>
          <cell r="AT67">
            <v>108.3434544</v>
          </cell>
          <cell r="AU67">
            <v>109.9776579</v>
          </cell>
          <cell r="AV67">
            <v>111.6545402</v>
          </cell>
          <cell r="AW67">
            <v>113.37921849999999</v>
          </cell>
          <cell r="AX67">
            <v>115.15452620000001</v>
          </cell>
          <cell r="AY67">
            <v>116.98114630000001</v>
          </cell>
          <cell r="AZ67">
            <v>118.8570467</v>
          </cell>
          <cell r="BA67">
            <v>120.69846889999999</v>
          </cell>
          <cell r="BB67">
            <v>122.53831030000001</v>
          </cell>
          <cell r="BC67">
            <v>124.3615574</v>
          </cell>
          <cell r="BD67">
            <v>126.1567569</v>
          </cell>
          <cell r="BE67">
            <v>127.9293318</v>
          </cell>
          <cell r="BF67">
            <v>129.6992261</v>
          </cell>
          <cell r="BG67">
            <v>131.49378110000001</v>
          </cell>
          <cell r="BH67">
            <v>133.33689459999999</v>
          </cell>
          <cell r="BI67">
            <v>135.24258</v>
          </cell>
          <cell r="BJ67">
            <v>137.21346059999999</v>
          </cell>
          <cell r="BK67">
            <v>139.2436716</v>
          </cell>
          <cell r="BL67">
            <v>141.32400820000001</v>
          </cell>
          <cell r="BM67">
            <v>143.44669099999999</v>
          </cell>
          <cell r="BN67">
            <v>145.60784899999999</v>
          </cell>
          <cell r="BO67">
            <v>147.80723990000001</v>
          </cell>
          <cell r="BP67">
            <v>150.0460721</v>
          </cell>
          <cell r="BQ67">
            <v>152.32449080000001</v>
          </cell>
          <cell r="BR67">
            <v>154.64013009999999</v>
          </cell>
          <cell r="BS67">
            <v>156.9883657</v>
          </cell>
          <cell r="BT67">
            <v>159.36396579999999</v>
          </cell>
          <cell r="BU67">
            <v>161.76319889999999</v>
          </cell>
          <cell r="BV67">
            <v>164.18535059999999</v>
          </cell>
          <cell r="BW67">
            <v>166.63301440000001</v>
          </cell>
          <cell r="BX67">
            <v>169.11116340000001</v>
          </cell>
          <cell r="BY67">
            <v>171.6255578</v>
          </cell>
          <cell r="BZ67">
            <v>174.1812358</v>
          </cell>
          <cell r="CA67">
            <v>176.78166780000001</v>
          </cell>
          <cell r="CB67">
            <v>179.42875140000001</v>
          </cell>
          <cell r="CC67">
            <v>182.12342520000001</v>
          </cell>
          <cell r="CD67">
            <v>184.86645250000001</v>
          </cell>
          <cell r="CE67">
            <v>187.65894940000001</v>
          </cell>
          <cell r="CF67">
            <v>190.50244470000001</v>
          </cell>
          <cell r="CG67">
            <v>193.39853009999999</v>
          </cell>
          <cell r="CH67">
            <v>196.3483511</v>
          </cell>
          <cell r="CI67">
            <v>199.35222999999999</v>
          </cell>
        </row>
      </sheetData>
      <sheetData sheetId="4">
        <row r="2">
          <cell r="B2">
            <v>8834773.4199999999</v>
          </cell>
          <cell r="C2">
            <v>8927183.6909999996</v>
          </cell>
          <cell r="D2">
            <v>9021272.6099999994</v>
          </cell>
          <cell r="E2">
            <v>9119508.1640000008</v>
          </cell>
          <cell r="F2">
            <v>9222991.659</v>
          </cell>
          <cell r="G2">
            <v>9331313.0779999997</v>
          </cell>
          <cell r="H2">
            <v>9443153.5979999993</v>
          </cell>
          <cell r="I2">
            <v>9557017.352</v>
          </cell>
          <cell r="J2">
            <v>9671803.4100000001</v>
          </cell>
          <cell r="K2">
            <v>9787057.4649999999</v>
          </cell>
          <cell r="L2">
            <v>9902900.3550000004</v>
          </cell>
          <cell r="M2">
            <v>10019742.609999999</v>
          </cell>
          <cell r="N2">
            <v>10138037.01</v>
          </cell>
          <cell r="O2">
            <v>10258080.029999999</v>
          </cell>
          <cell r="P2">
            <v>10379955.449999999</v>
          </cell>
          <cell r="Q2">
            <v>10503607.43</v>
          </cell>
          <cell r="R2">
            <v>10628952.24</v>
          </cell>
          <cell r="S2">
            <v>10756036.609999999</v>
          </cell>
          <cell r="T2">
            <v>10885081.289999999</v>
          </cell>
          <cell r="U2">
            <v>11016454.32</v>
          </cell>
          <cell r="V2">
            <v>11150599.960000001</v>
          </cell>
          <cell r="W2">
            <v>11287959.26</v>
          </cell>
          <cell r="X2">
            <v>11428908.390000001</v>
          </cell>
          <cell r="Y2">
            <v>11573731.789999999</v>
          </cell>
          <cell r="Z2">
            <v>11722627</v>
          </cell>
          <cell r="AA2">
            <v>11875726.67</v>
          </cell>
          <cell r="AB2">
            <v>12033143.59</v>
          </cell>
          <cell r="AC2">
            <v>12194978.73</v>
          </cell>
          <cell r="AD2">
            <v>12361336.390000001</v>
          </cell>
          <cell r="AE2">
            <v>12532325.119999999</v>
          </cell>
          <cell r="AF2">
            <v>12708051.27</v>
          </cell>
          <cell r="AG2">
            <v>12888618.5</v>
          </cell>
          <cell r="AH2">
            <v>13074115.76</v>
          </cell>
          <cell r="AI2">
            <v>13264620.060000001</v>
          </cell>
          <cell r="AJ2">
            <v>13460202.18</v>
          </cell>
          <cell r="AK2">
            <v>13660935.18</v>
          </cell>
          <cell r="AL2">
            <v>13866884.15</v>
          </cell>
          <cell r="AM2">
            <v>14078008.15</v>
          </cell>
          <cell r="AN2">
            <v>14294283.640000001</v>
          </cell>
          <cell r="AO2">
            <v>14515738.970000001</v>
          </cell>
          <cell r="AP2">
            <v>14742451.189999999</v>
          </cell>
          <cell r="AQ2">
            <v>14974536.75</v>
          </cell>
          <cell r="AR2">
            <v>15212116.6</v>
          </cell>
          <cell r="AS2">
            <v>15455300.41</v>
          </cell>
          <cell r="AT2">
            <v>15704177.57</v>
          </cell>
          <cell r="AU2">
            <v>15958816.310000001</v>
          </cell>
          <cell r="AV2">
            <v>16219304.99</v>
          </cell>
          <cell r="AW2">
            <v>16485724.550000001</v>
          </cell>
          <cell r="AX2">
            <v>16758141.029999999</v>
          </cell>
          <cell r="AY2">
            <v>17036606.960000001</v>
          </cell>
          <cell r="AZ2">
            <v>17321164.09</v>
          </cell>
          <cell r="BA2">
            <v>17611641.399999999</v>
          </cell>
          <cell r="BB2">
            <v>17907457.420000002</v>
          </cell>
          <cell r="BC2">
            <v>18208220.98</v>
          </cell>
          <cell r="BD2">
            <v>18513811.239999998</v>
          </cell>
          <cell r="BE2">
            <v>18824260.699999999</v>
          </cell>
          <cell r="BF2">
            <v>19139606.879999999</v>
          </cell>
          <cell r="BG2">
            <v>19459800.390000001</v>
          </cell>
          <cell r="BH2">
            <v>19784694.120000001</v>
          </cell>
          <cell r="BI2">
            <v>20114087.469999999</v>
          </cell>
          <cell r="BJ2">
            <v>20447791.41</v>
          </cell>
          <cell r="BK2">
            <v>20785695.109999999</v>
          </cell>
          <cell r="BL2">
            <v>21127756.48</v>
          </cell>
          <cell r="BM2">
            <v>21473982.949999999</v>
          </cell>
          <cell r="BN2">
            <v>21824390.239999998</v>
          </cell>
          <cell r="BO2">
            <v>22178964.260000002</v>
          </cell>
          <cell r="BP2">
            <v>22537682.260000002</v>
          </cell>
          <cell r="BQ2">
            <v>22900468.649999999</v>
          </cell>
          <cell r="BR2">
            <v>23267226.800000001</v>
          </cell>
          <cell r="BS2">
            <v>23637867.460000001</v>
          </cell>
          <cell r="BT2">
            <v>24012328.359999999</v>
          </cell>
          <cell r="BU2">
            <v>24390603.300000001</v>
          </cell>
          <cell r="BV2">
            <v>24772703.120000001</v>
          </cell>
          <cell r="BW2">
            <v>25158645.02</v>
          </cell>
          <cell r="BX2">
            <v>25548438.420000002</v>
          </cell>
          <cell r="BY2">
            <v>25942077.829999998</v>
          </cell>
          <cell r="BZ2">
            <v>26339580.57</v>
          </cell>
          <cell r="CA2">
            <v>26740948.98</v>
          </cell>
          <cell r="CB2">
            <v>27146186.190000001</v>
          </cell>
          <cell r="CC2">
            <v>27555302.109999999</v>
          </cell>
          <cell r="CD2">
            <v>27968314.579999998</v>
          </cell>
          <cell r="CE2">
            <v>28385244.149999999</v>
          </cell>
          <cell r="CF2">
            <v>28806114.59</v>
          </cell>
          <cell r="CG2">
            <v>29230949.739999998</v>
          </cell>
          <cell r="CH2">
            <v>29659772.760000002</v>
          </cell>
          <cell r="CI2">
            <v>30092607.52</v>
          </cell>
        </row>
        <row r="3">
          <cell r="B3">
            <v>8840846.2640000004</v>
          </cell>
          <cell r="C3">
            <v>8941262.8719999995</v>
          </cell>
          <cell r="D3">
            <v>9042865.5830000006</v>
          </cell>
          <cell r="E3">
            <v>9147176.9250000007</v>
          </cell>
          <cell r="F3">
            <v>9255414.9379999992</v>
          </cell>
          <cell r="G3">
            <v>9368125.1520000007</v>
          </cell>
          <cell r="H3">
            <v>9485304.2469999995</v>
          </cell>
          <cell r="I3">
            <v>9606577.6779999994</v>
          </cell>
          <cell r="J3">
            <v>9731414.9839999992</v>
          </cell>
          <cell r="K3">
            <v>9859331.5999999996</v>
          </cell>
          <cell r="L3">
            <v>9990008.0380000006</v>
          </cell>
          <cell r="M3">
            <v>10123324.539999999</v>
          </cell>
          <cell r="N3">
            <v>10259325.59</v>
          </cell>
          <cell r="O3">
            <v>10398148.24</v>
          </cell>
          <cell r="P3">
            <v>10539952.9</v>
          </cell>
          <cell r="Q3">
            <v>10684876.859999999</v>
          </cell>
          <cell r="R3">
            <v>10833029.029999999</v>
          </cell>
          <cell r="S3">
            <v>10984520.279999999</v>
          </cell>
          <cell r="T3">
            <v>11139499.43</v>
          </cell>
          <cell r="U3">
            <v>11298173.18</v>
          </cell>
          <cell r="V3">
            <v>11460803.279999999</v>
          </cell>
          <cell r="W3">
            <v>11627684.18</v>
          </cell>
          <cell r="X3">
            <v>11799112.810000001</v>
          </cell>
          <cell r="Y3">
            <v>11975360.18</v>
          </cell>
          <cell r="Z3">
            <v>12156653.24</v>
          </cell>
          <cell r="AA3">
            <v>12343168.689999999</v>
          </cell>
          <cell r="AB3">
            <v>12535039.02</v>
          </cell>
          <cell r="AC3">
            <v>12732368</v>
          </cell>
          <cell r="AD3">
            <v>12935244.68</v>
          </cell>
          <cell r="AE3">
            <v>13143753.789999999</v>
          </cell>
          <cell r="AF3">
            <v>13357981.02</v>
          </cell>
          <cell r="AG3">
            <v>13578013.949999999</v>
          </cell>
          <cell r="AH3">
            <v>13803939.75</v>
          </cell>
          <cell r="AI3">
            <v>14035841.99</v>
          </cell>
          <cell r="AJ3">
            <v>14273799.83</v>
          </cell>
          <cell r="AK3">
            <v>14517889.220000001</v>
          </cell>
          <cell r="AL3">
            <v>14768100.99</v>
          </cell>
          <cell r="AM3">
            <v>15024325.98</v>
          </cell>
          <cell r="AN3">
            <v>15286476.51</v>
          </cell>
          <cell r="AO3">
            <v>15554527.57</v>
          </cell>
          <cell r="AP3">
            <v>15828518.550000001</v>
          </cell>
          <cell r="AQ3">
            <v>16108534.17</v>
          </cell>
          <cell r="AR3">
            <v>16394677.07</v>
          </cell>
          <cell r="AS3">
            <v>16687042.619999999</v>
          </cell>
          <cell r="AT3">
            <v>16985703.859999999</v>
          </cell>
          <cell r="AU3">
            <v>17290708.530000001</v>
          </cell>
          <cell r="AV3">
            <v>17602090.620000001</v>
          </cell>
          <cell r="AW3">
            <v>17919890.030000001</v>
          </cell>
          <cell r="AX3">
            <v>18244139.829999998</v>
          </cell>
          <cell r="AY3">
            <v>18574867.539999999</v>
          </cell>
          <cell r="AZ3">
            <v>18912096.649999999</v>
          </cell>
          <cell r="BA3">
            <v>19255554.440000001</v>
          </cell>
          <cell r="BB3">
            <v>19604575.460000001</v>
          </cell>
          <cell r="BC3">
            <v>19958709.609999999</v>
          </cell>
          <cell r="BD3">
            <v>20317803.350000001</v>
          </cell>
          <cell r="BE3">
            <v>20681875.600000001</v>
          </cell>
          <cell r="BF3">
            <v>21050954.75</v>
          </cell>
          <cell r="BG3">
            <v>21424970.329999998</v>
          </cell>
          <cell r="BH3">
            <v>21803739.780000001</v>
          </cell>
          <cell r="BI3">
            <v>22187020.629999999</v>
          </cell>
          <cell r="BJ3">
            <v>22574588.829999998</v>
          </cell>
          <cell r="BK3">
            <v>22966299.050000001</v>
          </cell>
          <cell r="BL3">
            <v>23362100.350000001</v>
          </cell>
          <cell r="BM3">
            <v>23762007.07</v>
          </cell>
          <cell r="BN3">
            <v>24166045.57</v>
          </cell>
          <cell r="BO3">
            <v>24574205.489999998</v>
          </cell>
          <cell r="BP3">
            <v>24986417.219999999</v>
          </cell>
          <cell r="BQ3">
            <v>25402562.16</v>
          </cell>
          <cell r="BR3">
            <v>25822505.989999998</v>
          </cell>
          <cell r="BS3">
            <v>26246136.690000001</v>
          </cell>
          <cell r="BT3">
            <v>26673389.609999999</v>
          </cell>
          <cell r="BU3">
            <v>27104250.850000001</v>
          </cell>
          <cell r="BV3">
            <v>27538741.609999999</v>
          </cell>
          <cell r="BW3">
            <v>27976893.850000001</v>
          </cell>
          <cell r="BX3">
            <v>28418729.699999999</v>
          </cell>
          <cell r="BY3">
            <v>28864252.969999999</v>
          </cell>
          <cell r="BZ3">
            <v>29313453.920000002</v>
          </cell>
          <cell r="CA3">
            <v>29766322.420000002</v>
          </cell>
          <cell r="CB3">
            <v>30222861.690000001</v>
          </cell>
          <cell r="CC3">
            <v>30683095.98</v>
          </cell>
          <cell r="CD3">
            <v>31147069.84</v>
          </cell>
          <cell r="CE3">
            <v>31614840.780000001</v>
          </cell>
          <cell r="CF3">
            <v>32086469.920000002</v>
          </cell>
          <cell r="CG3">
            <v>32562015.27</v>
          </cell>
          <cell r="CH3">
            <v>33041530.23</v>
          </cell>
          <cell r="CI3">
            <v>33525067.010000002</v>
          </cell>
        </row>
        <row r="4">
          <cell r="B4">
            <v>181214.05160000001</v>
          </cell>
          <cell r="C4">
            <v>183015.26430000001</v>
          </cell>
          <cell r="D4">
            <v>184732.14290000001</v>
          </cell>
          <cell r="E4">
            <v>186431.85870000001</v>
          </cell>
          <cell r="F4">
            <v>188165.8253</v>
          </cell>
          <cell r="G4">
            <v>189961.79639999999</v>
          </cell>
          <cell r="H4">
            <v>191821.98130000001</v>
          </cell>
          <cell r="I4">
            <v>193729.36929999999</v>
          </cell>
          <cell r="J4">
            <v>195656.28520000001</v>
          </cell>
          <cell r="K4">
            <v>197571.68479999999</v>
          </cell>
          <cell r="L4">
            <v>199445.78140000001</v>
          </cell>
          <cell r="M4">
            <v>201251.7611</v>
          </cell>
          <cell r="N4">
            <v>202967.59899999999</v>
          </cell>
          <cell r="O4">
            <v>204576.29370000001</v>
          </cell>
          <cell r="P4">
            <v>206066.33489999999</v>
          </cell>
          <cell r="Q4">
            <v>207432.2585</v>
          </cell>
          <cell r="R4">
            <v>208674.3046</v>
          </cell>
          <cell r="S4">
            <v>209798.6722</v>
          </cell>
          <cell r="T4">
            <v>210815.71950000001</v>
          </cell>
          <cell r="U4">
            <v>211737.8407</v>
          </cell>
          <cell r="V4">
            <v>212577.41529999999</v>
          </cell>
          <cell r="W4">
            <v>213345.25889999999</v>
          </cell>
          <cell r="X4">
            <v>214049.6966</v>
          </cell>
          <cell r="Y4">
            <v>214696.38810000001</v>
          </cell>
          <cell r="Z4">
            <v>215288.69810000001</v>
          </cell>
          <cell r="AA4">
            <v>215828.3751</v>
          </cell>
          <cell r="AB4">
            <v>216316.56229999999</v>
          </cell>
          <cell r="AC4">
            <v>216753.97750000001</v>
          </cell>
          <cell r="AD4">
            <v>217141.46520000001</v>
          </cell>
          <cell r="AE4">
            <v>217480.25390000001</v>
          </cell>
          <cell r="AF4">
            <v>217772.05249999999</v>
          </cell>
          <cell r="AG4">
            <v>218019.15150000001</v>
          </cell>
          <cell r="AH4">
            <v>218224.1508</v>
          </cell>
          <cell r="AI4">
            <v>218389.9283</v>
          </cell>
          <cell r="AJ4">
            <v>218519.57620000001</v>
          </cell>
          <cell r="AK4">
            <v>218616.34570000001</v>
          </cell>
          <cell r="AL4">
            <v>218683.11230000001</v>
          </cell>
          <cell r="AM4">
            <v>218722.47630000001</v>
          </cell>
          <cell r="AN4">
            <v>218737.39110000001</v>
          </cell>
          <cell r="AO4">
            <v>218731.2138</v>
          </cell>
          <cell r="AP4">
            <v>218707.57949999999</v>
          </cell>
          <cell r="AQ4">
            <v>218670.3512</v>
          </cell>
          <cell r="AR4">
            <v>218623.14929999999</v>
          </cell>
          <cell r="AS4">
            <v>218569.2813</v>
          </cell>
          <cell r="AT4">
            <v>218511.6893</v>
          </cell>
          <cell r="AU4">
            <v>218452.95759999999</v>
          </cell>
          <cell r="AV4">
            <v>218396.16649999999</v>
          </cell>
          <cell r="AW4">
            <v>218343.65289999999</v>
          </cell>
          <cell r="AX4">
            <v>218297.33180000001</v>
          </cell>
          <cell r="AY4">
            <v>218258.83530000001</v>
          </cell>
          <cell r="AZ4">
            <v>218229.6</v>
          </cell>
          <cell r="BA4">
            <v>218200.0992</v>
          </cell>
          <cell r="BB4">
            <v>218164.27420000001</v>
          </cell>
          <cell r="BC4">
            <v>218119.6967</v>
          </cell>
          <cell r="BD4">
            <v>218066.67939999999</v>
          </cell>
          <cell r="BE4">
            <v>218007.05189999999</v>
          </cell>
          <cell r="BF4">
            <v>217942.9271</v>
          </cell>
          <cell r="BG4">
            <v>217876.1869</v>
          </cell>
          <cell r="BH4">
            <v>217808.25580000001</v>
          </cell>
          <cell r="BI4">
            <v>217740.2433</v>
          </cell>
          <cell r="BJ4">
            <v>217673.22200000001</v>
          </cell>
          <cell r="BK4">
            <v>217608.66570000001</v>
          </cell>
          <cell r="BL4">
            <v>217548.04949999999</v>
          </cell>
          <cell r="BM4">
            <v>217492.82939999999</v>
          </cell>
          <cell r="BN4">
            <v>217444.258</v>
          </cell>
          <cell r="BO4">
            <v>217403.2169</v>
          </cell>
          <cell r="BP4">
            <v>217370.6715</v>
          </cell>
          <cell r="BQ4">
            <v>217346.8046</v>
          </cell>
          <cell r="BR4">
            <v>217331.4412</v>
          </cell>
          <cell r="BS4">
            <v>217324.30309999999</v>
          </cell>
          <cell r="BT4">
            <v>217325.1709</v>
          </cell>
          <cell r="BU4">
            <v>217334.25709999999</v>
          </cell>
          <cell r="BV4">
            <v>217351.63620000001</v>
          </cell>
          <cell r="BW4">
            <v>217377.34270000001</v>
          </cell>
          <cell r="BX4">
            <v>217411.35140000001</v>
          </cell>
          <cell r="BY4">
            <v>217453.5551</v>
          </cell>
          <cell r="BZ4">
            <v>217504.20850000001</v>
          </cell>
          <cell r="CA4">
            <v>217563.13680000001</v>
          </cell>
          <cell r="CB4">
            <v>217629.99249999999</v>
          </cell>
          <cell r="CC4">
            <v>217704.34520000001</v>
          </cell>
          <cell r="CD4">
            <v>217785.71770000001</v>
          </cell>
          <cell r="CE4">
            <v>217873.5558</v>
          </cell>
          <cell r="CF4">
            <v>217967.291</v>
          </cell>
          <cell r="CG4">
            <v>218066.31169999999</v>
          </cell>
          <cell r="CH4">
            <v>218169.95170000001</v>
          </cell>
          <cell r="CI4">
            <v>218277.48860000001</v>
          </cell>
        </row>
        <row r="5">
          <cell r="B5">
            <v>181360.10130000001</v>
          </cell>
          <cell r="C5">
            <v>183355.88709999999</v>
          </cell>
          <cell r="D5">
            <v>185263.74909999999</v>
          </cell>
          <cell r="E5">
            <v>187125.67749999999</v>
          </cell>
          <cell r="F5">
            <v>188984.58900000001</v>
          </cell>
          <cell r="G5">
            <v>190873.21890000001</v>
          </cell>
          <cell r="H5">
            <v>192805.97270000001</v>
          </cell>
          <cell r="I5">
            <v>194778.22640000001</v>
          </cell>
          <cell r="J5">
            <v>196770.3125</v>
          </cell>
          <cell r="K5">
            <v>198753.68059999999</v>
          </cell>
          <cell r="L5">
            <v>200697.1764</v>
          </cell>
          <cell r="M5">
            <v>202572.1268</v>
          </cell>
          <cell r="N5">
            <v>204355.6201</v>
          </cell>
          <cell r="O5">
            <v>206031.98869999999</v>
          </cell>
          <cell r="P5">
            <v>207592.891</v>
          </cell>
          <cell r="Q5">
            <v>209036.45989999999</v>
          </cell>
          <cell r="R5">
            <v>210366.02220000001</v>
          </cell>
          <cell r="S5">
            <v>211588.66870000001</v>
          </cell>
          <cell r="T5">
            <v>212713.79060000001</v>
          </cell>
          <cell r="U5">
            <v>213751.68489999999</v>
          </cell>
          <cell r="V5">
            <v>214712.35810000001</v>
          </cell>
          <cell r="W5">
            <v>215604.6207</v>
          </cell>
          <cell r="X5">
            <v>216435.5178</v>
          </cell>
          <cell r="Y5">
            <v>217210.1165</v>
          </cell>
          <cell r="Z5">
            <v>217931.62650000001</v>
          </cell>
          <cell r="AA5">
            <v>218601.78289999999</v>
          </cell>
          <cell r="AB5">
            <v>219221.3658</v>
          </cell>
          <cell r="AC5">
            <v>219790.71429999999</v>
          </cell>
          <cell r="AD5">
            <v>220310.17430000001</v>
          </cell>
          <cell r="AE5">
            <v>220780.41769999999</v>
          </cell>
          <cell r="AF5">
            <v>221202.62760000001</v>
          </cell>
          <cell r="AG5">
            <v>221578.54639999999</v>
          </cell>
          <cell r="AH5">
            <v>221910.39850000001</v>
          </cell>
          <cell r="AI5">
            <v>222200.7648</v>
          </cell>
          <cell r="AJ5">
            <v>222452.4565</v>
          </cell>
          <cell r="AK5">
            <v>222668.41039999999</v>
          </cell>
          <cell r="AL5">
            <v>222850.08549999999</v>
          </cell>
          <cell r="AM5">
            <v>222999.37460000001</v>
          </cell>
          <cell r="AN5">
            <v>223118.77650000001</v>
          </cell>
          <cell r="AO5">
            <v>223211.35949999999</v>
          </cell>
          <cell r="AP5">
            <v>223280.60550000001</v>
          </cell>
          <cell r="AQ5">
            <v>223330.17389999999</v>
          </cell>
          <cell r="AR5">
            <v>223363.6519</v>
          </cell>
          <cell r="AS5">
            <v>223384.35740000001</v>
          </cell>
          <cell r="AT5">
            <v>223395.23579999999</v>
          </cell>
          <cell r="AU5">
            <v>223398.85490000001</v>
          </cell>
          <cell r="AV5">
            <v>223397.77859999999</v>
          </cell>
          <cell r="AW5">
            <v>223394.24110000001</v>
          </cell>
          <cell r="AX5">
            <v>223390.22150000001</v>
          </cell>
          <cell r="AY5">
            <v>223387.51089999999</v>
          </cell>
          <cell r="AZ5">
            <v>223387.75690000001</v>
          </cell>
          <cell r="BA5">
            <v>223380.954</v>
          </cell>
          <cell r="BB5">
            <v>223361.04199999999</v>
          </cell>
          <cell r="BC5">
            <v>223325.76180000001</v>
          </cell>
          <cell r="BD5">
            <v>223275.66930000001</v>
          </cell>
          <cell r="BE5">
            <v>223212.8615</v>
          </cell>
          <cell r="BF5">
            <v>223139.72200000001</v>
          </cell>
          <cell r="BG5">
            <v>223058.32029999999</v>
          </cell>
          <cell r="BH5">
            <v>222970.20490000001</v>
          </cell>
          <cell r="BI5">
            <v>222876.59229999999</v>
          </cell>
          <cell r="BJ5">
            <v>222778.70680000001</v>
          </cell>
          <cell r="BK5">
            <v>222678.0349</v>
          </cell>
          <cell r="BL5">
            <v>222576.3634</v>
          </cell>
          <cell r="BM5">
            <v>222475.6102</v>
          </cell>
          <cell r="BN5">
            <v>222377.55439999999</v>
          </cell>
          <cell r="BO5">
            <v>222283.60339999999</v>
          </cell>
          <cell r="BP5">
            <v>222194.69779999999</v>
          </cell>
          <cell r="BQ5">
            <v>222111.3774</v>
          </cell>
          <cell r="BR5">
            <v>222033.95759999999</v>
          </cell>
          <cell r="BS5">
            <v>221962.72769999999</v>
          </cell>
          <cell r="BT5">
            <v>221898.0894</v>
          </cell>
          <cell r="BU5">
            <v>221840.5969</v>
          </cell>
          <cell r="BV5">
            <v>221790.90820000001</v>
          </cell>
          <cell r="BW5">
            <v>221749.69289999999</v>
          </cell>
          <cell r="BX5">
            <v>221717.54759999999</v>
          </cell>
          <cell r="BY5">
            <v>221694.9558</v>
          </cell>
          <cell r="BZ5">
            <v>221682.2953</v>
          </cell>
          <cell r="CA5">
            <v>221679.87760000001</v>
          </cell>
          <cell r="CB5">
            <v>221687.98749999999</v>
          </cell>
          <cell r="CC5">
            <v>221706.9008</v>
          </cell>
          <cell r="CD5">
            <v>221736.87179999999</v>
          </cell>
          <cell r="CE5">
            <v>221778.0986</v>
          </cell>
          <cell r="CF5">
            <v>221830.68460000001</v>
          </cell>
          <cell r="CG5">
            <v>221894.6122</v>
          </cell>
          <cell r="CH5">
            <v>221969.73819999999</v>
          </cell>
          <cell r="CI5">
            <v>222055.80780000001</v>
          </cell>
        </row>
        <row r="6">
          <cell r="B6">
            <v>14503.122600000001</v>
          </cell>
          <cell r="C6">
            <v>14658.30445</v>
          </cell>
          <cell r="D6">
            <v>14791.44022</v>
          </cell>
          <cell r="E6">
            <v>14904.365589999999</v>
          </cell>
          <cell r="F6">
            <v>15001.989159999999</v>
          </cell>
          <cell r="G6">
            <v>15088.59967</v>
          </cell>
          <cell r="H6">
            <v>15167.270130000001</v>
          </cell>
          <cell r="I6">
            <v>15240.17211</v>
          </cell>
          <cell r="J6">
            <v>15309.02348</v>
          </cell>
          <cell r="K6">
            <v>15375.443219999999</v>
          </cell>
          <cell r="L6">
            <v>15441.029070000001</v>
          </cell>
          <cell r="M6">
            <v>15507.296630000001</v>
          </cell>
          <cell r="N6">
            <v>15575.502759999999</v>
          </cell>
          <cell r="O6">
            <v>15646.554120000001</v>
          </cell>
          <cell r="P6">
            <v>15720.989970000001</v>
          </cell>
          <cell r="Q6">
            <v>15799.063239999999</v>
          </cell>
          <cell r="R6">
            <v>15880.938550000001</v>
          </cell>
          <cell r="S6">
            <v>15966.792729999999</v>
          </cell>
          <cell r="T6">
            <v>16056.91114</v>
          </cell>
          <cell r="U6">
            <v>16151.72983</v>
          </cell>
          <cell r="V6">
            <v>16251.821540000001</v>
          </cell>
          <cell r="W6">
            <v>16357.85468</v>
          </cell>
          <cell r="X6">
            <v>16470.54045</v>
          </cell>
          <cell r="Y6">
            <v>16590.580819999999</v>
          </cell>
          <cell r="Z6">
            <v>16718.635849999999</v>
          </cell>
          <cell r="AA6">
            <v>16855.303830000001</v>
          </cell>
          <cell r="AB6">
            <v>17001.091120000001</v>
          </cell>
          <cell r="AC6">
            <v>17156.482339999999</v>
          </cell>
          <cell r="AD6">
            <v>17321.951010000001</v>
          </cell>
          <cell r="AE6">
            <v>17497.956999999999</v>
          </cell>
          <cell r="AF6">
            <v>17684.948390000001</v>
          </cell>
          <cell r="AG6">
            <v>17883.337759999999</v>
          </cell>
          <cell r="AH6">
            <v>18093.53183</v>
          </cell>
          <cell r="AI6">
            <v>18315.927350000002</v>
          </cell>
          <cell r="AJ6">
            <v>18550.90436</v>
          </cell>
          <cell r="AK6">
            <v>18798.833210000001</v>
          </cell>
          <cell r="AL6">
            <v>19059.545320000001</v>
          </cell>
          <cell r="AM6">
            <v>19333.118149999998</v>
          </cell>
          <cell r="AN6">
            <v>19619.786599999999</v>
          </cell>
          <cell r="AO6">
            <v>19919.826160000001</v>
          </cell>
          <cell r="AP6">
            <v>20233.52464</v>
          </cell>
          <cell r="AQ6">
            <v>20561.12732</v>
          </cell>
          <cell r="AR6">
            <v>20902.918170000001</v>
          </cell>
          <cell r="AS6">
            <v>21259.212449999999</v>
          </cell>
          <cell r="AT6">
            <v>21630.338660000001</v>
          </cell>
          <cell r="AU6">
            <v>22016.630529999999</v>
          </cell>
          <cell r="AV6">
            <v>22418.254359999999</v>
          </cell>
          <cell r="AW6">
            <v>22835.44427</v>
          </cell>
          <cell r="AX6">
            <v>23268.501550000001</v>
          </cell>
          <cell r="AY6">
            <v>23717.751380000002</v>
          </cell>
          <cell r="AZ6">
            <v>24183.522199999999</v>
          </cell>
          <cell r="BA6">
            <v>24663.33754</v>
          </cell>
          <cell r="BB6">
            <v>25156.678169999999</v>
          </cell>
          <cell r="BC6">
            <v>25663.866320000001</v>
          </cell>
          <cell r="BD6">
            <v>26185.374640000002</v>
          </cell>
          <cell r="BE6">
            <v>26721.64861</v>
          </cell>
          <cell r="BF6">
            <v>27273.071339999999</v>
          </cell>
          <cell r="BG6">
            <v>27839.953079999999</v>
          </cell>
          <cell r="BH6">
            <v>28422.522120000001</v>
          </cell>
          <cell r="BI6">
            <v>29020.94426</v>
          </cell>
          <cell r="BJ6">
            <v>29635.36174</v>
          </cell>
          <cell r="BK6">
            <v>30265.73862</v>
          </cell>
          <cell r="BL6">
            <v>30912.167659999999</v>
          </cell>
          <cell r="BM6">
            <v>31574.854619999998</v>
          </cell>
          <cell r="BN6">
            <v>32254.05226</v>
          </cell>
          <cell r="BO6">
            <v>32950.012609999998</v>
          </cell>
          <cell r="BP6">
            <v>33662.444640000002</v>
          </cell>
          <cell r="BQ6">
            <v>34391.248520000001</v>
          </cell>
          <cell r="BR6">
            <v>35136.480159999999</v>
          </cell>
          <cell r="BS6">
            <v>35898.247069999998</v>
          </cell>
          <cell r="BT6">
            <v>36676.67398</v>
          </cell>
          <cell r="BU6">
            <v>37471.541219999999</v>
          </cell>
          <cell r="BV6">
            <v>38282.804329999999</v>
          </cell>
          <cell r="BW6">
            <v>39110.561739999997</v>
          </cell>
          <cell r="BX6">
            <v>39954.964339999999</v>
          </cell>
          <cell r="BY6">
            <v>40816.172140000002</v>
          </cell>
          <cell r="BZ6">
            <v>41693.733679999998</v>
          </cell>
          <cell r="CA6">
            <v>42587.466359999999</v>
          </cell>
          <cell r="CB6">
            <v>43497.413159999996</v>
          </cell>
          <cell r="CC6">
            <v>44423.706939999996</v>
          </cell>
          <cell r="CD6">
            <v>45366.509489999997</v>
          </cell>
          <cell r="CE6">
            <v>46326.047429999999</v>
          </cell>
          <cell r="CF6">
            <v>47302.520349999999</v>
          </cell>
          <cell r="CG6">
            <v>48296.103510000001</v>
          </cell>
          <cell r="CH6">
            <v>49306.961920000002</v>
          </cell>
          <cell r="CI6">
            <v>50335.258990000002</v>
          </cell>
        </row>
        <row r="7">
          <cell r="B7">
            <v>14496.78253</v>
          </cell>
          <cell r="C7">
            <v>14640.355100000001</v>
          </cell>
          <cell r="D7">
            <v>14758.78211</v>
          </cell>
          <cell r="E7">
            <v>14854.14934</v>
          </cell>
          <cell r="F7">
            <v>14931.20462</v>
          </cell>
          <cell r="G7">
            <v>14994.435939999999</v>
          </cell>
          <cell r="H7">
            <v>15047.483050000001</v>
          </cell>
          <cell r="I7">
            <v>15093.117039999999</v>
          </cell>
          <cell r="J7">
            <v>15133.4025</v>
          </cell>
          <cell r="K7">
            <v>15169.95513</v>
          </cell>
          <cell r="L7">
            <v>15204.097379999999</v>
          </cell>
          <cell r="M7">
            <v>15236.94636</v>
          </cell>
          <cell r="N7">
            <v>15269.44202</v>
          </cell>
          <cell r="O7">
            <v>15302.34542</v>
          </cell>
          <cell r="P7">
            <v>15336.23796</v>
          </cell>
          <cell r="Q7">
            <v>15371.52427</v>
          </cell>
          <cell r="R7">
            <v>15408.474840000001</v>
          </cell>
          <cell r="S7">
            <v>15447.300310000001</v>
          </cell>
          <cell r="T7">
            <v>15488.220939999999</v>
          </cell>
          <cell r="U7">
            <v>15531.511490000001</v>
          </cell>
          <cell r="V7">
            <v>15577.51865</v>
          </cell>
          <cell r="W7">
            <v>15626.65281</v>
          </cell>
          <cell r="X7">
            <v>15679.36018</v>
          </cell>
          <cell r="Y7">
            <v>15736.088949999999</v>
          </cell>
          <cell r="Z7">
            <v>15797.26175</v>
          </cell>
          <cell r="AA7">
            <v>15863.25893</v>
          </cell>
          <cell r="AB7">
            <v>15934.41071</v>
          </cell>
          <cell r="AC7">
            <v>16011.00044</v>
          </cell>
          <cell r="AD7">
            <v>16093.27693</v>
          </cell>
          <cell r="AE7">
            <v>16181.46666</v>
          </cell>
          <cell r="AF7">
            <v>16275.78378</v>
          </cell>
          <cell r="AG7">
            <v>16376.43412</v>
          </cell>
          <cell r="AH7">
            <v>16483.611529999998</v>
          </cell>
          <cell r="AI7">
            <v>16597.49439</v>
          </cell>
          <cell r="AJ7">
            <v>16718.244859999999</v>
          </cell>
          <cell r="AK7">
            <v>16846.00805</v>
          </cell>
          <cell r="AL7">
            <v>16980.69742</v>
          </cell>
          <cell r="AM7">
            <v>17122.30773</v>
          </cell>
          <cell r="AN7">
            <v>17270.868829999999</v>
          </cell>
          <cell r="AO7">
            <v>17426.419290000002</v>
          </cell>
          <cell r="AP7">
            <v>17589.00922</v>
          </cell>
          <cell r="AQ7">
            <v>17758.704180000001</v>
          </cell>
          <cell r="AR7">
            <v>17935.58165</v>
          </cell>
          <cell r="AS7">
            <v>18119.722949999999</v>
          </cell>
          <cell r="AT7">
            <v>18311.205669999999</v>
          </cell>
          <cell r="AU7">
            <v>18510.099979999999</v>
          </cell>
          <cell r="AV7">
            <v>18716.51441</v>
          </cell>
          <cell r="AW7">
            <v>18930.522199999999</v>
          </cell>
          <cell r="AX7">
            <v>19152.179220000002</v>
          </cell>
          <cell r="AY7">
            <v>19381.536049999999</v>
          </cell>
          <cell r="AZ7">
            <v>19618.639200000001</v>
          </cell>
          <cell r="BA7">
            <v>19861.701499999999</v>
          </cell>
          <cell r="BB7">
            <v>20110.296170000001</v>
          </cell>
          <cell r="BC7">
            <v>20364.520769999999</v>
          </cell>
          <cell r="BD7">
            <v>20624.56897</v>
          </cell>
          <cell r="BE7">
            <v>20890.61738</v>
          </cell>
          <cell r="BF7">
            <v>21162.77001</v>
          </cell>
          <cell r="BG7">
            <v>21441.058939999999</v>
          </cell>
          <cell r="BH7">
            <v>21725.439419999999</v>
          </cell>
          <cell r="BI7">
            <v>22015.813040000001</v>
          </cell>
          <cell r="BJ7">
            <v>22312.06798</v>
          </cell>
          <cell r="BK7">
            <v>22614.115170000001</v>
          </cell>
          <cell r="BL7">
            <v>22921.904399999999</v>
          </cell>
          <cell r="BM7">
            <v>23235.4162</v>
          </cell>
          <cell r="BN7">
            <v>23554.637180000002</v>
          </cell>
          <cell r="BO7">
            <v>23879.532709999999</v>
          </cell>
          <cell r="BP7">
            <v>24210.03</v>
          </cell>
          <cell r="BQ7">
            <v>24546.018100000001</v>
          </cell>
          <cell r="BR7">
            <v>24887.362539999998</v>
          </cell>
          <cell r="BS7">
            <v>25233.92654</v>
          </cell>
          <cell r="BT7">
            <v>25585.588800000001</v>
          </cell>
          <cell r="BU7">
            <v>25942.251400000001</v>
          </cell>
          <cell r="BV7">
            <v>26303.83684</v>
          </cell>
          <cell r="BW7">
            <v>26670.277989999999</v>
          </cell>
          <cell r="BX7">
            <v>27041.507249999999</v>
          </cell>
          <cell r="BY7">
            <v>27417.450120000001</v>
          </cell>
          <cell r="BZ7">
            <v>27798.02535</v>
          </cell>
          <cell r="CA7">
            <v>28183.15035</v>
          </cell>
          <cell r="CB7">
            <v>28572.748210000002</v>
          </cell>
          <cell r="CC7">
            <v>28966.752789999999</v>
          </cell>
          <cell r="CD7">
            <v>29365.109619999999</v>
          </cell>
          <cell r="CE7">
            <v>29767.772840000001</v>
          </cell>
          <cell r="CF7">
            <v>30174.700089999998</v>
          </cell>
          <cell r="CG7">
            <v>30585.847860000002</v>
          </cell>
          <cell r="CH7">
            <v>31001.169099999999</v>
          </cell>
          <cell r="CI7">
            <v>31420.61361</v>
          </cell>
        </row>
        <row r="8">
          <cell r="B8">
            <v>75567.871299999999</v>
          </cell>
          <cell r="C8">
            <v>76341.267949999994</v>
          </cell>
          <cell r="D8">
            <v>77105.43492</v>
          </cell>
          <cell r="E8">
            <v>77876.053750000006</v>
          </cell>
          <cell r="F8">
            <v>78656.599059999993</v>
          </cell>
          <cell r="G8">
            <v>79440.065419999999</v>
          </cell>
          <cell r="H8">
            <v>80211.501130000004</v>
          </cell>
          <cell r="I8">
            <v>80953.60252</v>
          </cell>
          <cell r="J8">
            <v>81651.798620000001</v>
          </cell>
          <cell r="K8">
            <v>82296.826350000003</v>
          </cell>
          <cell r="L8">
            <v>82884.609750000003</v>
          </cell>
          <cell r="M8">
            <v>83414.336120000007</v>
          </cell>
          <cell r="N8">
            <v>83886.979160000003</v>
          </cell>
          <cell r="O8">
            <v>84304.096839999998</v>
          </cell>
          <cell r="P8">
            <v>84667.613830000002</v>
          </cell>
          <cell r="Q8">
            <v>84980.272809999995</v>
          </cell>
          <cell r="R8">
            <v>85245.947650000002</v>
          </cell>
          <cell r="S8">
            <v>85470.116580000002</v>
          </cell>
          <cell r="T8">
            <v>85659.302129999996</v>
          </cell>
          <cell r="U8">
            <v>85820.147389999998</v>
          </cell>
          <cell r="V8">
            <v>85958.462390000001</v>
          </cell>
          <cell r="W8">
            <v>86078.551649999994</v>
          </cell>
          <cell r="X8">
            <v>86182.935320000004</v>
          </cell>
          <cell r="Y8">
            <v>86272.502970000001</v>
          </cell>
          <cell r="Z8">
            <v>86346.957769999994</v>
          </cell>
          <cell r="AA8">
            <v>86405.370370000004</v>
          </cell>
          <cell r="AB8">
            <v>86446.803570000004</v>
          </cell>
          <cell r="AC8">
            <v>86470.500469999999</v>
          </cell>
          <cell r="AD8">
            <v>86476.103950000004</v>
          </cell>
          <cell r="AE8">
            <v>86463.713210000002</v>
          </cell>
          <cell r="AF8">
            <v>86433.852880000006</v>
          </cell>
          <cell r="AG8">
            <v>86387.449909999996</v>
          </cell>
          <cell r="AH8">
            <v>86325.672730000006</v>
          </cell>
          <cell r="AI8">
            <v>86249.872170000002</v>
          </cell>
          <cell r="AJ8">
            <v>86161.530960000004</v>
          </cell>
          <cell r="AK8">
            <v>86062.223060000004</v>
          </cell>
          <cell r="AL8">
            <v>85953.213579999996</v>
          </cell>
          <cell r="AM8">
            <v>85835.713449999996</v>
          </cell>
          <cell r="AN8">
            <v>85711.117240000007</v>
          </cell>
          <cell r="AO8">
            <v>85581.006280000001</v>
          </cell>
          <cell r="AP8">
            <v>85447.053350000002</v>
          </cell>
          <cell r="AQ8">
            <v>85310.958110000007</v>
          </cell>
          <cell r="AR8">
            <v>85174.227799999993</v>
          </cell>
          <cell r="AS8">
            <v>85038.122470000002</v>
          </cell>
          <cell r="AT8">
            <v>84903.641090000005</v>
          </cell>
          <cell r="AU8">
            <v>84771.547949999993</v>
          </cell>
          <cell r="AV8">
            <v>84642.788849999997</v>
          </cell>
          <cell r="AW8">
            <v>84518.000180000003</v>
          </cell>
          <cell r="AX8">
            <v>84397.607399999994</v>
          </cell>
          <cell r="AY8">
            <v>84281.891619999995</v>
          </cell>
          <cell r="AZ8">
            <v>84171.038100000005</v>
          </cell>
          <cell r="BA8">
            <v>84059.919290000005</v>
          </cell>
          <cell r="BB8">
            <v>83945.344320000004</v>
          </cell>
          <cell r="BC8">
            <v>83826.165630000003</v>
          </cell>
          <cell r="BD8">
            <v>83702.586139999999</v>
          </cell>
          <cell r="BE8">
            <v>83575.335479999994</v>
          </cell>
          <cell r="BF8">
            <v>83444.996889999995</v>
          </cell>
          <cell r="BG8">
            <v>83311.824129999994</v>
          </cell>
          <cell r="BH8">
            <v>83175.79075</v>
          </cell>
          <cell r="BI8">
            <v>83036.813550000006</v>
          </cell>
          <cell r="BJ8">
            <v>82894.983179999996</v>
          </cell>
          <cell r="BK8">
            <v>82750.782269999996</v>
          </cell>
          <cell r="BL8">
            <v>82604.889859999996</v>
          </cell>
          <cell r="BM8">
            <v>82458.068849999996</v>
          </cell>
          <cell r="BN8">
            <v>82311.004379999998</v>
          </cell>
          <cell r="BO8">
            <v>82164.18247</v>
          </cell>
          <cell r="BP8">
            <v>82018.076700000005</v>
          </cell>
          <cell r="BQ8">
            <v>81872.838929999998</v>
          </cell>
          <cell r="BR8">
            <v>81728.46398</v>
          </cell>
          <cell r="BS8">
            <v>81584.913039999999</v>
          </cell>
          <cell r="BT8">
            <v>81442.190069999997</v>
          </cell>
          <cell r="BU8">
            <v>81300.498309999995</v>
          </cell>
          <cell r="BV8">
            <v>81160.013749999998</v>
          </cell>
          <cell r="BW8">
            <v>81020.893989999997</v>
          </cell>
          <cell r="BX8">
            <v>80883.265369999994</v>
          </cell>
          <cell r="BY8">
            <v>80747.21802</v>
          </cell>
          <cell r="BZ8">
            <v>80613.0049</v>
          </cell>
          <cell r="CA8">
            <v>80480.749179999999</v>
          </cell>
          <cell r="CB8">
            <v>80350.521429999993</v>
          </cell>
          <cell r="CC8">
            <v>80222.371729999999</v>
          </cell>
          <cell r="CD8">
            <v>80096.34031</v>
          </cell>
          <cell r="CE8">
            <v>79972.442009999999</v>
          </cell>
          <cell r="CF8">
            <v>79850.688510000007</v>
          </cell>
          <cell r="CG8">
            <v>79731.080159999998</v>
          </cell>
          <cell r="CH8">
            <v>79613.603829999993</v>
          </cell>
          <cell r="CI8">
            <v>79498.235100000005</v>
          </cell>
        </row>
        <row r="9">
          <cell r="B9">
            <v>75634.002819999994</v>
          </cell>
          <cell r="C9">
            <v>76488.457840000003</v>
          </cell>
          <cell r="D9">
            <v>77323.366030000005</v>
          </cell>
          <cell r="E9">
            <v>78145.666310000001</v>
          </cell>
          <cell r="F9">
            <v>78960.456359999996</v>
          </cell>
          <cell r="G9">
            <v>79769.496499999994</v>
          </cell>
          <cell r="H9">
            <v>80569.069260000004</v>
          </cell>
          <cell r="I9">
            <v>81350.849069999997</v>
          </cell>
          <cell r="J9">
            <v>82104.245039999994</v>
          </cell>
          <cell r="K9">
            <v>82818.924729999999</v>
          </cell>
          <cell r="L9">
            <v>83486.681939999995</v>
          </cell>
          <cell r="M9">
            <v>84102.378620000003</v>
          </cell>
          <cell r="N9">
            <v>84664.05575</v>
          </cell>
          <cell r="O9">
            <v>85172.506399999998</v>
          </cell>
          <cell r="P9">
            <v>85630.633539999995</v>
          </cell>
          <cell r="Q9">
            <v>86042.786649999995</v>
          </cell>
          <cell r="R9">
            <v>86414.209489999994</v>
          </cell>
          <cell r="S9">
            <v>86750.598320000005</v>
          </cell>
          <cell r="T9">
            <v>87057.694319999995</v>
          </cell>
          <cell r="U9">
            <v>87340.873909999995</v>
          </cell>
          <cell r="V9">
            <v>87604.772289999994</v>
          </cell>
          <cell r="W9">
            <v>87852.99411</v>
          </cell>
          <cell r="X9">
            <v>88087.957550000006</v>
          </cell>
          <cell r="Y9">
            <v>88310.903349999993</v>
          </cell>
          <cell r="Z9">
            <v>88522.068369999994</v>
          </cell>
          <cell r="AA9">
            <v>88720.981910000002</v>
          </cell>
          <cell r="AB9">
            <v>88906.810320000004</v>
          </cell>
          <cell r="AC9">
            <v>89078.668770000004</v>
          </cell>
          <cell r="AD9">
            <v>89235.866859999995</v>
          </cell>
          <cell r="AE9">
            <v>89378.059890000004</v>
          </cell>
          <cell r="AF9">
            <v>89505.312999999995</v>
          </cell>
          <cell r="AG9">
            <v>89618.086939999994</v>
          </cell>
          <cell r="AH9">
            <v>89717.161789999998</v>
          </cell>
          <cell r="AI9">
            <v>89803.544550000006</v>
          </cell>
          <cell r="AJ9">
            <v>89878.38953</v>
          </cell>
          <cell r="AK9">
            <v>89942.936289999998</v>
          </cell>
          <cell r="AL9">
            <v>89997.616500000004</v>
          </cell>
          <cell r="AM9">
            <v>90043.045670000007</v>
          </cell>
          <cell r="AN9">
            <v>90080.178199999995</v>
          </cell>
          <cell r="AO9">
            <v>90110.298819999996</v>
          </cell>
          <cell r="AP9">
            <v>90134.915810000006</v>
          </cell>
          <cell r="AQ9">
            <v>90155.599230000007</v>
          </cell>
          <cell r="AR9">
            <v>90173.819210000001</v>
          </cell>
          <cell r="AS9">
            <v>90190.831099999996</v>
          </cell>
          <cell r="AT9">
            <v>90207.630099999995</v>
          </cell>
          <cell r="AU9">
            <v>90224.969830000002</v>
          </cell>
          <cell r="AV9">
            <v>90243.579299999998</v>
          </cell>
          <cell r="AW9">
            <v>90264.009309999994</v>
          </cell>
          <cell r="AX9">
            <v>90286.675709999996</v>
          </cell>
          <cell r="AY9">
            <v>90311.900670000003</v>
          </cell>
          <cell r="AZ9">
            <v>90339.938139999998</v>
          </cell>
          <cell r="BA9">
            <v>90365.082209999993</v>
          </cell>
          <cell r="BB9">
            <v>90383.882530000003</v>
          </cell>
          <cell r="BC9">
            <v>90395.112280000001</v>
          </cell>
          <cell r="BD9">
            <v>90398.988020000004</v>
          </cell>
          <cell r="BE9">
            <v>90396.27996</v>
          </cell>
          <cell r="BF9">
            <v>90387.59564</v>
          </cell>
          <cell r="BG9">
            <v>90373.158649999998</v>
          </cell>
          <cell r="BH9">
            <v>90352.876850000001</v>
          </cell>
          <cell r="BI9">
            <v>90326.61189</v>
          </cell>
          <cell r="BJ9">
            <v>90294.459940000001</v>
          </cell>
          <cell r="BK9">
            <v>90256.89748</v>
          </cell>
          <cell r="BL9">
            <v>90214.74235</v>
          </cell>
          <cell r="BM9">
            <v>90168.974879999994</v>
          </cell>
          <cell r="BN9">
            <v>90120.51672</v>
          </cell>
          <cell r="BO9">
            <v>90070.064249999996</v>
          </cell>
          <cell r="BP9">
            <v>90018.03168</v>
          </cell>
          <cell r="BQ9">
            <v>89964.601999999999</v>
          </cell>
          <cell r="BR9">
            <v>89909.840200000006</v>
          </cell>
          <cell r="BS9">
            <v>89853.807830000005</v>
          </cell>
          <cell r="BT9">
            <v>89796.632729999998</v>
          </cell>
          <cell r="BU9">
            <v>89738.519010000004</v>
          </cell>
          <cell r="BV9">
            <v>89679.712329999995</v>
          </cell>
          <cell r="BW9">
            <v>89620.451400000005</v>
          </cell>
          <cell r="BX9">
            <v>89560.934179999997</v>
          </cell>
          <cell r="BY9">
            <v>89501.312739999994</v>
          </cell>
          <cell r="BZ9">
            <v>89441.71256</v>
          </cell>
          <cell r="CA9">
            <v>89382.260819999996</v>
          </cell>
          <cell r="CB9">
            <v>89323.106459999995</v>
          </cell>
          <cell r="CC9">
            <v>89264.422099999996</v>
          </cell>
          <cell r="CD9">
            <v>89206.388720000003</v>
          </cell>
          <cell r="CE9">
            <v>89149.172170000005</v>
          </cell>
          <cell r="CF9">
            <v>89092.903349999993</v>
          </cell>
          <cell r="CG9">
            <v>89037.670400000003</v>
          </cell>
          <cell r="CH9">
            <v>88983.524820000006</v>
          </cell>
          <cell r="CI9">
            <v>88930.497310000006</v>
          </cell>
        </row>
        <row r="10">
          <cell r="B10">
            <v>124147.0723</v>
          </cell>
          <cell r="C10">
            <v>124970.0781</v>
          </cell>
          <cell r="D10">
            <v>125766.1122</v>
          </cell>
          <cell r="E10">
            <v>126603.9852</v>
          </cell>
          <cell r="F10">
            <v>127515.0021</v>
          </cell>
          <cell r="G10">
            <v>128502.1563</v>
          </cell>
          <cell r="H10">
            <v>129551.872</v>
          </cell>
          <cell r="I10">
            <v>130645.71649999999</v>
          </cell>
          <cell r="J10">
            <v>131768.1159</v>
          </cell>
          <cell r="K10">
            <v>132910.42120000001</v>
          </cell>
          <cell r="L10">
            <v>134071.09589999999</v>
          </cell>
          <cell r="M10">
            <v>135251.30230000001</v>
          </cell>
          <cell r="N10">
            <v>136454.76010000001</v>
          </cell>
          <cell r="O10">
            <v>137684.274</v>
          </cell>
          <cell r="P10">
            <v>138940.43040000001</v>
          </cell>
          <cell r="Q10">
            <v>140222.10620000001</v>
          </cell>
          <cell r="R10">
            <v>141526.0705</v>
          </cell>
          <cell r="S10">
            <v>142851.579</v>
          </cell>
          <cell r="T10">
            <v>144200.11809999999</v>
          </cell>
          <cell r="U10">
            <v>145574.80869999999</v>
          </cell>
          <cell r="V10">
            <v>146979.5374</v>
          </cell>
          <cell r="W10">
            <v>148418.13459999999</v>
          </cell>
          <cell r="X10">
            <v>149893.56330000001</v>
          </cell>
          <cell r="Y10">
            <v>151407.6833</v>
          </cell>
          <cell r="Z10">
            <v>152961.38930000001</v>
          </cell>
          <cell r="AA10">
            <v>154554.9664</v>
          </cell>
          <cell r="AB10">
            <v>156189.46059999999</v>
          </cell>
          <cell r="AC10">
            <v>157865.40049999999</v>
          </cell>
          <cell r="AD10">
            <v>159583.41039999999</v>
          </cell>
          <cell r="AE10">
            <v>161344.40549999999</v>
          </cell>
          <cell r="AF10">
            <v>163149.6024</v>
          </cell>
          <cell r="AG10">
            <v>165000.85519999999</v>
          </cell>
          <cell r="AH10">
            <v>166899.79380000001</v>
          </cell>
          <cell r="AI10">
            <v>168847.93460000001</v>
          </cell>
          <cell r="AJ10">
            <v>170846.74710000001</v>
          </cell>
          <cell r="AK10">
            <v>172897.7065</v>
          </cell>
          <cell r="AL10">
            <v>175001.97140000001</v>
          </cell>
          <cell r="AM10">
            <v>177158.8014</v>
          </cell>
          <cell r="AN10">
            <v>179367.166</v>
          </cell>
          <cell r="AO10">
            <v>181626.34959999999</v>
          </cell>
          <cell r="AP10">
            <v>183936.12100000001</v>
          </cell>
          <cell r="AQ10">
            <v>186297.2758</v>
          </cell>
          <cell r="AR10">
            <v>188710.42910000001</v>
          </cell>
          <cell r="AS10">
            <v>191176.10190000001</v>
          </cell>
          <cell r="AT10">
            <v>193694.7041</v>
          </cell>
          <cell r="AU10">
            <v>196266.5349</v>
          </cell>
          <cell r="AV10">
            <v>198894.56779999999</v>
          </cell>
          <cell r="AW10">
            <v>201579.98620000001</v>
          </cell>
          <cell r="AX10">
            <v>204323.3143</v>
          </cell>
          <cell r="AY10">
            <v>207124.85569999999</v>
          </cell>
          <cell r="AZ10">
            <v>209984.8413</v>
          </cell>
          <cell r="BA10">
            <v>212880.03140000001</v>
          </cell>
          <cell r="BB10">
            <v>215801.39019999999</v>
          </cell>
          <cell r="BC10">
            <v>218747.451</v>
          </cell>
          <cell r="BD10">
            <v>221720.89199999999</v>
          </cell>
          <cell r="BE10">
            <v>224726.23629999999</v>
          </cell>
          <cell r="BF10">
            <v>227767.65429999999</v>
          </cell>
          <cell r="BG10">
            <v>230848.33429999999</v>
          </cell>
          <cell r="BH10">
            <v>233970.00049999999</v>
          </cell>
          <cell r="BI10">
            <v>237133.2212</v>
          </cell>
          <cell r="BJ10">
            <v>240338.1073</v>
          </cell>
          <cell r="BK10">
            <v>243585.98620000001</v>
          </cell>
          <cell r="BL10">
            <v>246878.01869999999</v>
          </cell>
          <cell r="BM10">
            <v>250215.5385</v>
          </cell>
          <cell r="BN10">
            <v>253599.83850000001</v>
          </cell>
          <cell r="BO10">
            <v>257031.80809999999</v>
          </cell>
          <cell r="BP10">
            <v>260513.98809999999</v>
          </cell>
          <cell r="BQ10">
            <v>264046.81819999998</v>
          </cell>
          <cell r="BR10">
            <v>267629.83319999999</v>
          </cell>
          <cell r="BS10">
            <v>271262.3272</v>
          </cell>
          <cell r="BT10">
            <v>274943.72480000003</v>
          </cell>
          <cell r="BU10">
            <v>278675.11080000002</v>
          </cell>
          <cell r="BV10">
            <v>282456.94669999997</v>
          </cell>
          <cell r="BW10">
            <v>286289.50660000002</v>
          </cell>
          <cell r="BX10">
            <v>290172.9167</v>
          </cell>
          <cell r="BY10">
            <v>294107.10769999999</v>
          </cell>
          <cell r="BZ10">
            <v>298093.8481</v>
          </cell>
          <cell r="CA10">
            <v>302133.48580000002</v>
          </cell>
          <cell r="CB10">
            <v>306225.88809999998</v>
          </cell>
          <cell r="CC10">
            <v>310370.81770000001</v>
          </cell>
          <cell r="CD10">
            <v>314568.05170000001</v>
          </cell>
          <cell r="CE10">
            <v>318817.22489999997</v>
          </cell>
          <cell r="CF10">
            <v>323118.08649999998</v>
          </cell>
          <cell r="CG10">
            <v>327470.39779999998</v>
          </cell>
          <cell r="CH10">
            <v>331873.8909</v>
          </cell>
          <cell r="CI10">
            <v>336328.26569999999</v>
          </cell>
        </row>
        <row r="11">
          <cell r="B11">
            <v>124573.3597</v>
          </cell>
          <cell r="C11">
            <v>125956.14230000001</v>
          </cell>
          <cell r="D11">
            <v>127333.0333</v>
          </cell>
          <cell r="E11">
            <v>128732.9273</v>
          </cell>
          <cell r="F11">
            <v>130176.6474</v>
          </cell>
          <cell r="G11">
            <v>131672.06690000001</v>
          </cell>
          <cell r="H11">
            <v>133218.51990000001</v>
          </cell>
          <cell r="I11">
            <v>134811.18100000001</v>
          </cell>
          <cell r="J11">
            <v>136443.986</v>
          </cell>
          <cell r="K11">
            <v>138111.5968</v>
          </cell>
          <cell r="L11">
            <v>139810.56450000001</v>
          </cell>
          <cell r="M11">
            <v>141539.72990000001</v>
          </cell>
          <cell r="N11">
            <v>143299.90580000001</v>
          </cell>
          <cell r="O11">
            <v>145093.09419999999</v>
          </cell>
          <cell r="P11">
            <v>146921.67170000001</v>
          </cell>
          <cell r="Q11">
            <v>148787.79440000001</v>
          </cell>
          <cell r="R11">
            <v>150693.20189999999</v>
          </cell>
          <cell r="S11">
            <v>152639.3872</v>
          </cell>
          <cell r="T11">
            <v>154627.88269999999</v>
          </cell>
          <cell r="U11">
            <v>156660.44750000001</v>
          </cell>
          <cell r="V11">
            <v>158739.12530000001</v>
          </cell>
          <cell r="W11">
            <v>160866.11110000001</v>
          </cell>
          <cell r="X11">
            <v>163043.4883</v>
          </cell>
          <cell r="Y11">
            <v>165272.96479999999</v>
          </cell>
          <cell r="Z11">
            <v>167555.74249999999</v>
          </cell>
          <cell r="AA11">
            <v>169892.54389999999</v>
          </cell>
          <cell r="AB11">
            <v>172283.76670000001</v>
          </cell>
          <cell r="AC11">
            <v>174729.67610000001</v>
          </cell>
          <cell r="AD11">
            <v>177230.63430000001</v>
          </cell>
          <cell r="AE11">
            <v>179787.28539999999</v>
          </cell>
          <cell r="AF11">
            <v>182400.68669999999</v>
          </cell>
          <cell r="AG11">
            <v>185072.3229</v>
          </cell>
          <cell r="AH11">
            <v>187803.97760000001</v>
          </cell>
          <cell r="AI11">
            <v>190597.6054</v>
          </cell>
          <cell r="AJ11">
            <v>193455.2513</v>
          </cell>
          <cell r="AK11">
            <v>196378.99100000001</v>
          </cell>
          <cell r="AL11">
            <v>199366.03950000001</v>
          </cell>
          <cell r="AM11">
            <v>202414.321</v>
          </cell>
          <cell r="AN11">
            <v>205522.43229999999</v>
          </cell>
          <cell r="AO11">
            <v>208689.71650000001</v>
          </cell>
          <cell r="AP11">
            <v>211916.31080000001</v>
          </cell>
          <cell r="AQ11">
            <v>215203.01360000001</v>
          </cell>
          <cell r="AR11">
            <v>218551.01190000001</v>
          </cell>
          <cell r="AS11">
            <v>221961.5858</v>
          </cell>
          <cell r="AT11">
            <v>225435.8995</v>
          </cell>
          <cell r="AU11">
            <v>228974.92610000001</v>
          </cell>
          <cell r="AV11">
            <v>232580.2487</v>
          </cell>
          <cell r="AW11">
            <v>236252.95929999999</v>
          </cell>
          <cell r="AX11">
            <v>239993.9645</v>
          </cell>
          <cell r="AY11">
            <v>243804.13630000001</v>
          </cell>
          <cell r="AZ11">
            <v>247684.36189999999</v>
          </cell>
          <cell r="BA11">
            <v>251605.6482</v>
          </cell>
          <cell r="BB11">
            <v>255557.41639999999</v>
          </cell>
          <cell r="BC11">
            <v>259538.39259999999</v>
          </cell>
          <cell r="BD11">
            <v>263552.25060000003</v>
          </cell>
          <cell r="BE11">
            <v>267604.86700000003</v>
          </cell>
          <cell r="BF11">
            <v>271701.84850000002</v>
          </cell>
          <cell r="BG11">
            <v>275847.47169999999</v>
          </cell>
          <cell r="BH11">
            <v>280044.13870000001</v>
          </cell>
          <cell r="BI11">
            <v>284292.78749999998</v>
          </cell>
          <cell r="BJ11">
            <v>288593.80239999999</v>
          </cell>
          <cell r="BK11">
            <v>292947.87420000002</v>
          </cell>
          <cell r="BL11">
            <v>297356.4166</v>
          </cell>
          <cell r="BM11">
            <v>301821.43089999998</v>
          </cell>
          <cell r="BN11">
            <v>306344.99180000002</v>
          </cell>
          <cell r="BO11">
            <v>310928.67129999999</v>
          </cell>
          <cell r="BP11">
            <v>315573.1948</v>
          </cell>
          <cell r="BQ11">
            <v>320278.46769999998</v>
          </cell>
          <cell r="BR11">
            <v>325043.92139999999</v>
          </cell>
          <cell r="BS11">
            <v>329868.98560000001</v>
          </cell>
          <cell r="BT11">
            <v>334753.46960000001</v>
          </cell>
          <cell r="BU11">
            <v>339697.70649999997</v>
          </cell>
          <cell r="BV11">
            <v>344702.44589999999</v>
          </cell>
          <cell r="BW11">
            <v>349768.59100000001</v>
          </cell>
          <cell r="BX11">
            <v>354896.9265</v>
          </cell>
          <cell r="BY11">
            <v>360087.95880000002</v>
          </cell>
          <cell r="BZ11">
            <v>365341.9154</v>
          </cell>
          <cell r="CA11">
            <v>370658.87030000001</v>
          </cell>
          <cell r="CB11">
            <v>376038.91100000002</v>
          </cell>
          <cell r="CC11">
            <v>381482.2599</v>
          </cell>
          <cell r="CD11">
            <v>386989.30229999998</v>
          </cell>
          <cell r="CE11">
            <v>392560.5245</v>
          </cell>
          <cell r="CF11">
            <v>398196.40700000001</v>
          </cell>
          <cell r="CG11">
            <v>403897.32909999997</v>
          </cell>
          <cell r="CH11">
            <v>409663.52840000001</v>
          </cell>
          <cell r="CI11">
            <v>415495.12199999997</v>
          </cell>
        </row>
        <row r="13">
          <cell r="B13">
            <v>17702.898939999999</v>
          </cell>
          <cell r="C13">
            <v>17934.797589999998</v>
          </cell>
          <cell r="D13">
            <v>18209.627759999999</v>
          </cell>
          <cell r="E13">
            <v>18518.958579999999</v>
          </cell>
          <cell r="F13">
            <v>18850.18275</v>
          </cell>
          <cell r="G13">
            <v>19194.495760000002</v>
          </cell>
          <cell r="H13">
            <v>19546.76209</v>
          </cell>
          <cell r="I13">
            <v>19903.68809</v>
          </cell>
          <cell r="J13">
            <v>20262.770519999998</v>
          </cell>
          <cell r="K13">
            <v>20622.01425</v>
          </cell>
          <cell r="L13">
            <v>20980.248149999999</v>
          </cell>
          <cell r="M13">
            <v>21337.240760000001</v>
          </cell>
          <cell r="N13">
            <v>21693.51338</v>
          </cell>
          <cell r="O13">
            <v>22049.993170000002</v>
          </cell>
          <cell r="P13">
            <v>22407.68924</v>
          </cell>
          <cell r="Q13">
            <v>22767.499100000001</v>
          </cell>
          <cell r="R13">
            <v>23130.174999999999</v>
          </cell>
          <cell r="S13">
            <v>23496.359799999998</v>
          </cell>
          <cell r="T13">
            <v>23866.665679999998</v>
          </cell>
          <cell r="U13">
            <v>24241.74944</v>
          </cell>
          <cell r="V13">
            <v>24622.362379999999</v>
          </cell>
          <cell r="W13">
            <v>25009.337459999999</v>
          </cell>
          <cell r="X13">
            <v>25403.472600000001</v>
          </cell>
          <cell r="Y13">
            <v>25805.405780000001</v>
          </cell>
          <cell r="Z13">
            <v>26215.5524</v>
          </cell>
          <cell r="AA13">
            <v>26634.144219999998</v>
          </cell>
          <cell r="AB13">
            <v>27061.298149999999</v>
          </cell>
          <cell r="AC13">
            <v>27497.043959999999</v>
          </cell>
          <cell r="AD13">
            <v>27941.432939999999</v>
          </cell>
          <cell r="AE13">
            <v>28394.624349999998</v>
          </cell>
          <cell r="AF13">
            <v>28856.942200000001</v>
          </cell>
          <cell r="AG13">
            <v>29328.857550000001</v>
          </cell>
          <cell r="AH13">
            <v>29810.892810000001</v>
          </cell>
          <cell r="AI13">
            <v>30303.553169999999</v>
          </cell>
          <cell r="AJ13">
            <v>30807.300869999999</v>
          </cell>
          <cell r="AK13">
            <v>31322.55862</v>
          </cell>
          <cell r="AL13">
            <v>31847.588110000001</v>
          </cell>
          <cell r="AM13">
            <v>32382.86292</v>
          </cell>
          <cell r="AN13">
            <v>32929.23156</v>
          </cell>
          <cell r="AO13">
            <v>33487.287040000003</v>
          </cell>
          <cell r="AP13">
            <v>34057.43346</v>
          </cell>
          <cell r="AQ13">
            <v>34640.00808</v>
          </cell>
          <cell r="AR13">
            <v>35235.312169999997</v>
          </cell>
          <cell r="AS13">
            <v>35843.582869999998</v>
          </cell>
          <cell r="AT13">
            <v>36464.960980000003</v>
          </cell>
          <cell r="AU13">
            <v>37099.486539999998</v>
          </cell>
          <cell r="AV13">
            <v>37747.660069999998</v>
          </cell>
          <cell r="AW13">
            <v>38409.381849999998</v>
          </cell>
          <cell r="AX13">
            <v>39084.407169999999</v>
          </cell>
          <cell r="AY13">
            <v>39772.538630000003</v>
          </cell>
          <cell r="AZ13">
            <v>40473.64357</v>
          </cell>
          <cell r="BA13">
            <v>41166.437080000003</v>
          </cell>
          <cell r="BB13">
            <v>41853.764210000001</v>
          </cell>
          <cell r="BC13">
            <v>42542.403389999999</v>
          </cell>
          <cell r="BD13">
            <v>43237.200499999999</v>
          </cell>
          <cell r="BE13">
            <v>43940.960890000002</v>
          </cell>
          <cell r="BF13">
            <v>44654.855750000002</v>
          </cell>
          <cell r="BG13">
            <v>45379.128320000003</v>
          </cell>
          <cell r="BH13">
            <v>46113.294909999997</v>
          </cell>
          <cell r="BI13">
            <v>46856.470719999998</v>
          </cell>
          <cell r="BJ13">
            <v>47607.751049999999</v>
          </cell>
          <cell r="BK13">
            <v>48366.498579999999</v>
          </cell>
          <cell r="BL13">
            <v>49132.443149999999</v>
          </cell>
          <cell r="BM13">
            <v>49905.593269999998</v>
          </cell>
          <cell r="BN13">
            <v>50686.038780000003</v>
          </cell>
          <cell r="BO13">
            <v>51473.756179999997</v>
          </cell>
          <cell r="BP13">
            <v>52268.506759999997</v>
          </cell>
          <cell r="BQ13">
            <v>53069.860249999998</v>
          </cell>
          <cell r="BR13">
            <v>53877.313730000002</v>
          </cell>
          <cell r="BS13">
            <v>54690.437030000001</v>
          </cell>
          <cell r="BT13">
            <v>55508.97522</v>
          </cell>
          <cell r="BU13">
            <v>56332.869980000003</v>
          </cell>
          <cell r="BV13">
            <v>57162.204530000003</v>
          </cell>
          <cell r="BW13">
            <v>57997.110139999997</v>
          </cell>
          <cell r="BX13">
            <v>58837.681909999999</v>
          </cell>
          <cell r="BY13">
            <v>59683.938249999999</v>
          </cell>
          <cell r="BZ13">
            <v>60535.832450000002</v>
          </cell>
          <cell r="CA13">
            <v>61393.299559999999</v>
          </cell>
          <cell r="CB13">
            <v>62256.309329999996</v>
          </cell>
          <cell r="CC13">
            <v>63124.8989</v>
          </cell>
          <cell r="CD13">
            <v>63999.173699999999</v>
          </cell>
          <cell r="CE13">
            <v>64879.28198</v>
          </cell>
          <cell r="CF13">
            <v>65765.379329999996</v>
          </cell>
          <cell r="CG13">
            <v>66657.60153</v>
          </cell>
          <cell r="CH13">
            <v>67556.056280000004</v>
          </cell>
          <cell r="CI13">
            <v>68460.834229999993</v>
          </cell>
        </row>
        <row r="14">
          <cell r="B14">
            <v>21912.624459999999</v>
          </cell>
          <cell r="C14">
            <v>22125.29377</v>
          </cell>
          <cell r="D14">
            <v>22338.616969999999</v>
          </cell>
          <cell r="E14">
            <v>22562.081910000001</v>
          </cell>
          <cell r="F14">
            <v>22800.676670000001</v>
          </cell>
          <cell r="G14">
            <v>23054.776419999998</v>
          </cell>
          <cell r="H14">
            <v>23321.800650000001</v>
          </cell>
          <cell r="I14">
            <v>23598.194339999998</v>
          </cell>
          <cell r="J14">
            <v>23881.032039999998</v>
          </cell>
          <cell r="K14">
            <v>24168.861570000001</v>
          </cell>
          <cell r="L14">
            <v>24461.692790000001</v>
          </cell>
          <cell r="M14">
            <v>24760.304270000001</v>
          </cell>
          <cell r="N14">
            <v>25065.685089999999</v>
          </cell>
          <cell r="O14">
            <v>25378.469099999998</v>
          </cell>
          <cell r="P14">
            <v>25698.739720000001</v>
          </cell>
          <cell r="Q14">
            <v>26026.183249999998</v>
          </cell>
          <cell r="R14">
            <v>26360.320210000002</v>
          </cell>
          <cell r="S14">
            <v>26701.004809999999</v>
          </cell>
          <cell r="T14">
            <v>27048.553349999998</v>
          </cell>
          <cell r="U14">
            <v>27403.687549999999</v>
          </cell>
          <cell r="V14">
            <v>27767.354370000001</v>
          </cell>
          <cell r="W14">
            <v>28140.517080000001</v>
          </cell>
          <cell r="X14">
            <v>28523.98573</v>
          </cell>
          <cell r="Y14">
            <v>28918.34232</v>
          </cell>
          <cell r="Z14">
            <v>29323.950049999999</v>
          </cell>
          <cell r="AA14">
            <v>29741.01082</v>
          </cell>
          <cell r="AB14">
            <v>30169.702710000001</v>
          </cell>
          <cell r="AC14">
            <v>30610.167560000002</v>
          </cell>
          <cell r="AD14">
            <v>31062.555400000001</v>
          </cell>
          <cell r="AE14">
            <v>31527.029630000001</v>
          </cell>
          <cell r="AF14">
            <v>32003.75</v>
          </cell>
          <cell r="AG14">
            <v>32492.880840000002</v>
          </cell>
          <cell r="AH14">
            <v>32994.544580000002</v>
          </cell>
          <cell r="AI14">
            <v>33508.831019999998</v>
          </cell>
          <cell r="AJ14">
            <v>34035.814680000003</v>
          </cell>
          <cell r="AK14">
            <v>34575.575770000003</v>
          </cell>
          <cell r="AL14">
            <v>35128.268129999997</v>
          </cell>
          <cell r="AM14">
            <v>35693.574670000002</v>
          </cell>
          <cell r="AN14">
            <v>36271.173049999998</v>
          </cell>
          <cell r="AO14">
            <v>36860.895550000001</v>
          </cell>
          <cell r="AP14">
            <v>37462.73214</v>
          </cell>
          <cell r="AQ14">
            <v>38076.817080000001</v>
          </cell>
          <cell r="AR14">
            <v>38703.30962</v>
          </cell>
          <cell r="AS14">
            <v>39342.351089999996</v>
          </cell>
          <cell r="AT14">
            <v>39994.040430000001</v>
          </cell>
          <cell r="AU14">
            <v>40658.430970000001</v>
          </cell>
          <cell r="AV14">
            <v>41335.673179999998</v>
          </cell>
          <cell r="AW14">
            <v>42025.908230000001</v>
          </cell>
          <cell r="AX14">
            <v>42729.235569999997</v>
          </cell>
          <cell r="AY14">
            <v>43445.71817</v>
          </cell>
          <cell r="AZ14">
            <v>44175.393580000004</v>
          </cell>
          <cell r="BA14">
            <v>44918.277479999997</v>
          </cell>
          <cell r="BB14">
            <v>45672.283150000003</v>
          </cell>
          <cell r="BC14">
            <v>46435.77824</v>
          </cell>
          <cell r="BD14">
            <v>47208.089659999998</v>
          </cell>
          <cell r="BE14">
            <v>47989.180119999997</v>
          </cell>
          <cell r="BF14">
            <v>48779.177040000002</v>
          </cell>
          <cell r="BG14">
            <v>49578.05214</v>
          </cell>
          <cell r="BH14">
            <v>50385.549780000001</v>
          </cell>
          <cell r="BI14">
            <v>51201.276989999998</v>
          </cell>
          <cell r="BJ14">
            <v>52024.864029999997</v>
          </cell>
          <cell r="BK14">
            <v>52856.163919999999</v>
          </cell>
          <cell r="BL14">
            <v>53695.200649999999</v>
          </cell>
          <cell r="BM14">
            <v>54542.128839999998</v>
          </cell>
          <cell r="BN14">
            <v>55397.132030000001</v>
          </cell>
          <cell r="BO14">
            <v>56260.320460000003</v>
          </cell>
          <cell r="BP14">
            <v>57131.829749999997</v>
          </cell>
          <cell r="BQ14">
            <v>58011.623019999999</v>
          </cell>
          <cell r="BR14">
            <v>58899.577740000001</v>
          </cell>
          <cell r="BS14">
            <v>59795.571620000002</v>
          </cell>
          <cell r="BT14">
            <v>60699.541440000001</v>
          </cell>
          <cell r="BU14">
            <v>61611.595119999998</v>
          </cell>
          <cell r="BV14">
            <v>62531.869879999998</v>
          </cell>
          <cell r="BW14">
            <v>63460.510549999999</v>
          </cell>
          <cell r="BX14">
            <v>64397.639080000001</v>
          </cell>
          <cell r="BY14">
            <v>65343.336179999998</v>
          </cell>
          <cell r="BZ14">
            <v>66297.781700000007</v>
          </cell>
          <cell r="CA14">
            <v>67261.090070000006</v>
          </cell>
          <cell r="CB14">
            <v>68233.35686</v>
          </cell>
          <cell r="CC14">
            <v>69214.685150000005</v>
          </cell>
          <cell r="CD14">
            <v>70205.193090000001</v>
          </cell>
          <cell r="CE14">
            <v>71204.998250000004</v>
          </cell>
          <cell r="CF14">
            <v>72214.224650000004</v>
          </cell>
          <cell r="CG14">
            <v>73232.993449999994</v>
          </cell>
          <cell r="CH14">
            <v>74261.419299999994</v>
          </cell>
          <cell r="CI14">
            <v>75299.612429999994</v>
          </cell>
        </row>
        <row r="15">
          <cell r="B15">
            <v>21937.7104</v>
          </cell>
          <cell r="C15">
            <v>22185.229960000001</v>
          </cell>
          <cell r="D15">
            <v>22434.090270000001</v>
          </cell>
          <cell r="E15">
            <v>22690.031709999999</v>
          </cell>
          <cell r="F15">
            <v>22957.722979999999</v>
          </cell>
          <cell r="G15">
            <v>23239.594160000001</v>
          </cell>
          <cell r="H15">
            <v>23536.232410000001</v>
          </cell>
          <cell r="I15">
            <v>23846.964390000001</v>
          </cell>
          <cell r="J15">
            <v>24170.50171</v>
          </cell>
          <cell r="K15">
            <v>24505.530340000001</v>
          </cell>
          <cell r="L15">
            <v>24851.068879999999</v>
          </cell>
          <cell r="M15">
            <v>25206.606960000001</v>
          </cell>
          <cell r="N15">
            <v>25572.053080000002</v>
          </cell>
          <cell r="O15">
            <v>25947.570830000001</v>
          </cell>
          <cell r="P15">
            <v>26333.403399999999</v>
          </cell>
          <cell r="Q15">
            <v>26729.74984</v>
          </cell>
          <cell r="R15">
            <v>27136.73661</v>
          </cell>
          <cell r="S15">
            <v>27554.48129</v>
          </cell>
          <cell r="T15">
            <v>27983.18117</v>
          </cell>
          <cell r="U15">
            <v>28423.168989999998</v>
          </cell>
          <cell r="V15">
            <v>28874.914700000001</v>
          </cell>
          <cell r="W15">
            <v>29338.97639</v>
          </cell>
          <cell r="X15">
            <v>29815.93046</v>
          </cell>
          <cell r="Y15">
            <v>30306.302009999999</v>
          </cell>
          <cell r="Z15">
            <v>30810.517619999999</v>
          </cell>
          <cell r="AA15">
            <v>31328.88566</v>
          </cell>
          <cell r="AB15">
            <v>31861.609570000001</v>
          </cell>
          <cell r="AC15">
            <v>32408.826720000001</v>
          </cell>
          <cell r="AD15">
            <v>32970.640800000001</v>
          </cell>
          <cell r="AE15">
            <v>33547.14688</v>
          </cell>
          <cell r="AF15">
            <v>34138.444990000004</v>
          </cell>
          <cell r="AG15">
            <v>34744.64458</v>
          </cell>
          <cell r="AH15">
            <v>35365.861060000003</v>
          </cell>
          <cell r="AI15">
            <v>36002.207889999998</v>
          </cell>
          <cell r="AJ15">
            <v>36653.793619999997</v>
          </cell>
          <cell r="AK15">
            <v>37320.72378</v>
          </cell>
          <cell r="AL15">
            <v>38002.874100000001</v>
          </cell>
          <cell r="AM15">
            <v>38699.717879999997</v>
          </cell>
          <cell r="AN15">
            <v>39410.763420000003</v>
          </cell>
          <cell r="AO15">
            <v>40135.713479999999</v>
          </cell>
          <cell r="AP15">
            <v>40874.476349999997</v>
          </cell>
          <cell r="AQ15">
            <v>41627.111810000002</v>
          </cell>
          <cell r="AR15">
            <v>42393.753420000001</v>
          </cell>
          <cell r="AS15">
            <v>43174.537060000002</v>
          </cell>
          <cell r="AT15">
            <v>43969.556230000002</v>
          </cell>
          <cell r="AU15">
            <v>44778.850590000002</v>
          </cell>
          <cell r="AV15">
            <v>45602.42355</v>
          </cell>
          <cell r="AW15">
            <v>46440.328880000001</v>
          </cell>
          <cell r="AX15">
            <v>47292.615989999998</v>
          </cell>
          <cell r="AY15">
            <v>48159.325360000003</v>
          </cell>
          <cell r="AZ15">
            <v>49040.493649999997</v>
          </cell>
          <cell r="BA15">
            <v>49935.767959999997</v>
          </cell>
          <cell r="BB15">
            <v>50842.82632</v>
          </cell>
          <cell r="BC15">
            <v>51759.912270000001</v>
          </cell>
          <cell r="BD15">
            <v>52686.319459999999</v>
          </cell>
          <cell r="BE15">
            <v>53622.036440000003</v>
          </cell>
          <cell r="BF15">
            <v>54567.2353</v>
          </cell>
          <cell r="BG15">
            <v>55521.90223</v>
          </cell>
          <cell r="BH15">
            <v>56485.7552</v>
          </cell>
          <cell r="BI15">
            <v>57458.35254</v>
          </cell>
          <cell r="BJ15">
            <v>58439.288180000003</v>
          </cell>
          <cell r="BK15">
            <v>59428.353609999998</v>
          </cell>
          <cell r="BL15">
            <v>60425.589059999998</v>
          </cell>
          <cell r="BM15">
            <v>61431.215060000002</v>
          </cell>
          <cell r="BN15">
            <v>62445.494279999999</v>
          </cell>
          <cell r="BO15">
            <v>63468.597820000003</v>
          </cell>
          <cell r="BP15">
            <v>64500.536180000003</v>
          </cell>
          <cell r="BQ15">
            <v>65541.176500000001</v>
          </cell>
          <cell r="BR15">
            <v>66590.324970000001</v>
          </cell>
          <cell r="BS15">
            <v>67647.827359999996</v>
          </cell>
          <cell r="BT15">
            <v>68713.640499999994</v>
          </cell>
          <cell r="BU15">
            <v>69787.848580000005</v>
          </cell>
          <cell r="BV15">
            <v>70870.627680000005</v>
          </cell>
          <cell r="BW15">
            <v>71962.18406</v>
          </cell>
          <cell r="BX15">
            <v>73062.698659999995</v>
          </cell>
          <cell r="BY15">
            <v>74172.301080000005</v>
          </cell>
          <cell r="BZ15">
            <v>75291.078540000002</v>
          </cell>
          <cell r="CA15">
            <v>76419.108389999994</v>
          </cell>
          <cell r="CB15">
            <v>77556.494170000005</v>
          </cell>
          <cell r="CC15">
            <v>78703.387459999998</v>
          </cell>
          <cell r="CD15">
            <v>79859.987779999996</v>
          </cell>
          <cell r="CE15">
            <v>81026.524300000005</v>
          </cell>
          <cell r="CF15">
            <v>82203.230920000002</v>
          </cell>
          <cell r="CG15">
            <v>83390.327040000004</v>
          </cell>
          <cell r="CH15">
            <v>84588.011459999994</v>
          </cell>
          <cell r="CI15">
            <v>85796.469689999998</v>
          </cell>
        </row>
        <row r="16">
          <cell r="B16">
            <v>93335.371769999998</v>
          </cell>
          <cell r="C16">
            <v>94011.812820000006</v>
          </cell>
          <cell r="D16">
            <v>94624.511759999994</v>
          </cell>
          <cell r="E16">
            <v>95228.682799999995</v>
          </cell>
          <cell r="F16">
            <v>95857.985230000006</v>
          </cell>
          <cell r="G16">
            <v>96528.425130000003</v>
          </cell>
          <cell r="H16">
            <v>97243.228489999994</v>
          </cell>
          <cell r="I16">
            <v>97998.54333</v>
          </cell>
          <cell r="J16">
            <v>98788.741689999995</v>
          </cell>
          <cell r="K16">
            <v>99610.297730000006</v>
          </cell>
          <cell r="L16">
            <v>100463.1232</v>
          </cell>
          <cell r="M16">
            <v>101348.5906</v>
          </cell>
          <cell r="N16">
            <v>102269.2726</v>
          </cell>
          <cell r="O16">
            <v>103226.6201</v>
          </cell>
          <cell r="P16">
            <v>104219.9304</v>
          </cell>
          <cell r="Q16">
            <v>105246.6912</v>
          </cell>
          <cell r="R16">
            <v>106302.7795</v>
          </cell>
          <cell r="S16">
            <v>107385.58749999999</v>
          </cell>
          <cell r="T16">
            <v>108494.42419999999</v>
          </cell>
          <cell r="U16">
            <v>109630.4696</v>
          </cell>
          <cell r="V16">
            <v>110796.3</v>
          </cell>
          <cell r="W16">
            <v>111995.2084</v>
          </cell>
          <cell r="X16">
            <v>113230.4042</v>
          </cell>
          <cell r="Y16">
            <v>114504.539</v>
          </cell>
          <cell r="Z16">
            <v>115819.5465</v>
          </cell>
          <cell r="AA16">
            <v>117176.735</v>
          </cell>
          <cell r="AB16">
            <v>118577.556</v>
          </cell>
          <cell r="AC16">
            <v>120022.9433</v>
          </cell>
          <cell r="AD16">
            <v>121513.7044</v>
          </cell>
          <cell r="AE16">
            <v>123050.67539999999</v>
          </cell>
          <cell r="AF16">
            <v>124634.7481</v>
          </cell>
          <cell r="AG16">
            <v>126267.0558</v>
          </cell>
          <cell r="AH16">
            <v>127948.4722</v>
          </cell>
          <cell r="AI16">
            <v>129679.66069999999</v>
          </cell>
          <cell r="AJ16">
            <v>131461.13140000001</v>
          </cell>
          <cell r="AK16">
            <v>133293.3132</v>
          </cell>
          <cell r="AL16">
            <v>135175.68119999999</v>
          </cell>
          <cell r="AM16">
            <v>137107.12119999999</v>
          </cell>
          <cell r="AN16">
            <v>139086.5104</v>
          </cell>
          <cell r="AO16">
            <v>141112.89379999999</v>
          </cell>
          <cell r="AP16">
            <v>143185.63089999999</v>
          </cell>
          <cell r="AQ16">
            <v>145304.76490000001</v>
          </cell>
          <cell r="AR16">
            <v>147470.36379999999</v>
          </cell>
          <cell r="AS16">
            <v>149682.52970000001</v>
          </cell>
          <cell r="AT16">
            <v>151941.34839999999</v>
          </cell>
          <cell r="AU16">
            <v>154246.8597</v>
          </cell>
          <cell r="AV16">
            <v>156600.7947</v>
          </cell>
          <cell r="AW16">
            <v>159003.80480000001</v>
          </cell>
          <cell r="AX16">
            <v>161456.13</v>
          </cell>
          <cell r="AY16">
            <v>163957.89850000001</v>
          </cell>
          <cell r="AZ16">
            <v>166509.21119999999</v>
          </cell>
          <cell r="BA16">
            <v>169089.91589999999</v>
          </cell>
          <cell r="BB16">
            <v>171694.052</v>
          </cell>
          <cell r="BC16">
            <v>174321.56789999999</v>
          </cell>
          <cell r="BD16">
            <v>176974.53039999999</v>
          </cell>
          <cell r="BE16">
            <v>179655.77429999999</v>
          </cell>
          <cell r="BF16">
            <v>182367.71179999999</v>
          </cell>
          <cell r="BG16">
            <v>185112.0472</v>
          </cell>
          <cell r="BH16">
            <v>187889.4663</v>
          </cell>
          <cell r="BI16">
            <v>190699.8504</v>
          </cell>
          <cell r="BJ16">
            <v>193542.7996</v>
          </cell>
          <cell r="BK16">
            <v>196418.7304</v>
          </cell>
          <cell r="BL16">
            <v>199328.19450000001</v>
          </cell>
          <cell r="BM16">
            <v>202272.04019999999</v>
          </cell>
          <cell r="BN16">
            <v>205251.19709999999</v>
          </cell>
          <cell r="BO16">
            <v>208266.34959999999</v>
          </cell>
          <cell r="BP16">
            <v>211319.02410000001</v>
          </cell>
          <cell r="BQ16">
            <v>214409.4773</v>
          </cell>
          <cell r="BR16">
            <v>217537.35579999999</v>
          </cell>
          <cell r="BS16">
            <v>220702.1256</v>
          </cell>
          <cell r="BT16">
            <v>223903.34539999999</v>
          </cell>
          <cell r="BU16">
            <v>227141.58530000001</v>
          </cell>
          <cell r="BV16">
            <v>230417.16990000001</v>
          </cell>
          <cell r="BW16">
            <v>233730.37590000001</v>
          </cell>
          <cell r="BX16">
            <v>237081.41310000001</v>
          </cell>
          <cell r="BY16">
            <v>240470.36410000001</v>
          </cell>
          <cell r="BZ16">
            <v>243898.34270000001</v>
          </cell>
          <cell r="CA16">
            <v>247365.7004</v>
          </cell>
          <cell r="CB16">
            <v>250872.53570000001</v>
          </cell>
          <cell r="CC16">
            <v>254418.9105</v>
          </cell>
          <cell r="CD16">
            <v>258004.91800000001</v>
          </cell>
          <cell r="CE16">
            <v>261630.58429999999</v>
          </cell>
          <cell r="CF16">
            <v>265295.9963</v>
          </cell>
          <cell r="CG16">
            <v>269001.23430000001</v>
          </cell>
          <cell r="CH16">
            <v>272746.34019999998</v>
          </cell>
          <cell r="CI16">
            <v>276531.3138</v>
          </cell>
        </row>
        <row r="17">
          <cell r="B17">
            <v>93579.035950000005</v>
          </cell>
          <cell r="C17">
            <v>94579.074250000005</v>
          </cell>
          <cell r="D17">
            <v>95524.041649999999</v>
          </cell>
          <cell r="E17">
            <v>96441.841079999998</v>
          </cell>
          <cell r="F17">
            <v>97359.370389999996</v>
          </cell>
          <cell r="G17">
            <v>98297.695980000004</v>
          </cell>
          <cell r="H17">
            <v>99271.578949999996</v>
          </cell>
          <cell r="I17">
            <v>100289.59110000001</v>
          </cell>
          <cell r="J17">
            <v>101355.3616</v>
          </cell>
          <cell r="K17">
            <v>102469.489</v>
          </cell>
          <cell r="L17">
            <v>103631.4016</v>
          </cell>
          <cell r="M17">
            <v>104840.5744</v>
          </cell>
          <cell r="N17">
            <v>106096.9492</v>
          </cell>
          <cell r="O17">
            <v>107400.7568</v>
          </cell>
          <cell r="P17">
            <v>108752.13340000001</v>
          </cell>
          <cell r="Q17">
            <v>110150.8131</v>
          </cell>
          <cell r="R17">
            <v>111596.11599999999</v>
          </cell>
          <cell r="S17">
            <v>113087.231</v>
          </cell>
          <cell r="T17">
            <v>114623.60890000001</v>
          </cell>
          <cell r="U17">
            <v>116205.2766</v>
          </cell>
          <cell r="V17">
            <v>117832.9963</v>
          </cell>
          <cell r="W17">
            <v>119508.1952</v>
          </cell>
          <cell r="X17">
            <v>121232.6995</v>
          </cell>
          <cell r="Y17">
            <v>123008.39840000001</v>
          </cell>
          <cell r="Z17">
            <v>124836.9806</v>
          </cell>
          <cell r="AA17">
            <v>126719.80409999999</v>
          </cell>
          <cell r="AB17">
            <v>128657.89109999999</v>
          </cell>
          <cell r="AC17">
            <v>130651.9875</v>
          </cell>
          <cell r="AD17">
            <v>132702.70449999999</v>
          </cell>
          <cell r="AE17">
            <v>134810.65650000001</v>
          </cell>
          <cell r="AF17">
            <v>136976.57519999999</v>
          </cell>
          <cell r="AG17">
            <v>139201.3371</v>
          </cell>
          <cell r="AH17">
            <v>141485.8842</v>
          </cell>
          <cell r="AI17">
            <v>143831.14480000001</v>
          </cell>
          <cell r="AJ17">
            <v>146237.99410000001</v>
          </cell>
          <cell r="AK17">
            <v>148707.23699999999</v>
          </cell>
          <cell r="AL17">
            <v>151236.1097</v>
          </cell>
          <cell r="AM17">
            <v>153822.5736</v>
          </cell>
          <cell r="AN17">
            <v>156465.04810000001</v>
          </cell>
          <cell r="AO17">
            <v>159162.32430000001</v>
          </cell>
          <cell r="AP17">
            <v>161913.68100000001</v>
          </cell>
          <cell r="AQ17">
            <v>164718.9002</v>
          </cell>
          <cell r="AR17">
            <v>167578.1373</v>
          </cell>
          <cell r="AS17">
            <v>170491.7242</v>
          </cell>
          <cell r="AT17">
            <v>173460.003</v>
          </cell>
          <cell r="AU17">
            <v>176483.245</v>
          </cell>
          <cell r="AV17">
            <v>179562.25880000001</v>
          </cell>
          <cell r="AW17">
            <v>182697.48050000001</v>
          </cell>
          <cell r="AX17">
            <v>185889.21960000001</v>
          </cell>
          <cell r="AY17">
            <v>189137.8075</v>
          </cell>
          <cell r="AZ17">
            <v>192443.6311</v>
          </cell>
          <cell r="BA17">
            <v>195782.96220000001</v>
          </cell>
          <cell r="BB17">
            <v>199148.85759999999</v>
          </cell>
          <cell r="BC17">
            <v>202541.18040000001</v>
          </cell>
          <cell r="BD17">
            <v>205962.35980000001</v>
          </cell>
          <cell r="BE17">
            <v>209415.86360000001</v>
          </cell>
          <cell r="BF17">
            <v>212904.85440000001</v>
          </cell>
          <cell r="BG17">
            <v>216431.63130000001</v>
          </cell>
          <cell r="BH17">
            <v>219997.25440000001</v>
          </cell>
          <cell r="BI17">
            <v>223601.81049999999</v>
          </cell>
          <cell r="BJ17">
            <v>227245.0711</v>
          </cell>
          <cell r="BK17">
            <v>230927.1433</v>
          </cell>
          <cell r="BL17">
            <v>234648.79819999999</v>
          </cell>
          <cell r="BM17">
            <v>238411.37590000001</v>
          </cell>
          <cell r="BN17">
            <v>242216.38029999999</v>
          </cell>
          <cell r="BO17">
            <v>246065.00520000001</v>
          </cell>
          <cell r="BP17">
            <v>249957.82399999999</v>
          </cell>
          <cell r="BQ17">
            <v>253894.76800000001</v>
          </cell>
          <cell r="BR17">
            <v>257875.36540000001</v>
          </cell>
          <cell r="BS17">
            <v>261899.10219999999</v>
          </cell>
          <cell r="BT17">
            <v>265965.73190000001</v>
          </cell>
          <cell r="BU17">
            <v>270075.41399999999</v>
          </cell>
          <cell r="BV17">
            <v>274228.65769999998</v>
          </cell>
          <cell r="BW17">
            <v>278426.13709999999</v>
          </cell>
          <cell r="BX17">
            <v>282668.48609999998</v>
          </cell>
          <cell r="BY17">
            <v>286956.17109999998</v>
          </cell>
          <cell r="BZ17">
            <v>291289.48200000002</v>
          </cell>
          <cell r="CA17">
            <v>295668.62040000001</v>
          </cell>
          <cell r="CB17">
            <v>300093.8248</v>
          </cell>
          <cell r="CC17">
            <v>304565.46419999999</v>
          </cell>
          <cell r="CD17">
            <v>309084.06060000003</v>
          </cell>
          <cell r="CE17">
            <v>313650.24119999999</v>
          </cell>
          <cell r="CF17">
            <v>318264.6519</v>
          </cell>
          <cell r="CG17">
            <v>322927.87729999999</v>
          </cell>
          <cell r="CH17">
            <v>327640.3996</v>
          </cell>
          <cell r="CI17">
            <v>332402.60680000001</v>
          </cell>
        </row>
        <row r="18">
          <cell r="B18">
            <v>23241.74653</v>
          </cell>
          <cell r="C18">
            <v>23433.46184</v>
          </cell>
          <cell r="D18">
            <v>23621.29968</v>
          </cell>
          <cell r="E18">
            <v>23816.061099999999</v>
          </cell>
          <cell r="F18">
            <v>24022.177380000001</v>
          </cell>
          <cell r="G18">
            <v>24240.517510000001</v>
          </cell>
          <cell r="H18">
            <v>24469.755160000001</v>
          </cell>
          <cell r="I18">
            <v>24707.63436</v>
          </cell>
          <cell r="J18">
            <v>24952.138210000001</v>
          </cell>
          <cell r="K18">
            <v>25202.264930000001</v>
          </cell>
          <cell r="L18">
            <v>25458.153559999999</v>
          </cell>
          <cell r="M18">
            <v>25720.44499</v>
          </cell>
          <cell r="N18">
            <v>25990.006789999999</v>
          </cell>
          <cell r="O18">
            <v>26267.327079999999</v>
          </cell>
          <cell r="P18">
            <v>26552.27432</v>
          </cell>
          <cell r="Q18">
            <v>26844.236789999999</v>
          </cell>
          <cell r="R18">
            <v>27142.266919999998</v>
          </cell>
          <cell r="S18">
            <v>27445.80344</v>
          </cell>
          <cell r="T18">
            <v>27754.78917</v>
          </cell>
          <cell r="U18">
            <v>28069.63751</v>
          </cell>
          <cell r="V18">
            <v>28391.0867</v>
          </cell>
          <cell r="W18">
            <v>28720.011480000001</v>
          </cell>
          <cell r="X18">
            <v>29057.216629999999</v>
          </cell>
          <cell r="Y18">
            <v>29403.320879999999</v>
          </cell>
          <cell r="Z18">
            <v>29758.73184</v>
          </cell>
          <cell r="AA18">
            <v>30123.69298</v>
          </cell>
          <cell r="AB18">
            <v>30498.473839999999</v>
          </cell>
          <cell r="AC18">
            <v>30883.247169999999</v>
          </cell>
          <cell r="AD18">
            <v>31278.178540000001</v>
          </cell>
          <cell r="AE18">
            <v>31683.462680000001</v>
          </cell>
          <cell r="AF18">
            <v>32099.328440000001</v>
          </cell>
          <cell r="AG18">
            <v>32526.069930000001</v>
          </cell>
          <cell r="AH18">
            <v>32963.929470000003</v>
          </cell>
          <cell r="AI18">
            <v>33413.098850000002</v>
          </cell>
          <cell r="AJ18">
            <v>33873.732349999998</v>
          </cell>
          <cell r="AK18">
            <v>34345.967620000003</v>
          </cell>
          <cell r="AL18">
            <v>34829.479120000004</v>
          </cell>
          <cell r="AM18">
            <v>35324.140189999998</v>
          </cell>
          <cell r="AN18">
            <v>35829.866909999997</v>
          </cell>
          <cell r="AO18">
            <v>36346.567739999999</v>
          </cell>
          <cell r="AP18">
            <v>36874.182630000003</v>
          </cell>
          <cell r="AQ18">
            <v>37412.777609999997</v>
          </cell>
          <cell r="AR18">
            <v>37962.415630000003</v>
          </cell>
          <cell r="AS18">
            <v>38523.154439999998</v>
          </cell>
          <cell r="AT18">
            <v>39095.035300000003</v>
          </cell>
          <cell r="AU18">
            <v>39678.078609999997</v>
          </cell>
          <cell r="AV18">
            <v>40272.725740000002</v>
          </cell>
          <cell r="AW18">
            <v>40879.124929999998</v>
          </cell>
          <cell r="AX18">
            <v>41497.316890000002</v>
          </cell>
          <cell r="AY18">
            <v>42127.322070000002</v>
          </cell>
          <cell r="AZ18">
            <v>42769.161099999998</v>
          </cell>
          <cell r="BA18">
            <v>43415.782700000003</v>
          </cell>
          <cell r="BB18">
            <v>44066.338380000001</v>
          </cell>
          <cell r="BC18">
            <v>44721.738689999998</v>
          </cell>
          <cell r="BD18">
            <v>45383.060420000002</v>
          </cell>
          <cell r="BE18">
            <v>46051.251510000002</v>
          </cell>
          <cell r="BF18">
            <v>46726.946170000003</v>
          </cell>
          <cell r="BG18">
            <v>47410.510569999999</v>
          </cell>
          <cell r="BH18">
            <v>48102.015670000001</v>
          </cell>
          <cell r="BI18">
            <v>48801.32965</v>
          </cell>
          <cell r="BJ18">
            <v>49508.275569999998</v>
          </cell>
          <cell r="BK18">
            <v>50222.892599999999</v>
          </cell>
          <cell r="BL18">
            <v>50945.304129999997</v>
          </cell>
          <cell r="BM18">
            <v>51675.726990000003</v>
          </cell>
          <cell r="BN18">
            <v>52414.398399999998</v>
          </cell>
          <cell r="BO18">
            <v>53161.483529999998</v>
          </cell>
          <cell r="BP18">
            <v>53917.293619999997</v>
          </cell>
          <cell r="BQ18">
            <v>54681.861010000001</v>
          </cell>
          <cell r="BR18">
            <v>55455.075709999997</v>
          </cell>
          <cell r="BS18">
            <v>56236.791290000001</v>
          </cell>
          <cell r="BT18">
            <v>57026.894260000001</v>
          </cell>
          <cell r="BU18">
            <v>57825.500760000003</v>
          </cell>
          <cell r="BV18">
            <v>58632.697030000003</v>
          </cell>
          <cell r="BW18">
            <v>59448.562080000003</v>
          </cell>
          <cell r="BX18">
            <v>60273.154979999999</v>
          </cell>
          <cell r="BY18">
            <v>61106.498780000002</v>
          </cell>
          <cell r="BZ18">
            <v>61948.825129999997</v>
          </cell>
          <cell r="CA18">
            <v>62800.215700000001</v>
          </cell>
          <cell r="CB18">
            <v>63660.698920000003</v>
          </cell>
          <cell r="CC18">
            <v>64530.297350000001</v>
          </cell>
          <cell r="CD18">
            <v>65409.04277</v>
          </cell>
          <cell r="CE18">
            <v>66296.954490000004</v>
          </cell>
          <cell r="CF18">
            <v>67194.063280000002</v>
          </cell>
          <cell r="CG18">
            <v>68100.39705</v>
          </cell>
          <cell r="CH18">
            <v>69015.97395</v>
          </cell>
          <cell r="CI18">
            <v>69940.802100000001</v>
          </cell>
        </row>
        <row r="19">
          <cell r="B19">
            <v>23291.937519999999</v>
          </cell>
          <cell r="C19">
            <v>23551.321950000001</v>
          </cell>
          <cell r="D19">
            <v>23808.414509999999</v>
          </cell>
          <cell r="E19">
            <v>24067.92424</v>
          </cell>
          <cell r="F19">
            <v>24333.110970000002</v>
          </cell>
          <cell r="G19">
            <v>24606.581050000001</v>
          </cell>
          <cell r="H19">
            <v>24890.22192</v>
          </cell>
          <cell r="I19">
            <v>25185.006310000001</v>
          </cell>
          <cell r="J19">
            <v>25491.107469999999</v>
          </cell>
          <cell r="K19">
            <v>25808.236509999999</v>
          </cell>
          <cell r="L19">
            <v>26136.042669999999</v>
          </cell>
          <cell r="M19">
            <v>26474.34935</v>
          </cell>
          <cell r="N19">
            <v>26823.18792</v>
          </cell>
          <cell r="O19">
            <v>27182.69486</v>
          </cell>
          <cell r="P19">
            <v>27552.980670000001</v>
          </cell>
          <cell r="Q19">
            <v>27934.04277</v>
          </cell>
          <cell r="R19">
            <v>28325.769069999998</v>
          </cell>
          <cell r="S19">
            <v>28728.012879999998</v>
          </cell>
          <cell r="T19">
            <v>29140.692510000001</v>
          </cell>
          <cell r="U19">
            <v>29563.868030000001</v>
          </cell>
          <cell r="V19">
            <v>29997.77664</v>
          </cell>
          <cell r="W19">
            <v>30442.810160000001</v>
          </cell>
          <cell r="X19">
            <v>30899.437259999999</v>
          </cell>
          <cell r="Y19">
            <v>31368.112499999999</v>
          </cell>
          <cell r="Z19">
            <v>31849.211729999999</v>
          </cell>
          <cell r="AA19">
            <v>32343.01194</v>
          </cell>
          <cell r="AB19">
            <v>32849.702619999996</v>
          </cell>
          <cell r="AC19">
            <v>33369.40453</v>
          </cell>
          <cell r="AD19">
            <v>33902.216039999999</v>
          </cell>
          <cell r="AE19">
            <v>34448.254560000001</v>
          </cell>
          <cell r="AF19">
            <v>35007.687550000002</v>
          </cell>
          <cell r="AG19">
            <v>35580.735189999999</v>
          </cell>
          <cell r="AH19">
            <v>36167.639900000002</v>
          </cell>
          <cell r="AI19">
            <v>36768.640010000003</v>
          </cell>
          <cell r="AJ19">
            <v>37383.958160000002</v>
          </cell>
          <cell r="AK19">
            <v>38013.799359999997</v>
          </cell>
          <cell r="AL19">
            <v>38657.340859999997</v>
          </cell>
          <cell r="AM19">
            <v>39314.210010000003</v>
          </cell>
          <cell r="AN19">
            <v>39984.177049999998</v>
          </cell>
          <cell r="AO19">
            <v>40667.055050000003</v>
          </cell>
          <cell r="AP19">
            <v>41362.735630000003</v>
          </cell>
          <cell r="AQ19">
            <v>42071.20839</v>
          </cell>
          <cell r="AR19">
            <v>42792.536359999998</v>
          </cell>
          <cell r="AS19">
            <v>43526.810169999997</v>
          </cell>
          <cell r="AT19">
            <v>44274.109129999997</v>
          </cell>
          <cell r="AU19">
            <v>45034.485180000003</v>
          </cell>
          <cell r="AV19">
            <v>45808.168940000003</v>
          </cell>
          <cell r="AW19">
            <v>46595.235410000001</v>
          </cell>
          <cell r="AX19">
            <v>47395.716950000002</v>
          </cell>
          <cell r="AY19">
            <v>48209.660279999996</v>
          </cell>
          <cell r="AZ19">
            <v>49037.134810000003</v>
          </cell>
          <cell r="BA19">
            <v>49870.239690000002</v>
          </cell>
          <cell r="BB19">
            <v>50707.931299999997</v>
          </cell>
          <cell r="BC19">
            <v>51551.096169999997</v>
          </cell>
          <cell r="BD19">
            <v>52400.868779999997</v>
          </cell>
          <cell r="BE19">
            <v>53258.312980000002</v>
          </cell>
          <cell r="BF19">
            <v>54124.20362</v>
          </cell>
          <cell r="BG19">
            <v>54999.010920000001</v>
          </cell>
          <cell r="BH19">
            <v>55882.858200000002</v>
          </cell>
          <cell r="BI19">
            <v>56775.630299999997</v>
          </cell>
          <cell r="BJ19">
            <v>57677.167269999998</v>
          </cell>
          <cell r="BK19">
            <v>58587.43705</v>
          </cell>
          <cell r="BL19">
            <v>59506.609620000003</v>
          </cell>
          <cell r="BM19">
            <v>60435.01455</v>
          </cell>
          <cell r="BN19">
            <v>61373.020729999997</v>
          </cell>
          <cell r="BO19">
            <v>62320.906269999999</v>
          </cell>
          <cell r="BP19">
            <v>63278.780039999998</v>
          </cell>
          <cell r="BQ19">
            <v>64246.583870000002</v>
          </cell>
          <cell r="BR19">
            <v>65224.163079999998</v>
          </cell>
          <cell r="BS19">
            <v>66211.364709999994</v>
          </cell>
          <cell r="BT19">
            <v>67208.116980000006</v>
          </cell>
          <cell r="BU19">
            <v>68214.460099999997</v>
          </cell>
          <cell r="BV19">
            <v>69230.525240000003</v>
          </cell>
          <cell r="BW19">
            <v>70256.481910000002</v>
          </cell>
          <cell r="BX19">
            <v>71292.483900000007</v>
          </cell>
          <cell r="BY19">
            <v>72338.638349999994</v>
          </cell>
          <cell r="BZ19">
            <v>73395.007240000006</v>
          </cell>
          <cell r="CA19">
            <v>74461.633690000002</v>
          </cell>
          <cell r="CB19">
            <v>75538.575559999997</v>
          </cell>
          <cell r="CC19">
            <v>76625.928839999993</v>
          </cell>
          <cell r="CD19">
            <v>77723.831200000001</v>
          </cell>
          <cell r="CE19">
            <v>78832.447159999996</v>
          </cell>
          <cell r="CF19">
            <v>79951.944449999995</v>
          </cell>
          <cell r="CG19">
            <v>81082.473509999996</v>
          </cell>
          <cell r="CH19">
            <v>82224.158420000007</v>
          </cell>
          <cell r="CI19">
            <v>83377.100860000006</v>
          </cell>
        </row>
        <row r="20">
          <cell r="B20">
            <v>25720.70392</v>
          </cell>
          <cell r="C20">
            <v>25933.20767</v>
          </cell>
          <cell r="D20">
            <v>26152.782609999998</v>
          </cell>
          <cell r="E20">
            <v>26386.880099999998</v>
          </cell>
          <cell r="F20">
            <v>26638.018929999998</v>
          </cell>
          <cell r="G20">
            <v>26906.159500000002</v>
          </cell>
          <cell r="H20">
            <v>27189.56249</v>
          </cell>
          <cell r="I20">
            <v>27485.711449999999</v>
          </cell>
          <cell r="J20">
            <v>27792.230920000002</v>
          </cell>
          <cell r="K20">
            <v>28107.540199999999</v>
          </cell>
          <cell r="L20">
            <v>28430.985479999999</v>
          </cell>
          <cell r="M20">
            <v>28762.237959999999</v>
          </cell>
          <cell r="N20">
            <v>29101.245029999998</v>
          </cell>
          <cell r="O20">
            <v>29447.672500000001</v>
          </cell>
          <cell r="P20">
            <v>29800.679649999998</v>
          </cell>
          <cell r="Q20">
            <v>30159.037189999999</v>
          </cell>
          <cell r="R20">
            <v>30521.175749999999</v>
          </cell>
          <cell r="S20">
            <v>30886.001260000001</v>
          </cell>
          <cell r="T20">
            <v>31252.990949999999</v>
          </cell>
          <cell r="U20">
            <v>31622.184140000001</v>
          </cell>
          <cell r="V20">
            <v>31994.075789999999</v>
          </cell>
          <cell r="W20">
            <v>32369.459510000001</v>
          </cell>
          <cell r="X20">
            <v>32749.223129999998</v>
          </cell>
          <cell r="Y20">
            <v>33134.216869999997</v>
          </cell>
          <cell r="Z20">
            <v>33525.193700000003</v>
          </cell>
          <cell r="AA20">
            <v>33922.811979999999</v>
          </cell>
          <cell r="AB20">
            <v>34327.812449999998</v>
          </cell>
          <cell r="AC20">
            <v>34740.806279999997</v>
          </cell>
          <cell r="AD20">
            <v>35162.359060000003</v>
          </cell>
          <cell r="AE20">
            <v>35593.021229999998</v>
          </cell>
          <cell r="AF20">
            <v>36033.331409999999</v>
          </cell>
          <cell r="AG20">
            <v>36483.862959999999</v>
          </cell>
          <cell r="AH20">
            <v>36945.085769999998</v>
          </cell>
          <cell r="AI20">
            <v>37417.379480000003</v>
          </cell>
          <cell r="AJ20">
            <v>37901.053569999996</v>
          </cell>
          <cell r="AK20">
            <v>38396.372880000003</v>
          </cell>
          <cell r="AL20">
            <v>38903.213649999998</v>
          </cell>
          <cell r="AM20">
            <v>39421.547250000003</v>
          </cell>
          <cell r="AN20">
            <v>39951.350189999997</v>
          </cell>
          <cell r="AO20">
            <v>40492.588519999998</v>
          </cell>
          <cell r="AP20">
            <v>41045.26741</v>
          </cell>
          <cell r="AQ20">
            <v>41609.552000000003</v>
          </cell>
          <cell r="AR20">
            <v>42185.608999999997</v>
          </cell>
          <cell r="AS20">
            <v>42773.619530000004</v>
          </cell>
          <cell r="AT20">
            <v>43373.771359999999</v>
          </cell>
          <cell r="AU20">
            <v>43986.251620000003</v>
          </cell>
          <cell r="AV20">
            <v>44611.74856</v>
          </cell>
          <cell r="AW20">
            <v>45250.608249999997</v>
          </cell>
          <cell r="AX20">
            <v>45903.059529999999</v>
          </cell>
          <cell r="AY20">
            <v>46569.307009999997</v>
          </cell>
          <cell r="AZ20">
            <v>47249.550810000001</v>
          </cell>
          <cell r="BA20">
            <v>47937.15784</v>
          </cell>
          <cell r="BB20">
            <v>48631.469409999998</v>
          </cell>
          <cell r="BC20">
            <v>49333.553789999998</v>
          </cell>
          <cell r="BD20">
            <v>50044.665820000002</v>
          </cell>
          <cell r="BE20">
            <v>50765.9257</v>
          </cell>
          <cell r="BF20">
            <v>51498.128250000002</v>
          </cell>
          <cell r="BG20">
            <v>52241.804770000002</v>
          </cell>
          <cell r="BH20">
            <v>52997.185700000002</v>
          </cell>
          <cell r="BI20">
            <v>53764.276290000002</v>
          </cell>
          <cell r="BJ20">
            <v>54542.996579999999</v>
          </cell>
          <cell r="BK20">
            <v>55333.46744</v>
          </cell>
          <cell r="BL20">
            <v>56135.823940000002</v>
          </cell>
          <cell r="BM20">
            <v>56950.258430000002</v>
          </cell>
          <cell r="BN20">
            <v>57776.971640000003</v>
          </cell>
          <cell r="BO20">
            <v>58616.094810000002</v>
          </cell>
          <cell r="BP20">
            <v>59467.987500000003</v>
          </cell>
          <cell r="BQ20">
            <v>60332.674679999996</v>
          </cell>
          <cell r="BR20">
            <v>61210.017339999999</v>
          </cell>
          <cell r="BS20">
            <v>62099.824919999999</v>
          </cell>
          <cell r="BT20">
            <v>63001.924440000003</v>
          </cell>
          <cell r="BU20">
            <v>63916.404499999997</v>
          </cell>
          <cell r="BV20">
            <v>64843.279410000003</v>
          </cell>
          <cell r="BW20">
            <v>65782.543309999994</v>
          </cell>
          <cell r="BX20">
            <v>66734.170530000003</v>
          </cell>
          <cell r="BY20">
            <v>67698.103159999999</v>
          </cell>
          <cell r="BZ20">
            <v>68674.562290000002</v>
          </cell>
          <cell r="CA20">
            <v>69663.566019999998</v>
          </cell>
          <cell r="CB20">
            <v>70665.061520000003</v>
          </cell>
          <cell r="CC20">
            <v>71678.983840000001</v>
          </cell>
          <cell r="CD20">
            <v>72705.274069999999</v>
          </cell>
          <cell r="CE20">
            <v>73743.852660000004</v>
          </cell>
          <cell r="CF20">
            <v>74794.653730000005</v>
          </cell>
          <cell r="CG20">
            <v>75857.607019999996</v>
          </cell>
          <cell r="CH20">
            <v>76932.628849999994</v>
          </cell>
          <cell r="CI20">
            <v>78019.620349999997</v>
          </cell>
        </row>
        <row r="21">
          <cell r="B21">
            <v>25785.46213</v>
          </cell>
          <cell r="C21">
            <v>26083.93434</v>
          </cell>
          <cell r="D21">
            <v>26391.98633</v>
          </cell>
          <cell r="E21">
            <v>26710.12428</v>
          </cell>
          <cell r="F21">
            <v>27039.32332</v>
          </cell>
          <cell r="G21">
            <v>27381.127260000001</v>
          </cell>
          <cell r="H21">
            <v>27737.029180000001</v>
          </cell>
          <cell r="I21">
            <v>28107.893670000001</v>
          </cell>
          <cell r="J21">
            <v>28493.841550000001</v>
          </cell>
          <cell r="K21">
            <v>28894.452539999998</v>
          </cell>
          <cell r="L21">
            <v>29309.092639999999</v>
          </cell>
          <cell r="M21">
            <v>29737.138200000001</v>
          </cell>
          <cell r="N21">
            <v>30178.043310000001</v>
          </cell>
          <cell r="O21">
            <v>30631.29218</v>
          </cell>
          <cell r="P21">
            <v>31096.32316</v>
          </cell>
          <cell r="Q21">
            <v>31572.482459999999</v>
          </cell>
          <cell r="R21">
            <v>32059.05013</v>
          </cell>
          <cell r="S21">
            <v>32555.327310000001</v>
          </cell>
          <cell r="T21">
            <v>33060.748299999999</v>
          </cell>
          <cell r="U21">
            <v>33574.975129999999</v>
          </cell>
          <cell r="V21">
            <v>34097.955589999998</v>
          </cell>
          <cell r="W21">
            <v>34629.919609999997</v>
          </cell>
          <cell r="X21">
            <v>35171.311110000002</v>
          </cell>
          <cell r="Y21">
            <v>35722.692929999997</v>
          </cell>
          <cell r="Z21">
            <v>36284.66474</v>
          </cell>
          <cell r="AA21">
            <v>36857.814420000002</v>
          </cell>
          <cell r="AB21">
            <v>37442.696329999999</v>
          </cell>
          <cell r="AC21">
            <v>38039.818319999998</v>
          </cell>
          <cell r="AD21">
            <v>38649.661319999999</v>
          </cell>
          <cell r="AE21">
            <v>39272.701869999997</v>
          </cell>
          <cell r="AF21">
            <v>39909.432760000003</v>
          </cell>
          <cell r="AG21">
            <v>40560.361689999998</v>
          </cell>
          <cell r="AH21">
            <v>41225.980819999997</v>
          </cell>
          <cell r="AI21">
            <v>41906.743719999999</v>
          </cell>
          <cell r="AJ21">
            <v>42603.057990000001</v>
          </cell>
          <cell r="AK21">
            <v>43315.287190000003</v>
          </cell>
          <cell r="AL21">
            <v>44042.69</v>
          </cell>
          <cell r="AM21">
            <v>44784.97294</v>
          </cell>
          <cell r="AN21">
            <v>45541.974620000001</v>
          </cell>
          <cell r="AO21">
            <v>46313.573779999999</v>
          </cell>
          <cell r="AP21">
            <v>47099.72838</v>
          </cell>
          <cell r="AQ21">
            <v>47900.501949999998</v>
          </cell>
          <cell r="AR21">
            <v>48716.048060000001</v>
          </cell>
          <cell r="AS21">
            <v>49546.571279999996</v>
          </cell>
          <cell r="AT21">
            <v>50392.290439999997</v>
          </cell>
          <cell r="AU21">
            <v>51253.419809999999</v>
          </cell>
          <cell r="AV21">
            <v>52130.372450000003</v>
          </cell>
          <cell r="AW21">
            <v>53023.408869999999</v>
          </cell>
          <cell r="AX21">
            <v>53932.753060000003</v>
          </cell>
          <cell r="AY21">
            <v>54858.643279999997</v>
          </cell>
          <cell r="AZ21">
            <v>55801.33685</v>
          </cell>
          <cell r="BA21">
            <v>56753.127549999997</v>
          </cell>
          <cell r="BB21">
            <v>57713.074189999999</v>
          </cell>
          <cell r="BC21">
            <v>58682.228759999998</v>
          </cell>
          <cell r="BD21">
            <v>59661.949370000002</v>
          </cell>
          <cell r="BE21">
            <v>60653.524219999999</v>
          </cell>
          <cell r="BF21">
            <v>61657.936580000001</v>
          </cell>
          <cell r="BG21">
            <v>62675.856059999998</v>
          </cell>
          <cell r="BH21">
            <v>63707.586719999999</v>
          </cell>
          <cell r="BI21">
            <v>64753.160790000002</v>
          </cell>
          <cell r="BJ21">
            <v>65812.518020000003</v>
          </cell>
          <cell r="BK21">
            <v>66885.673420000006</v>
          </cell>
          <cell r="BL21">
            <v>67972.799280000007</v>
          </cell>
          <cell r="BM21">
            <v>69074.199699999997</v>
          </cell>
          <cell r="BN21">
            <v>70190.208320000005</v>
          </cell>
          <cell r="BO21">
            <v>71321.070240000001</v>
          </cell>
          <cell r="BP21">
            <v>72466.866380000007</v>
          </cell>
          <cell r="BQ21">
            <v>73627.510200000004</v>
          </cell>
          <cell r="BR21">
            <v>74802.809590000004</v>
          </cell>
          <cell r="BS21">
            <v>75992.558139999994</v>
          </cell>
          <cell r="BT21">
            <v>77196.612989999994</v>
          </cell>
          <cell r="BU21">
            <v>78414.92959</v>
          </cell>
          <cell r="BV21">
            <v>79647.547940000004</v>
          </cell>
          <cell r="BW21">
            <v>80894.547179999994</v>
          </cell>
          <cell r="BX21">
            <v>82155.995720000006</v>
          </cell>
          <cell r="BY21">
            <v>83431.920559999999</v>
          </cell>
          <cell r="BZ21">
            <v>84722.306060000003</v>
          </cell>
          <cell r="CA21">
            <v>86027.116330000004</v>
          </cell>
          <cell r="CB21">
            <v>87346.326109999995</v>
          </cell>
          <cell r="CC21">
            <v>88679.943270000003</v>
          </cell>
          <cell r="CD21">
            <v>90028.013489999998</v>
          </cell>
          <cell r="CE21">
            <v>91390.607300000003</v>
          </cell>
          <cell r="CF21">
            <v>92767.797839999999</v>
          </cell>
          <cell r="CG21">
            <v>94159.640459999995</v>
          </cell>
          <cell r="CH21">
            <v>95566.162110000005</v>
          </cell>
          <cell r="CI21">
            <v>96987.363200000007</v>
          </cell>
        </row>
        <row r="22">
          <cell r="B22">
            <v>201704.6384</v>
          </cell>
          <cell r="C22">
            <v>203170.01010000001</v>
          </cell>
          <cell r="D22">
            <v>204551.70989999999</v>
          </cell>
          <cell r="E22">
            <v>205970.88579999999</v>
          </cell>
          <cell r="F22">
            <v>207491.00399999999</v>
          </cell>
          <cell r="G22">
            <v>209129.995</v>
          </cell>
          <cell r="H22">
            <v>210875.78080000001</v>
          </cell>
          <cell r="I22">
            <v>212702.91219999999</v>
          </cell>
          <cell r="J22">
            <v>214587.40100000001</v>
          </cell>
          <cell r="K22">
            <v>216516.3695</v>
          </cell>
          <cell r="L22">
            <v>218489.8849</v>
          </cell>
          <cell r="M22">
            <v>220514.20019999999</v>
          </cell>
          <cell r="N22">
            <v>222598.78599999999</v>
          </cell>
          <cell r="O22">
            <v>224749.69510000001</v>
          </cell>
          <cell r="P22">
            <v>226966.81760000001</v>
          </cell>
          <cell r="Q22">
            <v>229245.1317</v>
          </cell>
          <cell r="R22">
            <v>231576.04089999999</v>
          </cell>
          <cell r="S22">
            <v>233954.97440000001</v>
          </cell>
          <cell r="T22">
            <v>236382.476</v>
          </cell>
          <cell r="U22">
            <v>238863.76</v>
          </cell>
          <cell r="V22">
            <v>241407.0858</v>
          </cell>
          <cell r="W22">
            <v>244021.73120000001</v>
          </cell>
          <cell r="X22">
            <v>246715.8848</v>
          </cell>
          <cell r="Y22">
            <v>249495.54459999999</v>
          </cell>
          <cell r="Z22">
            <v>252364.36850000001</v>
          </cell>
          <cell r="AA22">
            <v>255324.21299999999</v>
          </cell>
          <cell r="AB22">
            <v>258377.18909999999</v>
          </cell>
          <cell r="AC22">
            <v>261524.43350000001</v>
          </cell>
          <cell r="AD22">
            <v>264767.08100000001</v>
          </cell>
          <cell r="AE22">
            <v>268106.62420000002</v>
          </cell>
          <cell r="AF22">
            <v>271544.92589999997</v>
          </cell>
          <cell r="AG22">
            <v>275084.54119999998</v>
          </cell>
          <cell r="AH22">
            <v>278727.51809999999</v>
          </cell>
          <cell r="AI22">
            <v>282475.44380000001</v>
          </cell>
          <cell r="AJ22">
            <v>286329.56679999997</v>
          </cell>
          <cell r="AK22">
            <v>290290.99040000001</v>
          </cell>
          <cell r="AL22">
            <v>294357.64020000002</v>
          </cell>
          <cell r="AM22">
            <v>298527.36739999999</v>
          </cell>
          <cell r="AN22">
            <v>302798.33990000002</v>
          </cell>
          <cell r="AO22">
            <v>307169.10479999997</v>
          </cell>
          <cell r="AP22">
            <v>311638.9007</v>
          </cell>
          <cell r="AQ22">
            <v>316208.4559</v>
          </cell>
          <cell r="AR22">
            <v>320878.47600000002</v>
          </cell>
          <cell r="AS22">
            <v>325649.57429999998</v>
          </cell>
          <cell r="AT22">
            <v>330522.1286</v>
          </cell>
          <cell r="AU22">
            <v>335496.23599999998</v>
          </cell>
          <cell r="AV22">
            <v>340575.8996</v>
          </cell>
          <cell r="AW22">
            <v>345762.4424</v>
          </cell>
          <cell r="AX22">
            <v>351056.13669999997</v>
          </cell>
          <cell r="AY22">
            <v>356456.98310000001</v>
          </cell>
          <cell r="AZ22">
            <v>361964.92509999999</v>
          </cell>
          <cell r="BA22">
            <v>367523.67509999999</v>
          </cell>
          <cell r="BB22">
            <v>373120.93949999998</v>
          </cell>
          <cell r="BC22">
            <v>378760.61040000001</v>
          </cell>
          <cell r="BD22">
            <v>384450.8236</v>
          </cell>
          <cell r="BE22">
            <v>390200.34169999999</v>
          </cell>
          <cell r="BF22">
            <v>396015.68890000001</v>
          </cell>
          <cell r="BG22">
            <v>401900.70020000002</v>
          </cell>
          <cell r="BH22">
            <v>407856.07040000003</v>
          </cell>
          <cell r="BI22">
            <v>413880.29979999998</v>
          </cell>
          <cell r="BJ22">
            <v>419971.37209999998</v>
          </cell>
          <cell r="BK22">
            <v>426129.52630000003</v>
          </cell>
          <cell r="BL22">
            <v>432355.84820000001</v>
          </cell>
          <cell r="BM22">
            <v>438652.40210000001</v>
          </cell>
          <cell r="BN22">
            <v>445021.45409999997</v>
          </cell>
          <cell r="BO22">
            <v>451464.49949999998</v>
          </cell>
          <cell r="BP22">
            <v>457984.57049999997</v>
          </cell>
          <cell r="BQ22">
            <v>464581.71590000001</v>
          </cell>
          <cell r="BR22">
            <v>471254.54739999998</v>
          </cell>
          <cell r="BS22">
            <v>478001.36050000001</v>
          </cell>
          <cell r="BT22">
            <v>484820.8529</v>
          </cell>
          <cell r="BU22">
            <v>491714.17200000002</v>
          </cell>
          <cell r="BV22">
            <v>498682.11410000001</v>
          </cell>
          <cell r="BW22">
            <v>505725.39350000001</v>
          </cell>
          <cell r="BX22">
            <v>512844.4926</v>
          </cell>
          <cell r="BY22">
            <v>520039.48810000002</v>
          </cell>
          <cell r="BZ22">
            <v>527312.63179999997</v>
          </cell>
          <cell r="CA22">
            <v>534664.52390000003</v>
          </cell>
          <cell r="CB22">
            <v>542095.22050000005</v>
          </cell>
          <cell r="CC22">
            <v>549604.73270000005</v>
          </cell>
          <cell r="CD22">
            <v>557193.17920000001</v>
          </cell>
          <cell r="CE22">
            <v>564860.55359999998</v>
          </cell>
          <cell r="CF22">
            <v>572606.97970000003</v>
          </cell>
          <cell r="CG22">
            <v>580432.55550000002</v>
          </cell>
          <cell r="CH22">
            <v>588337.28489999997</v>
          </cell>
          <cell r="CI22">
            <v>596321.08140000002</v>
          </cell>
        </row>
        <row r="23">
          <cell r="B23">
            <v>202247.58900000001</v>
          </cell>
          <cell r="C23">
            <v>204430.09890000001</v>
          </cell>
          <cell r="D23">
            <v>206532.6341</v>
          </cell>
          <cell r="E23">
            <v>208612.05319999999</v>
          </cell>
          <cell r="F23">
            <v>210720.51670000001</v>
          </cell>
          <cell r="G23">
            <v>212895.5747</v>
          </cell>
          <cell r="H23">
            <v>215160.302</v>
          </cell>
          <cell r="I23">
            <v>217524.06719999999</v>
          </cell>
          <cell r="J23">
            <v>219986.1686</v>
          </cell>
          <cell r="K23">
            <v>222541.0546</v>
          </cell>
          <cell r="L23">
            <v>225183.14120000001</v>
          </cell>
          <cell r="M23">
            <v>227909.5105</v>
          </cell>
          <cell r="N23">
            <v>230720.27009999999</v>
          </cell>
          <cell r="O23">
            <v>233617.35010000001</v>
          </cell>
          <cell r="P23">
            <v>236602.93229999999</v>
          </cell>
          <cell r="Q23">
            <v>239678.27410000001</v>
          </cell>
          <cell r="R23">
            <v>242843.5122</v>
          </cell>
          <cell r="S23">
            <v>246098.34400000001</v>
          </cell>
          <cell r="T23">
            <v>249443.01439999999</v>
          </cell>
          <cell r="U23">
            <v>252879.06</v>
          </cell>
          <cell r="V23">
            <v>256409.60320000001</v>
          </cell>
          <cell r="W23">
            <v>260039.05989999999</v>
          </cell>
          <cell r="X23">
            <v>263772.36090000003</v>
          </cell>
          <cell r="Y23">
            <v>267614.076</v>
          </cell>
          <cell r="Z23">
            <v>271567.81430000003</v>
          </cell>
          <cell r="AA23">
            <v>275636.04790000001</v>
          </cell>
          <cell r="AB23">
            <v>279820.26730000001</v>
          </cell>
          <cell r="AC23">
            <v>284121.27350000001</v>
          </cell>
          <cell r="AD23">
            <v>288539.66759999999</v>
          </cell>
          <cell r="AE23">
            <v>293076.27350000001</v>
          </cell>
          <cell r="AF23">
            <v>297732.43459999998</v>
          </cell>
          <cell r="AG23">
            <v>302510.04440000001</v>
          </cell>
          <cell r="AH23">
            <v>307411.277</v>
          </cell>
          <cell r="AI23">
            <v>312438.33169999998</v>
          </cell>
          <cell r="AJ23">
            <v>317593.3052</v>
          </cell>
          <cell r="AK23">
            <v>322878.14189999999</v>
          </cell>
          <cell r="AL23">
            <v>328285.74839999998</v>
          </cell>
          <cell r="AM23">
            <v>333811.71279999998</v>
          </cell>
          <cell r="AN23">
            <v>339453.0099</v>
          </cell>
          <cell r="AO23">
            <v>345207.55219999998</v>
          </cell>
          <cell r="AP23">
            <v>351074.45559999999</v>
          </cell>
          <cell r="AQ23">
            <v>357054.0306</v>
          </cell>
          <cell r="AR23">
            <v>363147.37040000001</v>
          </cell>
          <cell r="AS23">
            <v>369355.7867</v>
          </cell>
          <cell r="AT23">
            <v>375680.36839999998</v>
          </cell>
          <cell r="AU23">
            <v>382121.81339999998</v>
          </cell>
          <cell r="AV23">
            <v>388682.12780000002</v>
          </cell>
          <cell r="AW23">
            <v>395362.12959999999</v>
          </cell>
          <cell r="AX23">
            <v>402162.23239999998</v>
          </cell>
          <cell r="AY23">
            <v>409082.90659999999</v>
          </cell>
          <cell r="AZ23">
            <v>416124.77130000002</v>
          </cell>
          <cell r="BA23">
            <v>423223.58549999999</v>
          </cell>
          <cell r="BB23">
            <v>430365.04180000001</v>
          </cell>
          <cell r="BC23">
            <v>437552.94699999999</v>
          </cell>
          <cell r="BD23">
            <v>444796.35979999998</v>
          </cell>
          <cell r="BE23">
            <v>452105.58539999998</v>
          </cell>
          <cell r="BF23">
            <v>459488.88770000002</v>
          </cell>
          <cell r="BG23">
            <v>466951.36560000002</v>
          </cell>
          <cell r="BH23">
            <v>474494.36599999998</v>
          </cell>
          <cell r="BI23">
            <v>482116.6238</v>
          </cell>
          <cell r="BJ23">
            <v>489816.33880000003</v>
          </cell>
          <cell r="BK23">
            <v>497593.027</v>
          </cell>
          <cell r="BL23">
            <v>505448.31050000002</v>
          </cell>
          <cell r="BM23">
            <v>513385.46029999998</v>
          </cell>
          <cell r="BN23">
            <v>521408.11839999998</v>
          </cell>
          <cell r="BO23">
            <v>529518.93110000005</v>
          </cell>
          <cell r="BP23">
            <v>537718.7487</v>
          </cell>
          <cell r="BQ23">
            <v>546006.68579999998</v>
          </cell>
          <cell r="BR23">
            <v>554380.89950000006</v>
          </cell>
          <cell r="BS23">
            <v>562839.64069999999</v>
          </cell>
          <cell r="BT23">
            <v>571382.08230000001</v>
          </cell>
          <cell r="BU23">
            <v>580008.61289999995</v>
          </cell>
          <cell r="BV23">
            <v>588720.57490000001</v>
          </cell>
          <cell r="BW23">
            <v>597519.67539999995</v>
          </cell>
          <cell r="BX23">
            <v>606407.39679999999</v>
          </cell>
          <cell r="BY23">
            <v>615384.67099999997</v>
          </cell>
          <cell r="BZ23">
            <v>624451.90800000005</v>
          </cell>
          <cell r="CA23">
            <v>633609.29209999996</v>
          </cell>
          <cell r="CB23">
            <v>642857.15190000006</v>
          </cell>
          <cell r="CC23">
            <v>652196.21440000006</v>
          </cell>
          <cell r="CD23">
            <v>661627.64269999997</v>
          </cell>
          <cell r="CE23">
            <v>671152.87549999997</v>
          </cell>
          <cell r="CF23">
            <v>680773.37560000003</v>
          </cell>
          <cell r="CG23">
            <v>690490.41489999997</v>
          </cell>
          <cell r="CH23">
            <v>700304.98419999995</v>
          </cell>
          <cell r="CI23">
            <v>710217.84279999998</v>
          </cell>
        </row>
        <row r="24">
          <cell r="B24">
            <v>9358.2163479999999</v>
          </cell>
          <cell r="C24">
            <v>9429.5772390000002</v>
          </cell>
          <cell r="D24">
            <v>9483.8537190000006</v>
          </cell>
          <cell r="E24">
            <v>9528.3510769999993</v>
          </cell>
          <cell r="F24">
            <v>9568.2276309999997</v>
          </cell>
          <cell r="G24">
            <v>9606.2226520000004</v>
          </cell>
          <cell r="H24">
            <v>9643.4190849999995</v>
          </cell>
          <cell r="I24">
            <v>9680.1768350000002</v>
          </cell>
          <cell r="J24">
            <v>9716.8337850000007</v>
          </cell>
          <cell r="K24">
            <v>9754.0677369999994</v>
          </cell>
          <cell r="L24">
            <v>9792.9080109999995</v>
          </cell>
          <cell r="M24">
            <v>9834.4697739999992</v>
          </cell>
          <cell r="N24">
            <v>9879.7944850000003</v>
          </cell>
          <cell r="O24">
            <v>9929.6601800000008</v>
          </cell>
          <cell r="P24">
            <v>9984.5417249999991</v>
          </cell>
          <cell r="Q24">
            <v>10044.691559999999</v>
          </cell>
          <cell r="R24">
            <v>10110.219940000001</v>
          </cell>
          <cell r="S24">
            <v>10181.31271</v>
          </cell>
          <cell r="T24">
            <v>10258.26973</v>
          </cell>
          <cell r="U24">
            <v>10341.47928</v>
          </cell>
          <cell r="V24">
            <v>10431.34931</v>
          </cell>
          <cell r="W24">
            <v>10528.23467</v>
          </cell>
          <cell r="X24">
            <v>10632.38724</v>
          </cell>
          <cell r="Y24">
            <v>10743.94543</v>
          </cell>
          <cell r="Z24">
            <v>10862.9519</v>
          </cell>
          <cell r="AA24">
            <v>10989.383669999999</v>
          </cell>
          <cell r="AB24">
            <v>11123.21614</v>
          </cell>
          <cell r="AC24">
            <v>11264.41044</v>
          </cell>
          <cell r="AD24">
            <v>11412.930920000001</v>
          </cell>
          <cell r="AE24">
            <v>11568.744979999999</v>
          </cell>
          <cell r="AF24">
            <v>11731.81422</v>
          </cell>
          <cell r="AG24">
            <v>11902.1029</v>
          </cell>
          <cell r="AH24">
            <v>12079.559939999999</v>
          </cell>
          <cell r="AI24">
            <v>12264.12739</v>
          </cell>
          <cell r="AJ24">
            <v>12455.7484</v>
          </cell>
          <cell r="AK24">
            <v>12654.373970000001</v>
          </cell>
          <cell r="AL24">
            <v>12860.14496</v>
          </cell>
          <cell r="AM24">
            <v>13072.801949999999</v>
          </cell>
          <cell r="AN24">
            <v>13292.081459999999</v>
          </cell>
          <cell r="AO24">
            <v>13517.8097</v>
          </cell>
          <cell r="AP24">
            <v>13749.890670000001</v>
          </cell>
          <cell r="AQ24">
            <v>13988.292659999999</v>
          </cell>
          <cell r="AR24">
            <v>14232.98524</v>
          </cell>
          <cell r="AS24">
            <v>14483.92275</v>
          </cell>
          <cell r="AT24">
            <v>14741.03622</v>
          </cell>
          <cell r="AU24">
            <v>15004.234399999999</v>
          </cell>
          <cell r="AV24">
            <v>15273.44534</v>
          </cell>
          <cell r="AW24">
            <v>15548.63149</v>
          </cell>
          <cell r="AX24">
            <v>15829.73905</v>
          </cell>
          <cell r="AY24">
            <v>16116.695299999999</v>
          </cell>
          <cell r="AZ24">
            <v>16409.41533</v>
          </cell>
          <cell r="BA24">
            <v>16709.158599999999</v>
          </cell>
          <cell r="BB24">
            <v>17014.495800000001</v>
          </cell>
          <cell r="BC24">
            <v>17324.12761</v>
          </cell>
          <cell r="BD24">
            <v>17637.35973</v>
          </cell>
          <cell r="BE24">
            <v>17953.917839999998</v>
          </cell>
          <cell r="BF24">
            <v>18273.695459999999</v>
          </cell>
          <cell r="BG24">
            <v>18596.56019</v>
          </cell>
          <cell r="BH24">
            <v>18922.322110000001</v>
          </cell>
          <cell r="BI24">
            <v>19250.7654</v>
          </cell>
          <cell r="BJ24">
            <v>19581.70751</v>
          </cell>
          <cell r="BK24">
            <v>19915.081890000001</v>
          </cell>
          <cell r="BL24">
            <v>20250.893680000001</v>
          </cell>
          <cell r="BM24">
            <v>20589.201489999999</v>
          </cell>
          <cell r="BN24">
            <v>20930.074240000002</v>
          </cell>
          <cell r="BO24">
            <v>21273.550640000001</v>
          </cell>
          <cell r="BP24">
            <v>21619.703539999999</v>
          </cell>
          <cell r="BQ24">
            <v>21968.527900000001</v>
          </cell>
          <cell r="BR24">
            <v>22319.986840000001</v>
          </cell>
          <cell r="BS24">
            <v>22674.047910000001</v>
          </cell>
          <cell r="BT24">
            <v>23030.705020000001</v>
          </cell>
          <cell r="BU24">
            <v>23390.034390000001</v>
          </cell>
          <cell r="BV24">
            <v>23752.113669999999</v>
          </cell>
          <cell r="BW24">
            <v>24117.017749999999</v>
          </cell>
          <cell r="BX24">
            <v>24484.80818</v>
          </cell>
          <cell r="BY24">
            <v>24855.527399999999</v>
          </cell>
          <cell r="BZ24">
            <v>25229.277269999999</v>
          </cell>
          <cell r="CA24">
            <v>25606.122060000002</v>
          </cell>
          <cell r="CB24">
            <v>25986.116129999999</v>
          </cell>
          <cell r="CC24">
            <v>26369.31624</v>
          </cell>
          <cell r="CD24">
            <v>26755.784800000001</v>
          </cell>
          <cell r="CE24">
            <v>27145.5818</v>
          </cell>
          <cell r="CF24">
            <v>27538.77073</v>
          </cell>
          <cell r="CG24">
            <v>27935.414669999998</v>
          </cell>
          <cell r="CH24">
            <v>28335.575239999998</v>
          </cell>
          <cell r="CI24">
            <v>28739.313989999999</v>
          </cell>
        </row>
        <row r="25">
          <cell r="B25">
            <v>9372.0195320000003</v>
          </cell>
          <cell r="C25">
            <v>9462.6761310000002</v>
          </cell>
          <cell r="D25">
            <v>9537.5481799999998</v>
          </cell>
          <cell r="E25">
            <v>9602.3444299999992</v>
          </cell>
          <cell r="F25">
            <v>9662.0488480000004</v>
          </cell>
          <cell r="G25">
            <v>9720.0749390000001</v>
          </cell>
          <cell r="H25">
            <v>9778.5131390000006</v>
          </cell>
          <cell r="I25">
            <v>9838.5553240000008</v>
          </cell>
          <cell r="J25">
            <v>9900.8972639999993</v>
          </cell>
          <cell r="K25">
            <v>9966.0580269999991</v>
          </cell>
          <cell r="L25">
            <v>10034.543309999999</v>
          </cell>
          <cell r="M25">
            <v>10106.913619999999</v>
          </cell>
          <cell r="N25">
            <v>10183.7772</v>
          </cell>
          <cell r="O25">
            <v>10265.74015</v>
          </cell>
          <cell r="P25">
            <v>10353.35151</v>
          </cell>
          <cell r="Q25">
            <v>10447.06806</v>
          </cell>
          <cell r="R25">
            <v>10547.25166</v>
          </cell>
          <cell r="S25">
            <v>10654.201359999999</v>
          </cell>
          <cell r="T25">
            <v>10768.191779999999</v>
          </cell>
          <cell r="U25">
            <v>10889.495860000001</v>
          </cell>
          <cell r="V25">
            <v>11018.385340000001</v>
          </cell>
          <cell r="W25">
            <v>11155.114089999999</v>
          </cell>
          <cell r="X25">
            <v>11299.900900000001</v>
          </cell>
          <cell r="Y25">
            <v>11452.91411</v>
          </cell>
          <cell r="Z25">
            <v>11614.263489999999</v>
          </cell>
          <cell r="AA25">
            <v>11783.99856</v>
          </cell>
          <cell r="AB25">
            <v>11962.11967</v>
          </cell>
          <cell r="AC25">
            <v>12148.60058</v>
          </cell>
          <cell r="AD25">
            <v>12343.39961</v>
          </cell>
          <cell r="AE25">
            <v>12546.467919999999</v>
          </cell>
          <cell r="AF25">
            <v>12757.75315</v>
          </cell>
          <cell r="AG25">
            <v>12977.203030000001</v>
          </cell>
          <cell r="AH25">
            <v>13204.769770000001</v>
          </cell>
          <cell r="AI25">
            <v>13440.410110000001</v>
          </cell>
          <cell r="AJ25">
            <v>13684.085139999999</v>
          </cell>
          <cell r="AK25">
            <v>13935.760979999999</v>
          </cell>
          <cell r="AL25">
            <v>14195.44283</v>
          </cell>
          <cell r="AM25">
            <v>14462.781660000001</v>
          </cell>
          <cell r="AN25">
            <v>14737.44879</v>
          </cell>
          <cell r="AO25">
            <v>15019.2274</v>
          </cell>
          <cell r="AP25">
            <v>15308.002350000001</v>
          </cell>
          <cell r="AQ25">
            <v>15603.72372</v>
          </cell>
          <cell r="AR25">
            <v>15906.36723</v>
          </cell>
          <cell r="AS25">
            <v>16215.902760000001</v>
          </cell>
          <cell r="AT25">
            <v>16532.277129999999</v>
          </cell>
          <cell r="AU25">
            <v>16855.411789999998</v>
          </cell>
          <cell r="AV25">
            <v>17185.17599</v>
          </cell>
          <cell r="AW25">
            <v>17521.509539999999</v>
          </cell>
          <cell r="AX25">
            <v>17864.35367</v>
          </cell>
          <cell r="AY25">
            <v>18213.642390000001</v>
          </cell>
          <cell r="AZ25">
            <v>18569.306540000001</v>
          </cell>
          <cell r="BA25">
            <v>18932.4519</v>
          </cell>
          <cell r="BB25">
            <v>19301.538970000001</v>
          </cell>
          <cell r="BC25">
            <v>19675.214650000002</v>
          </cell>
          <cell r="BD25">
            <v>20052.778389999999</v>
          </cell>
          <cell r="BE25">
            <v>20433.979230000001</v>
          </cell>
          <cell r="BF25">
            <v>20818.74494</v>
          </cell>
          <cell r="BG25">
            <v>21206.965049999999</v>
          </cell>
          <cell r="BH25">
            <v>21598.45551</v>
          </cell>
          <cell r="BI25">
            <v>21992.99855</v>
          </cell>
          <cell r="BJ25">
            <v>22390.41618</v>
          </cell>
          <cell r="BK25">
            <v>22790.627710000001</v>
          </cell>
          <cell r="BL25">
            <v>23193.661530000001</v>
          </cell>
          <cell r="BM25">
            <v>23599.619879999998</v>
          </cell>
          <cell r="BN25">
            <v>24008.619350000001</v>
          </cell>
          <cell r="BO25">
            <v>24420.737280000001</v>
          </cell>
          <cell r="BP25">
            <v>24835.987379999999</v>
          </cell>
          <cell r="BQ25">
            <v>25254.33063</v>
          </cell>
          <cell r="BR25">
            <v>25675.710999999999</v>
          </cell>
          <cell r="BS25">
            <v>26100.095649999999</v>
          </cell>
          <cell r="BT25">
            <v>26527.500980000001</v>
          </cell>
          <cell r="BU25">
            <v>26957.995269999999</v>
          </cell>
          <cell r="BV25">
            <v>27391.680830000001</v>
          </cell>
          <cell r="BW25">
            <v>27828.667399999998</v>
          </cell>
          <cell r="BX25">
            <v>28269.05</v>
          </cell>
          <cell r="BY25">
            <v>28712.900119999998</v>
          </cell>
          <cell r="BZ25">
            <v>29160.271550000001</v>
          </cell>
          <cell r="CA25">
            <v>29611.215110000001</v>
          </cell>
          <cell r="CB25">
            <v>30065.793679999999</v>
          </cell>
          <cell r="CC25">
            <v>30524.090660000002</v>
          </cell>
          <cell r="CD25">
            <v>30986.208879999998</v>
          </cell>
          <cell r="CE25">
            <v>31452.262549999999</v>
          </cell>
          <cell r="CF25">
            <v>31922.36692</v>
          </cell>
          <cell r="CG25">
            <v>32396.630939999999</v>
          </cell>
          <cell r="CH25">
            <v>32875.155700000003</v>
          </cell>
          <cell r="CI25">
            <v>33358.038059999999</v>
          </cell>
        </row>
        <row r="26">
          <cell r="B26">
            <v>84686.624549999993</v>
          </cell>
          <cell r="C26">
            <v>85904.3508</v>
          </cell>
          <cell r="D26">
            <v>87535.61335</v>
          </cell>
          <cell r="E26">
            <v>89465.930200000003</v>
          </cell>
          <cell r="F26">
            <v>91554.979330000002</v>
          </cell>
          <cell r="G26">
            <v>93697.763999999996</v>
          </cell>
          <cell r="H26">
            <v>95824.56194</v>
          </cell>
          <cell r="I26">
            <v>97890.245469999994</v>
          </cell>
          <cell r="J26">
            <v>99870.212740000003</v>
          </cell>
          <cell r="K26">
            <v>101757.75229999999</v>
          </cell>
          <cell r="L26">
            <v>103560.10060000001</v>
          </cell>
          <cell r="M26">
            <v>105292.44749999999</v>
          </cell>
          <cell r="N26">
            <v>106971.59329999999</v>
          </cell>
          <cell r="O26">
            <v>108611.1103</v>
          </cell>
          <cell r="P26">
            <v>110219.4489</v>
          </cell>
          <cell r="Q26">
            <v>111801.1063</v>
          </cell>
          <cell r="R26">
            <v>113359.2062</v>
          </cell>
          <cell r="S26">
            <v>114897.6061</v>
          </cell>
          <cell r="T26">
            <v>116421.8694</v>
          </cell>
          <cell r="U26">
            <v>117939.196</v>
          </cell>
          <cell r="V26">
            <v>119457.8253</v>
          </cell>
          <cell r="W26">
            <v>120986.1171</v>
          </cell>
          <cell r="X26">
            <v>122531.1177</v>
          </cell>
          <cell r="Y26">
            <v>124097.6624</v>
          </cell>
          <cell r="Z26">
            <v>125688.38159999999</v>
          </cell>
          <cell r="AA26">
            <v>127304.6676</v>
          </cell>
          <cell r="AB26">
            <v>128947.67570000001</v>
          </cell>
          <cell r="AC26">
            <v>130618.4108</v>
          </cell>
          <cell r="AD26">
            <v>132318.53760000001</v>
          </cell>
          <cell r="AE26">
            <v>134050.7892</v>
          </cell>
          <cell r="AF26">
            <v>135819.16930000001</v>
          </cell>
          <cell r="AG26">
            <v>137628.6061</v>
          </cell>
          <cell r="AH26">
            <v>139484.03400000001</v>
          </cell>
          <cell r="AI26">
            <v>141389.95689999999</v>
          </cell>
          <cell r="AJ26">
            <v>143350.40969999999</v>
          </cell>
          <cell r="AK26">
            <v>145369.1507</v>
          </cell>
          <cell r="AL26">
            <v>147430.2059</v>
          </cell>
          <cell r="AM26">
            <v>149544.8303</v>
          </cell>
          <cell r="AN26">
            <v>151724.77410000001</v>
          </cell>
          <cell r="AO26">
            <v>153977.39980000001</v>
          </cell>
          <cell r="AP26">
            <v>156307.01579999999</v>
          </cell>
          <cell r="AQ26">
            <v>158716.4002</v>
          </cell>
          <cell r="AR26">
            <v>161207.5289</v>
          </cell>
          <cell r="AS26">
            <v>163781.79440000001</v>
          </cell>
          <cell r="AT26">
            <v>166440.0472</v>
          </cell>
          <cell r="AU26">
            <v>169182.64550000001</v>
          </cell>
          <cell r="AV26">
            <v>172015.0839</v>
          </cell>
          <cell r="AW26">
            <v>174936.04889999999</v>
          </cell>
          <cell r="AX26">
            <v>177943.50510000001</v>
          </cell>
          <cell r="AY26">
            <v>181035.95209999999</v>
          </cell>
          <cell r="AZ26">
            <v>184212.33549999999</v>
          </cell>
          <cell r="BA26">
            <v>187259.88</v>
          </cell>
          <cell r="BB26">
            <v>190241.45980000001</v>
          </cell>
          <cell r="BC26">
            <v>193227.28320000001</v>
          </cell>
          <cell r="BD26">
            <v>196258.96849999999</v>
          </cell>
          <cell r="BE26">
            <v>199357.36610000001</v>
          </cell>
          <cell r="BF26">
            <v>202529.3499</v>
          </cell>
          <cell r="BG26">
            <v>205776.22169999999</v>
          </cell>
          <cell r="BH26">
            <v>209094.872</v>
          </cell>
          <cell r="BI26">
            <v>212479.73480000001</v>
          </cell>
          <cell r="BJ26">
            <v>215924.7789</v>
          </cell>
          <cell r="BK26">
            <v>219425.00630000001</v>
          </cell>
          <cell r="BL26">
            <v>222977.06140000001</v>
          </cell>
          <cell r="BM26">
            <v>226578.95600000001</v>
          </cell>
          <cell r="BN26">
            <v>230229.2959</v>
          </cell>
          <cell r="BO26">
            <v>233926.4687</v>
          </cell>
          <cell r="BP26">
            <v>237668.27230000001</v>
          </cell>
          <cell r="BQ26">
            <v>241451.97399999999</v>
          </cell>
          <cell r="BR26">
            <v>245274.60200000001</v>
          </cell>
          <cell r="BS26">
            <v>249133.39189999999</v>
          </cell>
          <cell r="BT26">
            <v>253026.15789999999</v>
          </cell>
          <cell r="BU26">
            <v>256951.495</v>
          </cell>
          <cell r="BV26">
            <v>260908.70449999999</v>
          </cell>
          <cell r="BW26">
            <v>264897.45039999997</v>
          </cell>
          <cell r="BX26">
            <v>268917.40749999997</v>
          </cell>
          <cell r="BY26">
            <v>272968.0503</v>
          </cell>
          <cell r="BZ26">
            <v>277048.72460000002</v>
          </cell>
          <cell r="CA26">
            <v>281158.85479999997</v>
          </cell>
          <cell r="CB26">
            <v>285298.02970000001</v>
          </cell>
          <cell r="CC26">
            <v>289466.05369999999</v>
          </cell>
          <cell r="CD26">
            <v>293662.94709999999</v>
          </cell>
          <cell r="CE26">
            <v>297888.89020000002</v>
          </cell>
          <cell r="CF26">
            <v>302144.1446</v>
          </cell>
          <cell r="CG26">
            <v>306429.00140000001</v>
          </cell>
          <cell r="CH26">
            <v>310743.76419999998</v>
          </cell>
          <cell r="CI26">
            <v>315088.76949999999</v>
          </cell>
        </row>
        <row r="27">
          <cell r="B27">
            <v>84736.040720000005</v>
          </cell>
          <cell r="C27">
            <v>86013.260739999998</v>
          </cell>
          <cell r="D27">
            <v>87678.517420000004</v>
          </cell>
          <cell r="E27">
            <v>89604.336089999997</v>
          </cell>
          <cell r="F27">
            <v>91657.420370000007</v>
          </cell>
          <cell r="G27">
            <v>93754.73504</v>
          </cell>
          <cell r="H27">
            <v>95854.937049999993</v>
          </cell>
          <cell r="I27">
            <v>97938.226429999995</v>
          </cell>
          <cell r="J27">
            <v>99994.076870000004</v>
          </cell>
          <cell r="K27">
            <v>102015.6372</v>
          </cell>
          <cell r="L27">
            <v>104000.93120000001</v>
          </cell>
          <cell r="M27">
            <v>105952.90609999999</v>
          </cell>
          <cell r="N27">
            <v>107877.9844</v>
          </cell>
          <cell r="O27">
            <v>109783.99980000001</v>
          </cell>
          <cell r="P27">
            <v>111678.4881</v>
          </cell>
          <cell r="Q27">
            <v>113567.9007</v>
          </cell>
          <cell r="R27">
            <v>115457.6403</v>
          </cell>
          <cell r="S27">
            <v>117352.06819999999</v>
          </cell>
          <cell r="T27">
            <v>119254.8474</v>
          </cell>
          <cell r="U27">
            <v>121169.4918</v>
          </cell>
          <cell r="V27">
            <v>123099.9905</v>
          </cell>
          <cell r="W27">
            <v>125051.0586</v>
          </cell>
          <cell r="X27">
            <v>127027.4035</v>
          </cell>
          <cell r="Y27">
            <v>129032.91250000001</v>
          </cell>
          <cell r="Z27">
            <v>131070.2651</v>
          </cell>
          <cell r="AA27">
            <v>133141.3236</v>
          </cell>
          <cell r="AB27">
            <v>135247.5325</v>
          </cell>
          <cell r="AC27">
            <v>137389.74789999999</v>
          </cell>
          <cell r="AD27">
            <v>139569.07399999999</v>
          </cell>
          <cell r="AE27">
            <v>141787.47380000001</v>
          </cell>
          <cell r="AF27">
            <v>144048.2193</v>
          </cell>
          <cell r="AG27">
            <v>146355.68669999999</v>
          </cell>
          <cell r="AH27">
            <v>148714.48180000001</v>
          </cell>
          <cell r="AI27">
            <v>151128.93890000001</v>
          </cell>
          <cell r="AJ27">
            <v>153602.96840000001</v>
          </cell>
          <cell r="AK27">
            <v>156140.12109999999</v>
          </cell>
          <cell r="AL27">
            <v>158723.24160000001</v>
          </cell>
          <cell r="AM27">
            <v>161362.6349</v>
          </cell>
          <cell r="AN27">
            <v>164068.91450000001</v>
          </cell>
          <cell r="AO27">
            <v>166848.29250000001</v>
          </cell>
          <cell r="AP27">
            <v>169704.1263</v>
          </cell>
          <cell r="AQ27">
            <v>172638.4803</v>
          </cell>
          <cell r="AR27">
            <v>175652.80489999999</v>
          </cell>
          <cell r="AS27">
            <v>178748.04560000001</v>
          </cell>
          <cell r="AT27">
            <v>181924.58119999999</v>
          </cell>
          <cell r="AU27">
            <v>185182.22719999999</v>
          </cell>
          <cell r="AV27">
            <v>188525.90330000001</v>
          </cell>
          <cell r="AW27">
            <v>191953.48740000001</v>
          </cell>
          <cell r="AX27">
            <v>195462.16310000001</v>
          </cell>
          <cell r="AY27">
            <v>199049.78030000001</v>
          </cell>
          <cell r="AZ27">
            <v>202714.78049999999</v>
          </cell>
          <cell r="BA27">
            <v>206236.9866</v>
          </cell>
          <cell r="BB27">
            <v>209682.92569999999</v>
          </cell>
          <cell r="BC27">
            <v>213123.5306</v>
          </cell>
          <cell r="BD27">
            <v>216599.92660000001</v>
          </cell>
          <cell r="BE27">
            <v>220132.47289999999</v>
          </cell>
          <cell r="BF27">
            <v>223727.65090000001</v>
          </cell>
          <cell r="BG27">
            <v>227386.3156</v>
          </cell>
          <cell r="BH27">
            <v>231104.71979999999</v>
          </cell>
          <cell r="BI27">
            <v>234876.56599999999</v>
          </cell>
          <cell r="BJ27">
            <v>238695.2298</v>
          </cell>
          <cell r="BK27">
            <v>242555.41759999999</v>
          </cell>
          <cell r="BL27">
            <v>246453.82339999999</v>
          </cell>
          <cell r="BM27">
            <v>250388.78479999999</v>
          </cell>
          <cell r="BN27">
            <v>254359.32620000001</v>
          </cell>
          <cell r="BO27">
            <v>258364.1531</v>
          </cell>
          <cell r="BP27">
            <v>262401.07339999999</v>
          </cell>
          <cell r="BQ27">
            <v>266467.04300000001</v>
          </cell>
          <cell r="BR27">
            <v>270558.71269999997</v>
          </cell>
          <cell r="BS27">
            <v>274673.14529999997</v>
          </cell>
          <cell r="BT27">
            <v>278808.35009999998</v>
          </cell>
          <cell r="BU27">
            <v>282963.42359999998</v>
          </cell>
          <cell r="BV27">
            <v>287138.30160000001</v>
          </cell>
          <cell r="BW27">
            <v>291333.2991</v>
          </cell>
          <cell r="BX27">
            <v>295548.67450000002</v>
          </cell>
          <cell r="BY27">
            <v>299784.40159999998</v>
          </cell>
          <cell r="BZ27">
            <v>304040.20270000002</v>
          </cell>
          <cell r="CA27">
            <v>308315.76880000002</v>
          </cell>
          <cell r="CB27">
            <v>312611.0246</v>
          </cell>
          <cell r="CC27">
            <v>316926.30249999999</v>
          </cell>
          <cell r="CD27">
            <v>321262.35979999998</v>
          </cell>
          <cell r="CE27">
            <v>325620.25939999998</v>
          </cell>
          <cell r="CF27">
            <v>330001.19179999997</v>
          </cell>
          <cell r="CG27">
            <v>334406.33069999999</v>
          </cell>
          <cell r="CH27">
            <v>338836.78049999999</v>
          </cell>
          <cell r="CI27">
            <v>343293.62109999999</v>
          </cell>
        </row>
        <row r="28">
          <cell r="B28">
            <v>10015.13444</v>
          </cell>
          <cell r="C28">
            <v>10106.78911</v>
          </cell>
          <cell r="D28">
            <v>10191.959629999999</v>
          </cell>
          <cell r="E28">
            <v>10275.27471</v>
          </cell>
          <cell r="F28">
            <v>10359.52953</v>
          </cell>
          <cell r="G28">
            <v>10445.52605</v>
          </cell>
          <cell r="H28">
            <v>10532.74804</v>
          </cell>
          <cell r="I28">
            <v>10620.251120000001</v>
          </cell>
          <cell r="J28">
            <v>10707.3814</v>
          </cell>
          <cell r="K28">
            <v>10794.12134</v>
          </cell>
          <cell r="L28">
            <v>10881.03145</v>
          </cell>
          <cell r="M28">
            <v>10968.89366</v>
          </cell>
          <cell r="N28">
            <v>11058.445320000001</v>
          </cell>
          <cell r="O28">
            <v>11150.14409</v>
          </cell>
          <cell r="P28">
            <v>11244.12076</v>
          </cell>
          <cell r="Q28">
            <v>11340.29501</v>
          </cell>
          <cell r="R28">
            <v>11438.514789999999</v>
          </cell>
          <cell r="S28">
            <v>11538.791730000001</v>
          </cell>
          <cell r="T28">
            <v>11641.35096</v>
          </cell>
          <cell r="U28">
            <v>11746.58986</v>
          </cell>
          <cell r="V28">
            <v>11854.98407</v>
          </cell>
          <cell r="W28">
            <v>11966.98835</v>
          </cell>
          <cell r="X28">
            <v>12082.96076</v>
          </cell>
          <cell r="Y28">
            <v>12203.134340000001</v>
          </cell>
          <cell r="Z28">
            <v>12327.62895</v>
          </cell>
          <cell r="AA28">
            <v>12456.484710000001</v>
          </cell>
          <cell r="AB28">
            <v>12589.728929999999</v>
          </cell>
          <cell r="AC28">
            <v>12727.371660000001</v>
          </cell>
          <cell r="AD28">
            <v>12869.42656</v>
          </cell>
          <cell r="AE28">
            <v>13015.913560000001</v>
          </cell>
          <cell r="AF28">
            <v>13166.85247</v>
          </cell>
          <cell r="AG28">
            <v>13322.267110000001</v>
          </cell>
          <cell r="AH28">
            <v>13482.1643</v>
          </cell>
          <cell r="AI28">
            <v>13646.53829</v>
          </cell>
          <cell r="AJ28">
            <v>13815.379220000001</v>
          </cell>
          <cell r="AK28">
            <v>13988.68348</v>
          </cell>
          <cell r="AL28">
            <v>14166.41115</v>
          </cell>
          <cell r="AM28">
            <v>14348.40849</v>
          </cell>
          <cell r="AN28">
            <v>14534.53998</v>
          </cell>
          <cell r="AO28">
            <v>14724.73425</v>
          </cell>
          <cell r="AP28">
            <v>14918.98266</v>
          </cell>
          <cell r="AQ28">
            <v>15117.334210000001</v>
          </cell>
          <cell r="AR28">
            <v>15319.845139999999</v>
          </cell>
          <cell r="AS28">
            <v>15526.56162</v>
          </cell>
          <cell r="AT28">
            <v>15737.51082</v>
          </cell>
          <cell r="AU28">
            <v>15952.701139999999</v>
          </cell>
          <cell r="AV28">
            <v>16172.20364</v>
          </cell>
          <cell r="AW28">
            <v>16396.06739</v>
          </cell>
          <cell r="AX28">
            <v>16624.321400000001</v>
          </cell>
          <cell r="AY28">
            <v>16856.981029999999</v>
          </cell>
          <cell r="AZ28">
            <v>17094.052879999999</v>
          </cell>
          <cell r="BA28">
            <v>17334.824929999999</v>
          </cell>
          <cell r="BB28">
            <v>17578.470689999998</v>
          </cell>
          <cell r="BC28">
            <v>17824.50664</v>
          </cell>
          <cell r="BD28">
            <v>18072.819070000001</v>
          </cell>
          <cell r="BE28">
            <v>18323.506249999999</v>
          </cell>
          <cell r="BF28">
            <v>18576.689149999998</v>
          </cell>
          <cell r="BG28">
            <v>18832.408049999998</v>
          </cell>
          <cell r="BH28">
            <v>19090.604299999999</v>
          </cell>
          <cell r="BI28">
            <v>19351.167710000002</v>
          </cell>
          <cell r="BJ28">
            <v>19614.007839999998</v>
          </cell>
          <cell r="BK28">
            <v>19879.13551</v>
          </cell>
          <cell r="BL28">
            <v>20146.63452</v>
          </cell>
          <cell r="BM28">
            <v>20416.638050000001</v>
          </cell>
          <cell r="BN28">
            <v>20689.281790000001</v>
          </cell>
          <cell r="BO28">
            <v>20964.660749999999</v>
          </cell>
          <cell r="BP28">
            <v>21242.873780000002</v>
          </cell>
          <cell r="BQ28">
            <v>21523.943930000001</v>
          </cell>
          <cell r="BR28">
            <v>21807.85788</v>
          </cell>
          <cell r="BS28">
            <v>22094.602889999998</v>
          </cell>
          <cell r="BT28">
            <v>22384.190839999999</v>
          </cell>
          <cell r="BU28">
            <v>22676.70379</v>
          </cell>
          <cell r="BV28">
            <v>22972.232400000001</v>
          </cell>
          <cell r="BW28">
            <v>23270.865659999999</v>
          </cell>
          <cell r="BX28">
            <v>23572.677940000001</v>
          </cell>
          <cell r="BY28">
            <v>23877.72222</v>
          </cell>
          <cell r="BZ28">
            <v>24186.090670000001</v>
          </cell>
          <cell r="CA28">
            <v>24497.846239999999</v>
          </cell>
          <cell r="CB28">
            <v>24813.04232</v>
          </cell>
          <cell r="CC28">
            <v>25131.73328</v>
          </cell>
          <cell r="CD28">
            <v>25453.977080000001</v>
          </cell>
          <cell r="CE28">
            <v>25779.828389999999</v>
          </cell>
          <cell r="CF28">
            <v>26109.341550000001</v>
          </cell>
          <cell r="CG28">
            <v>26442.566930000001</v>
          </cell>
          <cell r="CH28">
            <v>26779.549849999999</v>
          </cell>
          <cell r="CI28">
            <v>27120.331849999999</v>
          </cell>
        </row>
        <row r="29">
          <cell r="B29">
            <v>10026.45336</v>
          </cell>
          <cell r="C29">
            <v>10133.39704</v>
          </cell>
          <cell r="D29">
            <v>10233.688550000001</v>
          </cell>
          <cell r="E29">
            <v>10330.36047</v>
          </cell>
          <cell r="F29">
            <v>10426.193160000001</v>
          </cell>
          <cell r="G29">
            <v>10523.031360000001</v>
          </cell>
          <cell r="H29">
            <v>10621.84368</v>
          </cell>
          <cell r="I29">
            <v>10722.958839999999</v>
          </cell>
          <cell r="J29">
            <v>10826.357019999999</v>
          </cell>
          <cell r="K29">
            <v>10931.936750000001</v>
          </cell>
          <cell r="L29">
            <v>11039.68138</v>
          </cell>
          <cell r="M29">
            <v>11149.719649999999</v>
          </cell>
          <cell r="N29">
            <v>11262.298059999999</v>
          </cell>
          <cell r="O29">
            <v>11377.706920000001</v>
          </cell>
          <cell r="P29">
            <v>11496.208409999999</v>
          </cell>
          <cell r="Q29">
            <v>11617.99382</v>
          </cell>
          <cell r="R29">
            <v>11743.18808</v>
          </cell>
          <cell r="S29">
            <v>11871.892739999999</v>
          </cell>
          <cell r="T29">
            <v>12004.233829999999</v>
          </cell>
          <cell r="U29">
            <v>12140.38897</v>
          </cell>
          <cell r="V29">
            <v>12280.58689</v>
          </cell>
          <cell r="W29">
            <v>12425.083269999999</v>
          </cell>
          <cell r="X29">
            <v>12574.126130000001</v>
          </cell>
          <cell r="Y29">
            <v>12727.923489999999</v>
          </cell>
          <cell r="Z29">
            <v>12886.62437</v>
          </cell>
          <cell r="AA29">
            <v>13050.31517</v>
          </cell>
          <cell r="AB29">
            <v>13219.030570000001</v>
          </cell>
          <cell r="AC29">
            <v>13392.77319</v>
          </cell>
          <cell r="AD29">
            <v>13571.532090000001</v>
          </cell>
          <cell r="AE29">
            <v>13755.296410000001</v>
          </cell>
          <cell r="AF29">
            <v>13944.063200000001</v>
          </cell>
          <cell r="AG29">
            <v>14137.839180000001</v>
          </cell>
          <cell r="AH29">
            <v>14336.63695</v>
          </cell>
          <cell r="AI29">
            <v>14540.470450000001</v>
          </cell>
          <cell r="AJ29">
            <v>14749.35382</v>
          </cell>
          <cell r="AK29">
            <v>14963.302659999999</v>
          </cell>
          <cell r="AL29">
            <v>15182.163989999999</v>
          </cell>
          <cell r="AM29">
            <v>15405.70348</v>
          </cell>
          <cell r="AN29">
            <v>15633.72453</v>
          </cell>
          <cell r="AO29">
            <v>15866.11433</v>
          </cell>
          <cell r="AP29">
            <v>16102.845380000001</v>
          </cell>
          <cell r="AQ29">
            <v>16343.95203</v>
          </cell>
          <cell r="AR29">
            <v>16589.497050000002</v>
          </cell>
          <cell r="AS29">
            <v>16839.541720000001</v>
          </cell>
          <cell r="AT29">
            <v>17094.1283</v>
          </cell>
          <cell r="AU29">
            <v>17353.277020000001</v>
          </cell>
          <cell r="AV29">
            <v>17617.014330000002</v>
          </cell>
          <cell r="AW29">
            <v>17885.37023</v>
          </cell>
          <cell r="AX29">
            <v>18158.371139999999</v>
          </cell>
          <cell r="AY29">
            <v>18436.04221</v>
          </cell>
          <cell r="AZ29">
            <v>18718.409060000002</v>
          </cell>
          <cell r="BA29">
            <v>19004.612150000001</v>
          </cell>
          <cell r="BB29">
            <v>19293.754819999998</v>
          </cell>
          <cell r="BC29">
            <v>19585.32893</v>
          </cell>
          <cell r="BD29">
            <v>19879.230319999999</v>
          </cell>
          <cell r="BE29">
            <v>20175.588960000001</v>
          </cell>
          <cell r="BF29">
            <v>20474.56421</v>
          </cell>
          <cell r="BG29">
            <v>20776.222290000002</v>
          </cell>
          <cell r="BH29">
            <v>21080.514179999998</v>
          </cell>
          <cell r="BI29">
            <v>21387.330910000001</v>
          </cell>
          <cell r="BJ29">
            <v>21696.58858</v>
          </cell>
          <cell r="BK29">
            <v>22008.29276</v>
          </cell>
          <cell r="BL29">
            <v>22322.55241</v>
          </cell>
          <cell r="BM29">
            <v>22639.543720000001</v>
          </cell>
          <cell r="BN29">
            <v>22959.447960000001</v>
          </cell>
          <cell r="BO29">
            <v>23282.395710000001</v>
          </cell>
          <cell r="BP29">
            <v>23608.441569999999</v>
          </cell>
          <cell r="BQ29">
            <v>23937.576300000001</v>
          </cell>
          <cell r="BR29">
            <v>24269.765039999998</v>
          </cell>
          <cell r="BS29">
            <v>24604.99064</v>
          </cell>
          <cell r="BT29">
            <v>24943.28225</v>
          </cell>
          <cell r="BU29">
            <v>25284.71948</v>
          </cell>
          <cell r="BV29">
            <v>25629.41491</v>
          </cell>
          <cell r="BW29">
            <v>25977.487000000001</v>
          </cell>
          <cell r="BX29">
            <v>26329.03717</v>
          </cell>
          <cell r="BY29">
            <v>26684.140469999998</v>
          </cell>
          <cell r="BZ29">
            <v>27042.851129999999</v>
          </cell>
          <cell r="CA29">
            <v>27405.217329999999</v>
          </cell>
          <cell r="CB29">
            <v>27771.296590000002</v>
          </cell>
          <cell r="CC29">
            <v>28141.16416</v>
          </cell>
          <cell r="CD29">
            <v>28514.911980000001</v>
          </cell>
          <cell r="CE29">
            <v>28892.64012</v>
          </cell>
          <cell r="CF29">
            <v>29274.446080000002</v>
          </cell>
          <cell r="CG29">
            <v>29660.41706</v>
          </cell>
          <cell r="CH29">
            <v>30050.62815</v>
          </cell>
          <cell r="CI29">
            <v>30445.14615</v>
          </cell>
        </row>
        <row r="30">
          <cell r="B30">
            <v>105452.2665</v>
          </cell>
          <cell r="C30">
            <v>106404.37179999999</v>
          </cell>
          <cell r="D30">
            <v>107272.5646</v>
          </cell>
          <cell r="E30">
            <v>108106.6152</v>
          </cell>
          <cell r="F30">
            <v>108939.16989999999</v>
          </cell>
          <cell r="G30">
            <v>109782.485</v>
          </cell>
          <cell r="H30">
            <v>110634.2213</v>
          </cell>
          <cell r="I30">
            <v>111486.2455</v>
          </cell>
          <cell r="J30">
            <v>112332.25109999999</v>
          </cell>
          <cell r="K30">
            <v>113171.8913</v>
          </cell>
          <cell r="L30">
            <v>114010.77830000001</v>
          </cell>
          <cell r="M30">
            <v>114857.1765</v>
          </cell>
          <cell r="N30">
            <v>115719.3502</v>
          </cell>
          <cell r="O30">
            <v>116602.9651</v>
          </cell>
          <cell r="P30">
            <v>117510.34450000001</v>
          </cell>
          <cell r="Q30">
            <v>118441.43520000001</v>
          </cell>
          <cell r="R30">
            <v>119395.1295</v>
          </cell>
          <cell r="S30">
            <v>120371.7331</v>
          </cell>
          <cell r="T30">
            <v>121373.5825</v>
          </cell>
          <cell r="U30">
            <v>122404.7406</v>
          </cell>
          <cell r="V30">
            <v>123470.1075</v>
          </cell>
          <cell r="W30">
            <v>124574.41989999999</v>
          </cell>
          <cell r="X30">
            <v>125721.447</v>
          </cell>
          <cell r="Y30">
            <v>126913.6591</v>
          </cell>
          <cell r="Z30">
            <v>128152.31660000001</v>
          </cell>
          <cell r="AA30">
            <v>129437.8026</v>
          </cell>
          <cell r="AB30">
            <v>130770.3207</v>
          </cell>
          <cell r="AC30">
            <v>132149.86429999999</v>
          </cell>
          <cell r="AD30">
            <v>133576.4645</v>
          </cell>
          <cell r="AE30">
            <v>135050.23999999999</v>
          </cell>
          <cell r="AF30">
            <v>136571.34049999999</v>
          </cell>
          <cell r="AG30">
            <v>138139.98490000001</v>
          </cell>
          <cell r="AH30">
            <v>139756.23050000001</v>
          </cell>
          <cell r="AI30">
            <v>141420.0068</v>
          </cell>
          <cell r="AJ30">
            <v>143131.1925</v>
          </cell>
          <cell r="AK30">
            <v>144889.71489999999</v>
          </cell>
          <cell r="AL30">
            <v>146695.1972</v>
          </cell>
          <cell r="AM30">
            <v>148546.05050000001</v>
          </cell>
          <cell r="AN30">
            <v>150440.8376</v>
          </cell>
          <cell r="AO30">
            <v>152378.76130000001</v>
          </cell>
          <cell r="AP30">
            <v>154359.6692</v>
          </cell>
          <cell r="AQ30">
            <v>156384.01800000001</v>
          </cell>
          <cell r="AR30">
            <v>158452.35310000001</v>
          </cell>
          <cell r="AS30">
            <v>160565.1286</v>
          </cell>
          <cell r="AT30">
            <v>162722.60430000001</v>
          </cell>
          <cell r="AU30">
            <v>164924.83689999999</v>
          </cell>
          <cell r="AV30">
            <v>167172.50090000001</v>
          </cell>
          <cell r="AW30">
            <v>169466.019</v>
          </cell>
          <cell r="AX30">
            <v>171805.59789999999</v>
          </cell>
          <cell r="AY30">
            <v>174191.30239999999</v>
          </cell>
          <cell r="AZ30">
            <v>176623.10750000001</v>
          </cell>
          <cell r="BA30">
            <v>179094.07209999999</v>
          </cell>
          <cell r="BB30">
            <v>181595.81460000001</v>
          </cell>
          <cell r="BC30">
            <v>184123.2414</v>
          </cell>
          <cell r="BD30">
            <v>186675</v>
          </cell>
          <cell r="BE30">
            <v>189251.9909</v>
          </cell>
          <cell r="BF30">
            <v>191855.4566</v>
          </cell>
          <cell r="BG30">
            <v>194485.86300000001</v>
          </cell>
          <cell r="BH30">
            <v>197142.62609999999</v>
          </cell>
          <cell r="BI30">
            <v>199824.53539999999</v>
          </cell>
          <cell r="BJ30">
            <v>202530.4718</v>
          </cell>
          <cell r="BK30">
            <v>205260.2818</v>
          </cell>
          <cell r="BL30">
            <v>208014.5367</v>
          </cell>
          <cell r="BM30">
            <v>210794.3553</v>
          </cell>
          <cell r="BN30">
            <v>213600.95430000001</v>
          </cell>
          <cell r="BO30">
            <v>216435.20209999999</v>
          </cell>
          <cell r="BP30">
            <v>219298.0527</v>
          </cell>
          <cell r="BQ30">
            <v>222189.67139999999</v>
          </cell>
          <cell r="BR30">
            <v>225109.83050000001</v>
          </cell>
          <cell r="BS30">
            <v>228058.28829999999</v>
          </cell>
          <cell r="BT30">
            <v>231035.046</v>
          </cell>
          <cell r="BU30">
            <v>234040.83489999999</v>
          </cell>
          <cell r="BV30">
            <v>237076.48699999999</v>
          </cell>
          <cell r="BW30">
            <v>240142.84710000001</v>
          </cell>
          <cell r="BX30">
            <v>243240.6397</v>
          </cell>
          <cell r="BY30">
            <v>246370.38870000001</v>
          </cell>
          <cell r="BZ30">
            <v>249533.0281</v>
          </cell>
          <cell r="CA30">
            <v>252729.17110000001</v>
          </cell>
          <cell r="CB30">
            <v>255959.32440000001</v>
          </cell>
          <cell r="CC30">
            <v>259224.0056</v>
          </cell>
          <cell r="CD30">
            <v>262523.77490000002</v>
          </cell>
          <cell r="CE30">
            <v>265859.16810000001</v>
          </cell>
          <cell r="CF30">
            <v>269230.72889999999</v>
          </cell>
          <cell r="CG30">
            <v>272638.96730000002</v>
          </cell>
          <cell r="CH30">
            <v>276084.34539999999</v>
          </cell>
          <cell r="CI30">
            <v>279567.28639999998</v>
          </cell>
        </row>
        <row r="31">
          <cell r="B31">
            <v>105572.4488</v>
          </cell>
          <cell r="C31">
            <v>106687.4782</v>
          </cell>
          <cell r="D31">
            <v>107717.2561</v>
          </cell>
          <cell r="E31">
            <v>108694.1096</v>
          </cell>
          <cell r="F31">
            <v>109650.1106</v>
          </cell>
          <cell r="G31">
            <v>110608.11629999999</v>
          </cell>
          <cell r="H31">
            <v>111581.24920000001</v>
          </cell>
          <cell r="I31">
            <v>112574.9911</v>
          </cell>
          <cell r="J31">
            <v>113590.2735</v>
          </cell>
          <cell r="K31">
            <v>114626.5095</v>
          </cell>
          <cell r="L31">
            <v>115683.6315</v>
          </cell>
          <cell r="M31">
            <v>116762.9863</v>
          </cell>
          <cell r="N31">
            <v>117867.2222</v>
          </cell>
          <cell r="O31">
            <v>118999.59110000001</v>
          </cell>
          <cell r="P31">
            <v>120163.1841</v>
          </cell>
          <cell r="Q31">
            <v>121360.4238</v>
          </cell>
          <cell r="R31">
            <v>122593.0282</v>
          </cell>
          <cell r="S31">
            <v>123862.38920000001</v>
          </cell>
          <cell r="T31">
            <v>125170.04489999999</v>
          </cell>
          <cell r="U31">
            <v>126517.9736</v>
          </cell>
          <cell r="V31">
            <v>127908.62420000001</v>
          </cell>
          <cell r="W31">
            <v>129344.69929999999</v>
          </cell>
          <cell r="X31">
            <v>130828.81939999999</v>
          </cell>
          <cell r="Y31">
            <v>132363.1955</v>
          </cell>
          <cell r="Z31">
            <v>133949.4271</v>
          </cell>
          <cell r="AA31">
            <v>135588.4565</v>
          </cell>
          <cell r="AB31">
            <v>137280.67329999999</v>
          </cell>
          <cell r="AC31">
            <v>139026.11730000001</v>
          </cell>
          <cell r="AD31">
            <v>140824.67360000001</v>
          </cell>
          <cell r="AE31">
            <v>142676.22260000001</v>
          </cell>
          <cell r="AF31">
            <v>144580.72870000001</v>
          </cell>
          <cell r="AG31">
            <v>146538.26360000001</v>
          </cell>
          <cell r="AH31">
            <v>148548.9682</v>
          </cell>
          <cell r="AI31">
            <v>150613.00159999999</v>
          </cell>
          <cell r="AJ31">
            <v>152730.522</v>
          </cell>
          <cell r="AK31">
            <v>154901.69279999999</v>
          </cell>
          <cell r="AL31">
            <v>157125.00889999999</v>
          </cell>
          <cell r="AM31">
            <v>159398.1127</v>
          </cell>
          <cell r="AN31">
            <v>161718.99170000001</v>
          </cell>
          <cell r="AO31">
            <v>164086.45540000001</v>
          </cell>
          <cell r="AP31">
            <v>166500.17360000001</v>
          </cell>
          <cell r="AQ31">
            <v>168960.45879999999</v>
          </cell>
          <cell r="AR31">
            <v>171467.93479999999</v>
          </cell>
          <cell r="AS31">
            <v>174023.22579999999</v>
          </cell>
          <cell r="AT31">
            <v>176626.76310000001</v>
          </cell>
          <cell r="AU31">
            <v>179278.73790000001</v>
          </cell>
          <cell r="AV31">
            <v>181979.36900000001</v>
          </cell>
          <cell r="AW31">
            <v>184728.89120000001</v>
          </cell>
          <cell r="AX31">
            <v>187527.48879999999</v>
          </cell>
          <cell r="AY31">
            <v>190375.3241</v>
          </cell>
          <cell r="AZ31">
            <v>193272.56150000001</v>
          </cell>
          <cell r="BA31">
            <v>196210.71650000001</v>
          </cell>
          <cell r="BB31">
            <v>199180.71040000001</v>
          </cell>
          <cell r="BC31">
            <v>202177.215</v>
          </cell>
          <cell r="BD31">
            <v>205198.9835</v>
          </cell>
          <cell r="BE31">
            <v>208247.2488</v>
          </cell>
          <cell r="BF31">
            <v>211323.66089999999</v>
          </cell>
          <cell r="BG31">
            <v>214428.96530000001</v>
          </cell>
          <cell r="BH31">
            <v>217562.6825</v>
          </cell>
          <cell r="BI31">
            <v>220723.6018</v>
          </cell>
          <cell r="BJ31">
            <v>223910.63879999999</v>
          </cell>
          <cell r="BK31">
            <v>227123.53760000001</v>
          </cell>
          <cell r="BL31">
            <v>230363.08670000001</v>
          </cell>
          <cell r="BM31">
            <v>233630.81599999999</v>
          </cell>
          <cell r="BN31">
            <v>236928.39430000001</v>
          </cell>
          <cell r="BO31">
            <v>240257.0503</v>
          </cell>
          <cell r="BP31">
            <v>243617.27770000001</v>
          </cell>
          <cell r="BQ31">
            <v>247008.91440000001</v>
          </cell>
          <cell r="BR31">
            <v>250431.505</v>
          </cell>
          <cell r="BS31">
            <v>253884.7383</v>
          </cell>
          <cell r="BT31">
            <v>257368.7592</v>
          </cell>
          <cell r="BU31">
            <v>260884.23809999999</v>
          </cell>
          <cell r="BV31">
            <v>264432.21639999998</v>
          </cell>
          <cell r="BW31">
            <v>268013.8371</v>
          </cell>
          <cell r="BX31">
            <v>271630.10239999997</v>
          </cell>
          <cell r="BY31">
            <v>275281.76030000002</v>
          </cell>
          <cell r="BZ31">
            <v>278969.342</v>
          </cell>
          <cell r="CA31">
            <v>282693.30310000002</v>
          </cell>
          <cell r="CB31">
            <v>286454.1801</v>
          </cell>
          <cell r="CC31">
            <v>290252.68520000001</v>
          </cell>
          <cell r="CD31">
            <v>294089.70689999999</v>
          </cell>
          <cell r="CE31">
            <v>297966.23100000003</v>
          </cell>
          <cell r="CF31">
            <v>301883.2329</v>
          </cell>
          <cell r="CG31">
            <v>305841.59450000001</v>
          </cell>
          <cell r="CH31">
            <v>309842.07799999998</v>
          </cell>
          <cell r="CI31">
            <v>313885.35840000003</v>
          </cell>
        </row>
        <row r="32">
          <cell r="B32">
            <v>20951.8037</v>
          </cell>
          <cell r="C32">
            <v>21090.308649999999</v>
          </cell>
          <cell r="D32">
            <v>21236.94598</v>
          </cell>
          <cell r="E32">
            <v>21402.37441</v>
          </cell>
          <cell r="F32">
            <v>21590.96545</v>
          </cell>
          <cell r="G32">
            <v>21803.7235</v>
          </cell>
          <cell r="H32">
            <v>22038.92165</v>
          </cell>
          <cell r="I32">
            <v>22293.03053</v>
          </cell>
          <cell r="J32">
            <v>22561.770280000001</v>
          </cell>
          <cell r="K32">
            <v>22841.18907</v>
          </cell>
          <cell r="L32">
            <v>23128.34953</v>
          </cell>
          <cell r="M32">
            <v>23421.098440000002</v>
          </cell>
          <cell r="N32">
            <v>23718.430059999999</v>
          </cell>
          <cell r="O32">
            <v>24019.836090000001</v>
          </cell>
          <cell r="P32">
            <v>24324.858609999999</v>
          </cell>
          <cell r="Q32">
            <v>24632.916570000001</v>
          </cell>
          <cell r="R32">
            <v>24943.003820000002</v>
          </cell>
          <cell r="S32">
            <v>25254.53325</v>
          </cell>
          <cell r="T32">
            <v>25567.32692</v>
          </cell>
          <cell r="U32">
            <v>25881.621050000002</v>
          </cell>
          <cell r="V32">
            <v>26198.004430000001</v>
          </cell>
          <cell r="W32">
            <v>26517.298770000001</v>
          </cell>
          <cell r="X32">
            <v>26840.365590000001</v>
          </cell>
          <cell r="Y32">
            <v>27167.978159999999</v>
          </cell>
          <cell r="Z32">
            <v>27500.752860000001</v>
          </cell>
          <cell r="AA32">
            <v>27839.142260000001</v>
          </cell>
          <cell r="AB32">
            <v>28183.66372</v>
          </cell>
          <cell r="AC32">
            <v>28534.628049999999</v>
          </cell>
          <cell r="AD32">
            <v>28892.284940000001</v>
          </cell>
          <cell r="AE32">
            <v>29256.889749999998</v>
          </cell>
          <cell r="AF32">
            <v>29628.72884</v>
          </cell>
          <cell r="AG32">
            <v>30008.200570000001</v>
          </cell>
          <cell r="AH32">
            <v>30395.6443</v>
          </cell>
          <cell r="AI32">
            <v>30791.36346</v>
          </cell>
          <cell r="AJ32">
            <v>31195.634440000002</v>
          </cell>
          <cell r="AK32">
            <v>31608.71327</v>
          </cell>
          <cell r="AL32">
            <v>32030.87184</v>
          </cell>
          <cell r="AM32">
            <v>32461.977729999999</v>
          </cell>
          <cell r="AN32">
            <v>32901.804259999997</v>
          </cell>
          <cell r="AO32">
            <v>33350.157850000003</v>
          </cell>
          <cell r="AP32">
            <v>33806.93507</v>
          </cell>
          <cell r="AQ32">
            <v>34272.25864</v>
          </cell>
          <cell r="AR32">
            <v>34746.250809999998</v>
          </cell>
          <cell r="AS32">
            <v>35229.060729999997</v>
          </cell>
          <cell r="AT32">
            <v>35720.853580000003</v>
          </cell>
          <cell r="AU32">
            <v>36221.794589999998</v>
          </cell>
          <cell r="AV32">
            <v>36732.57303</v>
          </cell>
          <cell r="AW32">
            <v>37253.503989999997</v>
          </cell>
          <cell r="AX32">
            <v>37784.773630000003</v>
          </cell>
          <cell r="AY32">
            <v>38326.52781</v>
          </cell>
          <cell r="AZ32">
            <v>38878.899279999998</v>
          </cell>
          <cell r="BA32">
            <v>39438.001040000003</v>
          </cell>
          <cell r="BB32">
            <v>40002.545259999999</v>
          </cell>
          <cell r="BC32">
            <v>40572.373500000002</v>
          </cell>
          <cell r="BD32">
            <v>41147.924480000001</v>
          </cell>
          <cell r="BE32">
            <v>41729.968650000003</v>
          </cell>
          <cell r="BF32">
            <v>42319.306109999998</v>
          </cell>
          <cell r="BG32">
            <v>42916.66734</v>
          </cell>
          <cell r="BH32">
            <v>43522.562570000002</v>
          </cell>
          <cell r="BI32">
            <v>44137.258620000001</v>
          </cell>
          <cell r="BJ32">
            <v>44760.851199999997</v>
          </cell>
          <cell r="BK32">
            <v>45393.579400000002</v>
          </cell>
          <cell r="BL32">
            <v>46035.572119999997</v>
          </cell>
          <cell r="BM32">
            <v>46686.98012</v>
          </cell>
          <cell r="BN32">
            <v>47347.988360000003</v>
          </cell>
          <cell r="BO32">
            <v>48018.770270000001</v>
          </cell>
          <cell r="BP32">
            <v>48699.890330000002</v>
          </cell>
          <cell r="BQ32">
            <v>49391.509749999997</v>
          </cell>
          <cell r="BR32">
            <v>50093.607029999999</v>
          </cell>
          <cell r="BS32">
            <v>50806.087670000001</v>
          </cell>
          <cell r="BT32">
            <v>51528.849880000002</v>
          </cell>
          <cell r="BU32">
            <v>52262.097500000003</v>
          </cell>
          <cell r="BV32">
            <v>53005.894119999997</v>
          </cell>
          <cell r="BW32">
            <v>53760.279869999998</v>
          </cell>
          <cell r="BX32">
            <v>54525.291940000003</v>
          </cell>
          <cell r="BY32">
            <v>55300.953139999998</v>
          </cell>
          <cell r="BZ32">
            <v>56087.66476</v>
          </cell>
          <cell r="CA32">
            <v>56885.529779999997</v>
          </cell>
          <cell r="CB32">
            <v>57694.547930000001</v>
          </cell>
          <cell r="CC32">
            <v>58514.69139</v>
          </cell>
          <cell r="CD32">
            <v>59345.930740000003</v>
          </cell>
          <cell r="CE32">
            <v>60188.207110000003</v>
          </cell>
          <cell r="CF32">
            <v>61041.486729999997</v>
          </cell>
          <cell r="CG32">
            <v>61905.739179999997</v>
          </cell>
          <cell r="CH32">
            <v>62780.92641</v>
          </cell>
          <cell r="CI32">
            <v>63666.998489999998</v>
          </cell>
        </row>
        <row r="33">
          <cell r="B33">
            <v>21037.094420000001</v>
          </cell>
          <cell r="C33">
            <v>21286.36377</v>
          </cell>
          <cell r="D33">
            <v>21547.593690000002</v>
          </cell>
          <cell r="E33">
            <v>21823.55402</v>
          </cell>
          <cell r="F33">
            <v>22116.138849999999</v>
          </cell>
          <cell r="G33">
            <v>22426.862249999998</v>
          </cell>
          <cell r="H33">
            <v>22756.421729999998</v>
          </cell>
          <cell r="I33">
            <v>23104.430929999999</v>
          </cell>
          <cell r="J33">
            <v>23469.516889999999</v>
          </cell>
          <cell r="K33">
            <v>23849.690170000002</v>
          </cell>
          <cell r="L33">
            <v>24242.790430000001</v>
          </cell>
          <cell r="M33">
            <v>24646.85786</v>
          </cell>
          <cell r="N33">
            <v>25060.338520000001</v>
          </cell>
          <cell r="O33">
            <v>25482.115170000001</v>
          </cell>
          <cell r="P33">
            <v>25911.429</v>
          </cell>
          <cell r="Q33">
            <v>26347.76237</v>
          </cell>
          <cell r="R33">
            <v>26790.74784</v>
          </cell>
          <cell r="S33">
            <v>27240.134279999998</v>
          </cell>
          <cell r="T33">
            <v>27695.796549999999</v>
          </cell>
          <cell r="U33">
            <v>28157.76079</v>
          </cell>
          <cell r="V33">
            <v>28626.227439999999</v>
          </cell>
          <cell r="W33">
            <v>29101.559560000002</v>
          </cell>
          <cell r="X33">
            <v>29584.232800000002</v>
          </cell>
          <cell r="Y33">
            <v>30074.76467</v>
          </cell>
          <cell r="Z33">
            <v>30573.65166</v>
          </cell>
          <cell r="AA33">
            <v>31081.328399999999</v>
          </cell>
          <cell r="AB33">
            <v>31598.15582</v>
          </cell>
          <cell r="AC33">
            <v>32124.428639999998</v>
          </cell>
          <cell r="AD33">
            <v>32660.404839999999</v>
          </cell>
          <cell r="AE33">
            <v>33206.340730000004</v>
          </cell>
          <cell r="AF33">
            <v>33762.525000000001</v>
          </cell>
          <cell r="AG33">
            <v>34329.293539999999</v>
          </cell>
          <cell r="AH33">
            <v>34907.016479999998</v>
          </cell>
          <cell r="AI33">
            <v>35496.08122</v>
          </cell>
          <cell r="AJ33">
            <v>36096.879150000001</v>
          </cell>
          <cell r="AK33">
            <v>36709.793579999998</v>
          </cell>
          <cell r="AL33">
            <v>37334.316229999997</v>
          </cell>
          <cell r="AM33">
            <v>37970.086060000001</v>
          </cell>
          <cell r="AN33">
            <v>38616.822419999997</v>
          </cell>
          <cell r="AO33">
            <v>39274.332909999997</v>
          </cell>
          <cell r="AP33">
            <v>39942.550369999997</v>
          </cell>
          <cell r="AQ33">
            <v>40621.546920000001</v>
          </cell>
          <cell r="AR33">
            <v>41311.513899999998</v>
          </cell>
          <cell r="AS33">
            <v>42012.718869999997</v>
          </cell>
          <cell r="AT33">
            <v>42725.459080000001</v>
          </cell>
          <cell r="AU33">
            <v>43450.027909999997</v>
          </cell>
          <cell r="AV33">
            <v>44186.836960000001</v>
          </cell>
          <cell r="AW33">
            <v>44936.196799999998</v>
          </cell>
          <cell r="AX33">
            <v>45698.379000000001</v>
          </cell>
          <cell r="AY33">
            <v>46473.644509999998</v>
          </cell>
          <cell r="AZ33">
            <v>47262.254860000001</v>
          </cell>
          <cell r="BA33">
            <v>48059.131979999998</v>
          </cell>
          <cell r="BB33">
            <v>48862.687330000001</v>
          </cell>
          <cell r="BC33">
            <v>49672.800840000004</v>
          </cell>
          <cell r="BD33">
            <v>50490.100810000004</v>
          </cell>
          <cell r="BE33">
            <v>51315.625639999998</v>
          </cell>
          <cell r="BF33">
            <v>52150.481619999999</v>
          </cell>
          <cell r="BG33">
            <v>52995.660060000002</v>
          </cell>
          <cell r="BH33">
            <v>53851.861949999999</v>
          </cell>
          <cell r="BI33">
            <v>54719.475960000003</v>
          </cell>
          <cell r="BJ33">
            <v>55598.678070000002</v>
          </cell>
          <cell r="BK33">
            <v>56489.580849999998</v>
          </cell>
          <cell r="BL33">
            <v>57392.355089999997</v>
          </cell>
          <cell r="BM33">
            <v>58307.275199999996</v>
          </cell>
          <cell r="BN33">
            <v>59234.683900000004</v>
          </cell>
          <cell r="BO33">
            <v>60174.910029999999</v>
          </cell>
          <cell r="BP33">
            <v>61128.188759999997</v>
          </cell>
          <cell r="BQ33">
            <v>62094.624100000001</v>
          </cell>
          <cell r="BR33">
            <v>63074.20753</v>
          </cell>
          <cell r="BS33">
            <v>64066.878230000002</v>
          </cell>
          <cell r="BT33">
            <v>65072.593630000003</v>
          </cell>
          <cell r="BU33">
            <v>66091.378960000002</v>
          </cell>
          <cell r="BV33">
            <v>67123.338940000001</v>
          </cell>
          <cell r="BW33">
            <v>68168.633990000002</v>
          </cell>
          <cell r="BX33">
            <v>69227.43836</v>
          </cell>
          <cell r="BY33">
            <v>70299.902149999994</v>
          </cell>
          <cell r="BZ33">
            <v>71386.132729999998</v>
          </cell>
          <cell r="CA33">
            <v>72486.199569999997</v>
          </cell>
          <cell r="CB33">
            <v>73600.154819999996</v>
          </cell>
          <cell r="CC33">
            <v>74728.056370000006</v>
          </cell>
          <cell r="CD33">
            <v>75869.981669999994</v>
          </cell>
          <cell r="CE33">
            <v>77026.027029999997</v>
          </cell>
          <cell r="CF33">
            <v>78196.294980000006</v>
          </cell>
          <cell r="CG33">
            <v>79380.877160000004</v>
          </cell>
          <cell r="CH33">
            <v>80579.841279999993</v>
          </cell>
          <cell r="CI33">
            <v>81793.226890000005</v>
          </cell>
        </row>
        <row r="34">
          <cell r="B34">
            <v>28077.984939999998</v>
          </cell>
          <cell r="C34">
            <v>28323.53961</v>
          </cell>
          <cell r="D34">
            <v>28576.83323</v>
          </cell>
          <cell r="E34">
            <v>28848.008519999999</v>
          </cell>
          <cell r="F34">
            <v>29139.72553</v>
          </cell>
          <cell r="G34">
            <v>29451.772199999999</v>
          </cell>
          <cell r="H34">
            <v>29781.529460000002</v>
          </cell>
          <cell r="I34">
            <v>30125.528289999998</v>
          </cell>
          <cell r="J34">
            <v>30481.133040000001</v>
          </cell>
          <cell r="K34">
            <v>30847.572390000001</v>
          </cell>
          <cell r="L34">
            <v>31225.898359999999</v>
          </cell>
          <cell r="M34">
            <v>31617.852910000001</v>
          </cell>
          <cell r="N34">
            <v>32025.263080000001</v>
          </cell>
          <cell r="O34">
            <v>32449.157940000001</v>
          </cell>
          <cell r="P34">
            <v>32889.51425</v>
          </cell>
          <cell r="Q34">
            <v>33345.566930000001</v>
          </cell>
          <cell r="R34">
            <v>33816.123829999997</v>
          </cell>
          <cell r="S34">
            <v>34300.58</v>
          </cell>
          <cell r="T34">
            <v>34799.06007</v>
          </cell>
          <cell r="U34">
            <v>35312.30543</v>
          </cell>
          <cell r="V34">
            <v>35841.385600000001</v>
          </cell>
          <cell r="W34">
            <v>36387.37945</v>
          </cell>
          <cell r="X34">
            <v>36951.10095</v>
          </cell>
          <cell r="Y34">
            <v>37532.993320000001</v>
          </cell>
          <cell r="Z34">
            <v>38133.162550000001</v>
          </cell>
          <cell r="AA34">
            <v>38751.49467</v>
          </cell>
          <cell r="AB34">
            <v>39387.951930000003</v>
          </cell>
          <cell r="AC34">
            <v>40042.448790000002</v>
          </cell>
          <cell r="AD34">
            <v>40714.962509999998</v>
          </cell>
          <cell r="AE34">
            <v>41405.552640000002</v>
          </cell>
          <cell r="AF34">
            <v>42114.339449999999</v>
          </cell>
          <cell r="AG34">
            <v>42841.539129999997</v>
          </cell>
          <cell r="AH34">
            <v>43587.327920000003</v>
          </cell>
          <cell r="AI34">
            <v>44351.863389999999</v>
          </cell>
          <cell r="AJ34">
            <v>45135.314140000002</v>
          </cell>
          <cell r="AK34">
            <v>45937.895550000001</v>
          </cell>
          <cell r="AL34">
            <v>46759.689189999997</v>
          </cell>
          <cell r="AM34">
            <v>47600.451849999998</v>
          </cell>
          <cell r="AN34">
            <v>48459.985030000003</v>
          </cell>
          <cell r="AO34">
            <v>49338.274189999996</v>
          </cell>
          <cell r="AP34">
            <v>50235.49656</v>
          </cell>
          <cell r="AQ34">
            <v>51152.056389999998</v>
          </cell>
          <cell r="AR34">
            <v>52088.340859999997</v>
          </cell>
          <cell r="AS34">
            <v>53044.680359999998</v>
          </cell>
          <cell r="AT34">
            <v>54021.323080000002</v>
          </cell>
          <cell r="AU34">
            <v>55018.440909999998</v>
          </cell>
          <cell r="AV34">
            <v>56036.639150000003</v>
          </cell>
          <cell r="AW34">
            <v>57076.289620000003</v>
          </cell>
          <cell r="AX34">
            <v>58137.66921</v>
          </cell>
          <cell r="AY34">
            <v>59221.01728</v>
          </cell>
          <cell r="AZ34">
            <v>60326.55788</v>
          </cell>
          <cell r="BA34">
            <v>61449.35514</v>
          </cell>
          <cell r="BB34">
            <v>62586.226349999997</v>
          </cell>
          <cell r="BC34">
            <v>63735.761030000001</v>
          </cell>
          <cell r="BD34">
            <v>64897.910499999998</v>
          </cell>
          <cell r="BE34">
            <v>66073.321110000004</v>
          </cell>
          <cell r="BF34">
            <v>67262.611850000001</v>
          </cell>
          <cell r="BG34">
            <v>68466.069789999994</v>
          </cell>
          <cell r="BH34">
            <v>69683.586809999993</v>
          </cell>
          <cell r="BI34">
            <v>70914.866800000003</v>
          </cell>
          <cell r="BJ34">
            <v>72159.729070000001</v>
          </cell>
          <cell r="BK34">
            <v>73418.506200000003</v>
          </cell>
          <cell r="BL34">
            <v>74691.834359999993</v>
          </cell>
          <cell r="BM34">
            <v>75980.581099999996</v>
          </cell>
          <cell r="BN34">
            <v>77285.647270000001</v>
          </cell>
          <cell r="BO34">
            <v>78607.777199999997</v>
          </cell>
          <cell r="BP34">
            <v>79947.857090000005</v>
          </cell>
          <cell r="BQ34">
            <v>81306.374519999998</v>
          </cell>
          <cell r="BR34">
            <v>82683.651089999999</v>
          </cell>
          <cell r="BS34">
            <v>84080.013590000002</v>
          </cell>
          <cell r="BT34">
            <v>85495.897440000001</v>
          </cell>
          <cell r="BU34">
            <v>86932.108489999999</v>
          </cell>
          <cell r="BV34">
            <v>88389.439159999994</v>
          </cell>
          <cell r="BW34">
            <v>89868.659329999995</v>
          </cell>
          <cell r="BX34">
            <v>91370.465289999993</v>
          </cell>
          <cell r="BY34">
            <v>92895.451159999997</v>
          </cell>
          <cell r="BZ34">
            <v>94444.473849999995</v>
          </cell>
          <cell r="CA34">
            <v>96018.19382</v>
          </cell>
          <cell r="CB34">
            <v>97617.221359999996</v>
          </cell>
          <cell r="CC34">
            <v>99242.176420000003</v>
          </cell>
          <cell r="CD34">
            <v>100893.7023</v>
          </cell>
          <cell r="CE34">
            <v>102572.4276</v>
          </cell>
          <cell r="CF34">
            <v>104278.9936</v>
          </cell>
          <cell r="CG34">
            <v>106014.0346</v>
          </cell>
          <cell r="CH34">
            <v>107778.17509999999</v>
          </cell>
          <cell r="CI34">
            <v>109572.03810000001</v>
          </cell>
        </row>
        <row r="35">
          <cell r="B35">
            <v>28140.002909999999</v>
          </cell>
          <cell r="C35">
            <v>28467.95203</v>
          </cell>
          <cell r="D35">
            <v>28807.031449999999</v>
          </cell>
          <cell r="E35">
            <v>29161.428110000001</v>
          </cell>
          <cell r="F35">
            <v>29533.19183</v>
          </cell>
          <cell r="G35">
            <v>29924.750940000002</v>
          </cell>
          <cell r="H35">
            <v>30337.58295</v>
          </cell>
          <cell r="I35">
            <v>30771.845000000001</v>
          </cell>
          <cell r="J35">
            <v>31226.763849999999</v>
          </cell>
          <cell r="K35">
            <v>31701.299159999999</v>
          </cell>
          <cell r="L35">
            <v>32194.675800000001</v>
          </cell>
          <cell r="M35">
            <v>32706.624090000001</v>
          </cell>
          <cell r="N35">
            <v>33237.325320000004</v>
          </cell>
          <cell r="O35">
            <v>33787.177100000001</v>
          </cell>
          <cell r="P35">
            <v>34356.542780000003</v>
          </cell>
          <cell r="Q35">
            <v>34945.588559999997</v>
          </cell>
          <cell r="R35">
            <v>35554.277159999998</v>
          </cell>
          <cell r="S35">
            <v>36182.494709999999</v>
          </cell>
          <cell r="T35">
            <v>36830.21024</v>
          </cell>
          <cell r="U35">
            <v>37497.58034</v>
          </cell>
          <cell r="V35">
            <v>38184.970809999999</v>
          </cell>
          <cell r="W35">
            <v>38892.892950000001</v>
          </cell>
          <cell r="X35">
            <v>39621.889990000003</v>
          </cell>
          <cell r="Y35">
            <v>40372.421929999997</v>
          </cell>
          <cell r="Z35">
            <v>41144.794020000001</v>
          </cell>
          <cell r="AA35">
            <v>41939.142260000001</v>
          </cell>
          <cell r="AB35">
            <v>42755.469539999998</v>
          </cell>
          <cell r="AC35">
            <v>43593.707569999999</v>
          </cell>
          <cell r="AD35">
            <v>44453.785170000003</v>
          </cell>
          <cell r="AE35">
            <v>45335.680910000003</v>
          </cell>
          <cell r="AF35">
            <v>46239.455929999996</v>
          </cell>
          <cell r="AG35">
            <v>47165.259409999999</v>
          </cell>
          <cell r="AH35">
            <v>48113.305379999998</v>
          </cell>
          <cell r="AI35">
            <v>49083.849670000003</v>
          </cell>
          <cell r="AJ35">
            <v>50077.181729999997</v>
          </cell>
          <cell r="AK35">
            <v>51093.62715</v>
          </cell>
          <cell r="AL35">
            <v>52132.608910000003</v>
          </cell>
          <cell r="AM35">
            <v>53193.532899999998</v>
          </cell>
          <cell r="AN35">
            <v>54275.97307</v>
          </cell>
          <cell r="AO35">
            <v>55379.778319999998</v>
          </cell>
          <cell r="AP35">
            <v>56505.088000000003</v>
          </cell>
          <cell r="AQ35">
            <v>57652.259980000003</v>
          </cell>
          <cell r="AR35">
            <v>58821.752509999998</v>
          </cell>
          <cell r="AS35">
            <v>60014.011919999997</v>
          </cell>
          <cell r="AT35">
            <v>61229.405209999997</v>
          </cell>
          <cell r="AU35">
            <v>62468.21026</v>
          </cell>
          <cell r="AV35">
            <v>63730.804660000002</v>
          </cell>
          <cell r="AW35">
            <v>65017.514799999997</v>
          </cell>
          <cell r="AX35">
            <v>66328.656480000005</v>
          </cell>
          <cell r="AY35">
            <v>67664.561830000006</v>
          </cell>
          <cell r="AZ35">
            <v>69025.587939999998</v>
          </cell>
          <cell r="BA35">
            <v>70405.809930000003</v>
          </cell>
          <cell r="BB35">
            <v>71801.631580000001</v>
          </cell>
          <cell r="BC35">
            <v>73211.529219999997</v>
          </cell>
          <cell r="BD35">
            <v>74635.533299999996</v>
          </cell>
          <cell r="BE35">
            <v>76074.482470000003</v>
          </cell>
          <cell r="BF35">
            <v>77529.224990000002</v>
          </cell>
          <cell r="BG35">
            <v>79000.218689999994</v>
          </cell>
          <cell r="BH35">
            <v>80487.452699999994</v>
          </cell>
          <cell r="BI35">
            <v>81990.691260000007</v>
          </cell>
          <cell r="BJ35">
            <v>83509.841360000006</v>
          </cell>
          <cell r="BK35">
            <v>85045.230819999997</v>
          </cell>
          <cell r="BL35">
            <v>86597.668170000004</v>
          </cell>
          <cell r="BM35">
            <v>88168.283379999993</v>
          </cell>
          <cell r="BN35">
            <v>89758.252540000001</v>
          </cell>
          <cell r="BO35">
            <v>91368.547860000006</v>
          </cell>
          <cell r="BP35">
            <v>92999.821249999994</v>
          </cell>
          <cell r="BQ35">
            <v>94652.453309999997</v>
          </cell>
          <cell r="BR35">
            <v>96326.719790000003</v>
          </cell>
          <cell r="BS35">
            <v>98022.982459999999</v>
          </cell>
          <cell r="BT35">
            <v>99741.815100000007</v>
          </cell>
          <cell r="BU35">
            <v>101484.01979999999</v>
          </cell>
          <cell r="BV35">
            <v>103250.5451</v>
          </cell>
          <cell r="BW35">
            <v>105042.3607</v>
          </cell>
          <cell r="BX35">
            <v>106860.35159999999</v>
          </cell>
          <cell r="BY35">
            <v>108705.2761</v>
          </cell>
          <cell r="BZ35">
            <v>110577.7934</v>
          </cell>
          <cell r="CA35">
            <v>112478.53660000001</v>
          </cell>
          <cell r="CB35">
            <v>114408.18730000001</v>
          </cell>
          <cell r="CC35">
            <v>116367.5194</v>
          </cell>
          <cell r="CD35">
            <v>118357.3961</v>
          </cell>
          <cell r="CE35">
            <v>120378.73179999999</v>
          </cell>
          <cell r="CF35">
            <v>122432.4422</v>
          </cell>
          <cell r="CG35">
            <v>124519.40889999999</v>
          </cell>
          <cell r="CH35">
            <v>126640.4721</v>
          </cell>
          <cell r="CI35">
            <v>128796.4507</v>
          </cell>
        </row>
        <row r="36">
          <cell r="B36">
            <v>6030227.8470000001</v>
          </cell>
          <cell r="C36">
            <v>6093223.7419999996</v>
          </cell>
          <cell r="D36">
            <v>6156864.1529999999</v>
          </cell>
          <cell r="E36">
            <v>6223083.4409999996</v>
          </cell>
          <cell r="F36">
            <v>6292831.6509999996</v>
          </cell>
          <cell r="G36">
            <v>6365920.7060000002</v>
          </cell>
          <cell r="H36">
            <v>6441459.2460000003</v>
          </cell>
          <cell r="I36">
            <v>6518394.2599999998</v>
          </cell>
          <cell r="J36">
            <v>6595936.8729999997</v>
          </cell>
          <cell r="K36">
            <v>6673757.0369999995</v>
          </cell>
          <cell r="L36">
            <v>6751943.5259999996</v>
          </cell>
          <cell r="M36">
            <v>6830807.2149999999</v>
          </cell>
          <cell r="N36">
            <v>6910699.0259999996</v>
          </cell>
          <cell r="O36">
            <v>6991865.5599999996</v>
          </cell>
          <cell r="P36">
            <v>7074405.2999999998</v>
          </cell>
          <cell r="Q36">
            <v>7158315.0810000002</v>
          </cell>
          <cell r="R36">
            <v>7243566.3159999996</v>
          </cell>
          <cell r="S36">
            <v>7330211.0329999998</v>
          </cell>
          <cell r="T36">
            <v>7418414.7309999997</v>
          </cell>
          <cell r="U36">
            <v>7508439.0920000002</v>
          </cell>
          <cell r="V36">
            <v>7600592.2280000001</v>
          </cell>
          <cell r="W36">
            <v>7695173.0769999996</v>
          </cell>
          <cell r="X36">
            <v>7792430.1370000001</v>
          </cell>
          <cell r="Y36">
            <v>7892544.9960000003</v>
          </cell>
          <cell r="Z36">
            <v>7995637.7699999996</v>
          </cell>
          <cell r="AA36">
            <v>8101784.2999999998</v>
          </cell>
          <cell r="AB36">
            <v>8211047.2920000004</v>
          </cell>
          <cell r="AC36">
            <v>8323485.0259999996</v>
          </cell>
          <cell r="AD36">
            <v>8439160.6319999993</v>
          </cell>
          <cell r="AE36">
            <v>8558141.4260000009</v>
          </cell>
          <cell r="AF36">
            <v>8680493.0089999996</v>
          </cell>
          <cell r="AG36">
            <v>8806278.0059999991</v>
          </cell>
          <cell r="AH36">
            <v>8935549.2449999992</v>
          </cell>
          <cell r="AI36">
            <v>9068351.7970000003</v>
          </cell>
          <cell r="AJ36">
            <v>9204727.1339999996</v>
          </cell>
          <cell r="AK36">
            <v>9344718.8330000006</v>
          </cell>
          <cell r="AL36">
            <v>9488407.9250000007</v>
          </cell>
          <cell r="AM36">
            <v>9635755.0649999995</v>
          </cell>
          <cell r="AN36">
            <v>9786728.9179999996</v>
          </cell>
          <cell r="AO36">
            <v>9941340.9940000009</v>
          </cell>
          <cell r="AP36">
            <v>10099642.300000001</v>
          </cell>
          <cell r="AQ36">
            <v>10261713.68</v>
          </cell>
          <cell r="AR36">
            <v>10427640.109999999</v>
          </cell>
          <cell r="AS36">
            <v>10597497.92</v>
          </cell>
          <cell r="AT36">
            <v>10771347.689999999</v>
          </cell>
          <cell r="AU36">
            <v>10949233.529999999</v>
          </cell>
          <cell r="AV36">
            <v>11131199.949999999</v>
          </cell>
          <cell r="AW36">
            <v>11317299.73</v>
          </cell>
          <cell r="AX36">
            <v>11507577.18</v>
          </cell>
          <cell r="AY36">
            <v>11702066.09</v>
          </cell>
          <cell r="AZ36">
            <v>11900791.59</v>
          </cell>
          <cell r="BA36">
            <v>12104047.369999999</v>
          </cell>
          <cell r="BB36">
            <v>12311351.789999999</v>
          </cell>
          <cell r="BC36">
            <v>12522301.84</v>
          </cell>
          <cell r="BD36">
            <v>12736724.65</v>
          </cell>
          <cell r="BE36">
            <v>12954593.609999999</v>
          </cell>
          <cell r="BF36">
            <v>13175911.140000001</v>
          </cell>
          <cell r="BG36">
            <v>13400623.57</v>
          </cell>
          <cell r="BH36">
            <v>13628609.92</v>
          </cell>
          <cell r="BI36">
            <v>13859711.48</v>
          </cell>
          <cell r="BJ36">
            <v>14093777.939999999</v>
          </cell>
          <cell r="BK36">
            <v>14330715.189999999</v>
          </cell>
          <cell r="BL36">
            <v>14570480.710000001</v>
          </cell>
          <cell r="BM36">
            <v>14813069.68</v>
          </cell>
          <cell r="BN36">
            <v>15058484.859999999</v>
          </cell>
          <cell r="BO36">
            <v>15306708.57</v>
          </cell>
          <cell r="BP36">
            <v>15557715.789999999</v>
          </cell>
          <cell r="BQ36">
            <v>15811445.01</v>
          </cell>
          <cell r="BR36">
            <v>16067819.640000001</v>
          </cell>
          <cell r="BS36">
            <v>16326767.970000001</v>
          </cell>
          <cell r="BT36">
            <v>16588237.380000001</v>
          </cell>
          <cell r="BU36">
            <v>16852214.75</v>
          </cell>
          <cell r="BV36">
            <v>17118700.210000001</v>
          </cell>
          <cell r="BW36">
            <v>17387698.670000002</v>
          </cell>
          <cell r="BX36">
            <v>17659209.190000001</v>
          </cell>
          <cell r="BY36">
            <v>17933219.530000001</v>
          </cell>
          <cell r="BZ36">
            <v>18209732.370000001</v>
          </cell>
          <cell r="CA36">
            <v>18488740.460000001</v>
          </cell>
          <cell r="CB36">
            <v>18770237.239999998</v>
          </cell>
          <cell r="CC36">
            <v>19054220.890000001</v>
          </cell>
          <cell r="CD36">
            <v>19340695.219999999</v>
          </cell>
          <cell r="CE36">
            <v>19629666.07</v>
          </cell>
          <cell r="CF36">
            <v>19921141.579999998</v>
          </cell>
          <cell r="CG36">
            <v>20215130.030000001</v>
          </cell>
          <cell r="CH36">
            <v>20511639.370000001</v>
          </cell>
          <cell r="CI36">
            <v>20810678.25</v>
          </cell>
        </row>
        <row r="37">
          <cell r="B37">
            <v>6034009.5590000004</v>
          </cell>
          <cell r="C37">
            <v>6102187.9900000002</v>
          </cell>
          <cell r="D37">
            <v>6170861.4280000003</v>
          </cell>
          <cell r="E37">
            <v>6241319.1960000005</v>
          </cell>
          <cell r="F37">
            <v>6314582.1960000005</v>
          </cell>
          <cell r="G37">
            <v>6391111.8210000005</v>
          </cell>
          <cell r="H37">
            <v>6470919.4050000003</v>
          </cell>
          <cell r="I37">
            <v>6553725.3619999997</v>
          </cell>
          <cell r="J37">
            <v>6639134.1200000001</v>
          </cell>
          <cell r="K37">
            <v>6726788.7759999996</v>
          </cell>
          <cell r="L37">
            <v>6816457.0549999997</v>
          </cell>
          <cell r="M37">
            <v>6908056.4689999996</v>
          </cell>
          <cell r="N37">
            <v>7001629.5209999997</v>
          </cell>
          <cell r="O37">
            <v>7097292.426</v>
          </cell>
          <cell r="P37">
            <v>7195183.9759999998</v>
          </cell>
          <cell r="Q37">
            <v>7295430.3969999999</v>
          </cell>
          <cell r="R37">
            <v>7398137.5389999999</v>
          </cell>
          <cell r="S37">
            <v>7503408.335</v>
          </cell>
          <cell r="T37">
            <v>7611366.0099999998</v>
          </cell>
          <cell r="U37">
            <v>7722167.432</v>
          </cell>
          <cell r="V37">
            <v>7836000.9910000004</v>
          </cell>
          <cell r="W37">
            <v>7953071.5659999996</v>
          </cell>
          <cell r="X37">
            <v>8073581.5</v>
          </cell>
          <cell r="Y37">
            <v>8197712.8710000003</v>
          </cell>
          <cell r="Z37">
            <v>8325616.2450000001</v>
          </cell>
          <cell r="AA37">
            <v>8457406.8049999997</v>
          </cell>
          <cell r="AB37">
            <v>8593169.0899999999</v>
          </cell>
          <cell r="AC37">
            <v>8732968.8389999997</v>
          </cell>
          <cell r="AD37">
            <v>8876861.9120000005</v>
          </cell>
          <cell r="AE37">
            <v>9024900.7280000001</v>
          </cell>
          <cell r="AF37">
            <v>9177136.9519999996</v>
          </cell>
          <cell r="AG37">
            <v>9333622.0969999991</v>
          </cell>
          <cell r="AH37">
            <v>9494407.0370000005</v>
          </cell>
          <cell r="AI37">
            <v>9659540.2870000005</v>
          </cell>
          <cell r="AJ37">
            <v>9829067.5240000002</v>
          </cell>
          <cell r="AK37">
            <v>10003032.6</v>
          </cell>
          <cell r="AL37">
            <v>10181467.09</v>
          </cell>
          <cell r="AM37">
            <v>10364280.689999999</v>
          </cell>
          <cell r="AN37">
            <v>10551392.560000001</v>
          </cell>
          <cell r="AO37">
            <v>10742772.66</v>
          </cell>
          <cell r="AP37">
            <v>10938442.369999999</v>
          </cell>
          <cell r="AQ37">
            <v>11138458.42</v>
          </cell>
          <cell r="AR37">
            <v>11342891.130000001</v>
          </cell>
          <cell r="AS37">
            <v>11551805.039999999</v>
          </cell>
          <cell r="AT37">
            <v>11765247.32</v>
          </cell>
          <cell r="AU37">
            <v>11983245.41</v>
          </cell>
          <cell r="AV37">
            <v>12205804.039999999</v>
          </cell>
          <cell r="AW37">
            <v>12432943.93</v>
          </cell>
          <cell r="AX37">
            <v>12664682.27</v>
          </cell>
          <cell r="AY37">
            <v>12901031.17</v>
          </cell>
          <cell r="AZ37">
            <v>13141998.99</v>
          </cell>
          <cell r="BA37">
            <v>13387819</v>
          </cell>
          <cell r="BB37">
            <v>13637937.85</v>
          </cell>
          <cell r="BC37">
            <v>13891899.710000001</v>
          </cell>
          <cell r="BD37">
            <v>14149500.279999999</v>
          </cell>
          <cell r="BE37">
            <v>14410697.01</v>
          </cell>
          <cell r="BF37">
            <v>14675480.26</v>
          </cell>
          <cell r="BG37">
            <v>14943775.66</v>
          </cell>
          <cell r="BH37">
            <v>15215430.720000001</v>
          </cell>
          <cell r="BI37">
            <v>15490250.32</v>
          </cell>
          <cell r="BJ37">
            <v>15768052.869999999</v>
          </cell>
          <cell r="BK37">
            <v>16048714.67</v>
          </cell>
          <cell r="BL37">
            <v>16332182.220000001</v>
          </cell>
          <cell r="BM37">
            <v>16618451.539999999</v>
          </cell>
          <cell r="BN37">
            <v>16907529.43</v>
          </cell>
          <cell r="BO37">
            <v>17199397.460000001</v>
          </cell>
          <cell r="BP37">
            <v>17493994.719999999</v>
          </cell>
          <cell r="BQ37">
            <v>17791224.640000001</v>
          </cell>
          <cell r="BR37">
            <v>18090978.859999999</v>
          </cell>
          <cell r="BS37">
            <v>18393164.969999999</v>
          </cell>
          <cell r="BT37">
            <v>18697724.989999998</v>
          </cell>
          <cell r="BU37">
            <v>19004638.199999999</v>
          </cell>
          <cell r="BV37">
            <v>19313909.760000002</v>
          </cell>
          <cell r="BW37">
            <v>19625552.93</v>
          </cell>
          <cell r="BX37">
            <v>19939573.850000001</v>
          </cell>
          <cell r="BY37">
            <v>20255965.059999999</v>
          </cell>
          <cell r="BZ37">
            <v>20574708.859999999</v>
          </cell>
          <cell r="CA37">
            <v>20895786.969999999</v>
          </cell>
          <cell r="CB37">
            <v>21219190.649999999</v>
          </cell>
          <cell r="CC37">
            <v>21544926.670000002</v>
          </cell>
          <cell r="CD37">
            <v>21873016.920000002</v>
          </cell>
          <cell r="CE37">
            <v>22203493.23</v>
          </cell>
          <cell r="CF37">
            <v>22536390.579999998</v>
          </cell>
          <cell r="CG37">
            <v>22871742.199999999</v>
          </cell>
          <cell r="CH37">
            <v>23209578.350000001</v>
          </cell>
          <cell r="CI37">
            <v>23549928.870000001</v>
          </cell>
        </row>
        <row r="38">
          <cell r="B38">
            <v>1607305.5830000001</v>
          </cell>
          <cell r="C38">
            <v>1625772.8470000001</v>
          </cell>
          <cell r="D38">
            <v>1645120.3149999999</v>
          </cell>
          <cell r="E38">
            <v>1665589.8570000001</v>
          </cell>
          <cell r="F38">
            <v>1687262.1610000001</v>
          </cell>
          <cell r="G38">
            <v>1709943.9410000001</v>
          </cell>
          <cell r="H38">
            <v>1733290.7050000001</v>
          </cell>
          <cell r="I38">
            <v>1756957.399</v>
          </cell>
          <cell r="J38">
            <v>1780706.5319999999</v>
          </cell>
          <cell r="K38">
            <v>1804442.547</v>
          </cell>
          <cell r="L38">
            <v>1828184.486</v>
          </cell>
          <cell r="M38">
            <v>1852009.817</v>
          </cell>
          <cell r="N38">
            <v>1876002.949</v>
          </cell>
          <cell r="O38">
            <v>1900224.335</v>
          </cell>
          <cell r="P38">
            <v>1924705.8389999999</v>
          </cell>
          <cell r="Q38">
            <v>1949466.155</v>
          </cell>
          <cell r="R38">
            <v>1974532.0349999999</v>
          </cell>
          <cell r="S38">
            <v>1999954.82</v>
          </cell>
          <cell r="T38">
            <v>2025812.611</v>
          </cell>
          <cell r="U38">
            <v>2052201.023</v>
          </cell>
          <cell r="V38">
            <v>2079218.746</v>
          </cell>
          <cell r="W38">
            <v>2106954.0120000001</v>
          </cell>
          <cell r="X38">
            <v>2135476.3259999999</v>
          </cell>
          <cell r="Y38">
            <v>2164834.6740000001</v>
          </cell>
          <cell r="Z38">
            <v>2195061.1329999999</v>
          </cell>
          <cell r="AA38">
            <v>2226176.8769999999</v>
          </cell>
          <cell r="AB38">
            <v>2258199.156</v>
          </cell>
          <cell r="AC38">
            <v>2291145.5660000001</v>
          </cell>
          <cell r="AD38">
            <v>2325035.8080000002</v>
          </cell>
          <cell r="AE38">
            <v>2359891.2340000002</v>
          </cell>
          <cell r="AF38">
            <v>2395733.4989999998</v>
          </cell>
          <cell r="AG38">
            <v>2432583.6379999998</v>
          </cell>
          <cell r="AH38">
            <v>2470461.3089999999</v>
          </cell>
          <cell r="AI38">
            <v>2509385.2319999998</v>
          </cell>
          <cell r="AJ38">
            <v>2549374.352</v>
          </cell>
          <cell r="AK38">
            <v>2590449.273</v>
          </cell>
          <cell r="AL38">
            <v>2632615.1979999999</v>
          </cell>
          <cell r="AM38">
            <v>2675867.2659999998</v>
          </cell>
          <cell r="AN38">
            <v>2720208.0490000001</v>
          </cell>
          <cell r="AO38">
            <v>2765651.1710000001</v>
          </cell>
          <cell r="AP38">
            <v>2812219.156</v>
          </cell>
          <cell r="AQ38">
            <v>2859939.63</v>
          </cell>
          <cell r="AR38">
            <v>2908840.5660000001</v>
          </cell>
          <cell r="AS38">
            <v>2958947.1009999998</v>
          </cell>
          <cell r="AT38">
            <v>3010280.0240000002</v>
          </cell>
          <cell r="AU38">
            <v>3062855.906</v>
          </cell>
          <cell r="AV38">
            <v>3116691.605</v>
          </cell>
          <cell r="AW38">
            <v>3171803.5430000001</v>
          </cell>
          <cell r="AX38">
            <v>3228205.9210000001</v>
          </cell>
          <cell r="AY38">
            <v>3285910.7480000001</v>
          </cell>
          <cell r="AZ38">
            <v>3344928.253</v>
          </cell>
          <cell r="BA38">
            <v>3405188.4139999999</v>
          </cell>
          <cell r="BB38">
            <v>3466587.3960000002</v>
          </cell>
          <cell r="BC38">
            <v>3529073.7760000001</v>
          </cell>
          <cell r="BD38">
            <v>3592645.5780000002</v>
          </cell>
          <cell r="BE38">
            <v>3657321.1639999999</v>
          </cell>
          <cell r="BF38">
            <v>3723111.1150000002</v>
          </cell>
          <cell r="BG38">
            <v>3790004.7289999998</v>
          </cell>
          <cell r="BH38">
            <v>3857971.4950000001</v>
          </cell>
          <cell r="BI38">
            <v>3926971.9249999998</v>
          </cell>
          <cell r="BJ38">
            <v>3996970.551</v>
          </cell>
          <cell r="BK38">
            <v>4067945.5580000002</v>
          </cell>
          <cell r="BL38">
            <v>4139889.1179999998</v>
          </cell>
          <cell r="BM38">
            <v>4212802.0379999997</v>
          </cell>
          <cell r="BN38">
            <v>4286685.6380000003</v>
          </cell>
          <cell r="BO38">
            <v>4361535.2450000001</v>
          </cell>
          <cell r="BP38">
            <v>4437340.41</v>
          </cell>
          <cell r="BQ38">
            <v>4514085.1950000003</v>
          </cell>
          <cell r="BR38">
            <v>4591752.8329999996</v>
          </cell>
          <cell r="BS38">
            <v>4670330.3559999997</v>
          </cell>
          <cell r="BT38">
            <v>4749811.4450000003</v>
          </cell>
          <cell r="BU38">
            <v>4830198.1119999997</v>
          </cell>
          <cell r="BV38">
            <v>4911497.2209999999</v>
          </cell>
          <cell r="BW38">
            <v>4993717.0659999996</v>
          </cell>
          <cell r="BX38">
            <v>5076864.4589999998</v>
          </cell>
          <cell r="BY38">
            <v>5160943.5889999997</v>
          </cell>
          <cell r="BZ38">
            <v>5245959.125</v>
          </cell>
          <cell r="CA38">
            <v>5331915.8870000001</v>
          </cell>
          <cell r="CB38">
            <v>5418820.102</v>
          </cell>
          <cell r="CC38">
            <v>5506679.8779999996</v>
          </cell>
          <cell r="CD38">
            <v>5595505.0779999997</v>
          </cell>
          <cell r="CE38">
            <v>5685306.5310000004</v>
          </cell>
          <cell r="CF38">
            <v>5776095.5429999996</v>
          </cell>
          <cell r="CG38">
            <v>5867883.4950000001</v>
          </cell>
          <cell r="CH38">
            <v>5960681.8600000003</v>
          </cell>
          <cell r="CI38">
            <v>6054502.5360000003</v>
          </cell>
        </row>
        <row r="39">
          <cell r="B39">
            <v>1607502.9380000001</v>
          </cell>
          <cell r="C39">
            <v>1626005.8859999999</v>
          </cell>
          <cell r="D39">
            <v>1644993.388</v>
          </cell>
          <cell r="E39">
            <v>1664662.7649999999</v>
          </cell>
          <cell r="F39">
            <v>1685198.2279999999</v>
          </cell>
          <cell r="G39">
            <v>1706645.402</v>
          </cell>
          <cell r="H39">
            <v>1728940.92</v>
          </cell>
          <cell r="I39">
            <v>1751956.72</v>
          </cell>
          <cell r="J39">
            <v>1775548.558</v>
          </cell>
          <cell r="K39">
            <v>1799596.0290000001</v>
          </cell>
          <cell r="L39">
            <v>1824022.83</v>
          </cell>
          <cell r="M39">
            <v>1848799.672</v>
          </cell>
          <cell r="N39">
            <v>1873934.868</v>
          </cell>
          <cell r="O39">
            <v>1899459.7849999999</v>
          </cell>
          <cell r="P39">
            <v>1925415.9280000001</v>
          </cell>
          <cell r="Q39">
            <v>1951846.6839999999</v>
          </cell>
          <cell r="R39">
            <v>1978795.4069999999</v>
          </cell>
          <cell r="S39">
            <v>2006308.3259999999</v>
          </cell>
          <cell r="T39">
            <v>2034437.7420000001</v>
          </cell>
          <cell r="U39">
            <v>2063242.6310000001</v>
          </cell>
          <cell r="V39">
            <v>2092786.3119999999</v>
          </cell>
          <cell r="W39">
            <v>2123131.9169999999</v>
          </cell>
          <cell r="X39">
            <v>2154337.6310000001</v>
          </cell>
          <cell r="Y39">
            <v>2186452.997</v>
          </cell>
          <cell r="Z39">
            <v>2219517.409</v>
          </cell>
          <cell r="AA39">
            <v>2253560.6179999998</v>
          </cell>
          <cell r="AB39">
            <v>2288605.014</v>
          </cell>
          <cell r="AC39">
            <v>2324668.8790000002</v>
          </cell>
          <cell r="AD39">
            <v>2361768.9410000001</v>
          </cell>
          <cell r="AE39">
            <v>2399922.048</v>
          </cell>
          <cell r="AF39">
            <v>2439145.926</v>
          </cell>
          <cell r="AG39">
            <v>2479459.1860000002</v>
          </cell>
          <cell r="AH39">
            <v>2520880.7910000002</v>
          </cell>
          <cell r="AI39">
            <v>2563429.577</v>
          </cell>
          <cell r="AJ39">
            <v>2607124.3319999999</v>
          </cell>
          <cell r="AK39">
            <v>2651984.1949999998</v>
          </cell>
          <cell r="AL39">
            <v>2698007.7930000001</v>
          </cell>
          <cell r="AM39">
            <v>2745181.3730000001</v>
          </cell>
          <cell r="AN39">
            <v>2793498.162</v>
          </cell>
          <cell r="AO39">
            <v>2842963.8509999998</v>
          </cell>
          <cell r="AP39">
            <v>2893595.3939999999</v>
          </cell>
          <cell r="AQ39">
            <v>2945416.6290000002</v>
          </cell>
          <cell r="AR39">
            <v>2998453.0040000002</v>
          </cell>
          <cell r="AS39">
            <v>3052727.2779999999</v>
          </cell>
          <cell r="AT39">
            <v>3108257.301</v>
          </cell>
          <cell r="AU39">
            <v>3165055.9950000001</v>
          </cell>
          <cell r="AV39">
            <v>3223134.6869999999</v>
          </cell>
          <cell r="AW39">
            <v>3282504.45</v>
          </cell>
          <cell r="AX39">
            <v>3343174.7930000001</v>
          </cell>
          <cell r="AY39">
            <v>3405154.0830000001</v>
          </cell>
          <cell r="AZ39">
            <v>3468449.8670000001</v>
          </cell>
          <cell r="BA39">
            <v>3532986.338</v>
          </cell>
          <cell r="BB39">
            <v>3598651.34</v>
          </cell>
          <cell r="BC39">
            <v>3665386.8960000002</v>
          </cell>
          <cell r="BD39">
            <v>3733186.889</v>
          </cell>
          <cell r="BE39">
            <v>3802067.1630000002</v>
          </cell>
          <cell r="BF39">
            <v>3872035.7450000001</v>
          </cell>
          <cell r="BG39">
            <v>3943077.8879999998</v>
          </cell>
          <cell r="BH39">
            <v>4015157.5529999998</v>
          </cell>
          <cell r="BI39">
            <v>4088229.5060000001</v>
          </cell>
          <cell r="BJ39">
            <v>4162254.0669999998</v>
          </cell>
          <cell r="BK39">
            <v>4237206.9069999997</v>
          </cell>
          <cell r="BL39">
            <v>4313080.1859999998</v>
          </cell>
          <cell r="BM39">
            <v>4389876.1289999997</v>
          </cell>
          <cell r="BN39">
            <v>4467597.3899999997</v>
          </cell>
          <cell r="BO39">
            <v>4546239.3</v>
          </cell>
          <cell r="BP39">
            <v>4625787.3509999998</v>
          </cell>
          <cell r="BQ39">
            <v>4706220.3509999998</v>
          </cell>
          <cell r="BR39">
            <v>4787516.9670000002</v>
          </cell>
          <cell r="BS39">
            <v>4869662.1919999998</v>
          </cell>
          <cell r="BT39">
            <v>4952650.8310000002</v>
          </cell>
          <cell r="BU39">
            <v>5036486.9850000003</v>
          </cell>
          <cell r="BV39">
            <v>5121180.4129999997</v>
          </cell>
          <cell r="BW39">
            <v>5206741.9409999996</v>
          </cell>
          <cell r="BX39">
            <v>5293180.0429999996</v>
          </cell>
          <cell r="BY39">
            <v>5380499.8399999999</v>
          </cell>
          <cell r="BZ39">
            <v>5468704.4289999995</v>
          </cell>
          <cell r="CA39">
            <v>5557797.432</v>
          </cell>
          <cell r="CB39">
            <v>5647785.3159999996</v>
          </cell>
          <cell r="CC39">
            <v>5738678.443</v>
          </cell>
          <cell r="CD39">
            <v>5830490.5959999999</v>
          </cell>
          <cell r="CE39">
            <v>5923237.4780000001</v>
          </cell>
          <cell r="CF39">
            <v>6016935.0829999996</v>
          </cell>
          <cell r="CG39">
            <v>6111598.7079999996</v>
          </cell>
          <cell r="CH39">
            <v>6207242.96</v>
          </cell>
          <cell r="CI39">
            <v>6303882.5789999999</v>
          </cell>
        </row>
        <row r="40">
          <cell r="B40">
            <v>27818.747309999999</v>
          </cell>
          <cell r="C40">
            <v>28162.256959999999</v>
          </cell>
          <cell r="D40">
            <v>28589.74595</v>
          </cell>
          <cell r="E40">
            <v>29100.76442</v>
          </cell>
          <cell r="F40">
            <v>29688.306619999999</v>
          </cell>
          <cell r="G40">
            <v>30343.227050000001</v>
          </cell>
          <cell r="H40">
            <v>31056.03126</v>
          </cell>
          <cell r="I40">
            <v>31818.030750000002</v>
          </cell>
          <cell r="J40">
            <v>32622.232950000001</v>
          </cell>
          <cell r="K40">
            <v>33463.717120000001</v>
          </cell>
          <cell r="L40">
            <v>34339.383869999998</v>
          </cell>
          <cell r="M40">
            <v>35247.129970000002</v>
          </cell>
          <cell r="N40">
            <v>36185.258090000003</v>
          </cell>
          <cell r="O40">
            <v>37151.797879999998</v>
          </cell>
          <cell r="P40">
            <v>38144.17727</v>
          </cell>
          <cell r="Q40">
            <v>39159.347999999998</v>
          </cell>
          <cell r="R40">
            <v>40194.076220000003</v>
          </cell>
          <cell r="S40">
            <v>41245.625160000003</v>
          </cell>
          <cell r="T40">
            <v>42311.9954</v>
          </cell>
          <cell r="U40">
            <v>43391.969299999997</v>
          </cell>
          <cell r="V40">
            <v>44484.996489999998</v>
          </cell>
          <cell r="W40">
            <v>45590.990239999999</v>
          </cell>
          <cell r="X40">
            <v>46710.068099999997</v>
          </cell>
          <cell r="Y40">
            <v>47842.352769999998</v>
          </cell>
          <cell r="Z40">
            <v>48987.865259999999</v>
          </cell>
          <cell r="AA40">
            <v>50146.492129999999</v>
          </cell>
          <cell r="AB40">
            <v>51318.106</v>
          </cell>
          <cell r="AC40">
            <v>52502.483399999997</v>
          </cell>
          <cell r="AD40">
            <v>53699.375410000001</v>
          </cell>
          <cell r="AE40">
            <v>54908.539839999998</v>
          </cell>
          <cell r="AF40">
            <v>56129.750679999997</v>
          </cell>
          <cell r="AG40">
            <v>57362.816930000001</v>
          </cell>
          <cell r="AH40">
            <v>58607.493479999997</v>
          </cell>
          <cell r="AI40">
            <v>59863.477330000002</v>
          </cell>
          <cell r="AJ40">
            <v>61130.418530000003</v>
          </cell>
          <cell r="AK40">
            <v>62407.954740000001</v>
          </cell>
          <cell r="AL40">
            <v>63694.989479999997</v>
          </cell>
          <cell r="AM40">
            <v>64991.057150000001</v>
          </cell>
          <cell r="AN40">
            <v>66295.860929999995</v>
          </cell>
          <cell r="AO40">
            <v>67609.108129999993</v>
          </cell>
          <cell r="AP40">
            <v>68930.540380000006</v>
          </cell>
          <cell r="AQ40">
            <v>70260.018200000006</v>
          </cell>
          <cell r="AR40">
            <v>71597.448239999998</v>
          </cell>
          <cell r="AS40">
            <v>72942.777719999998</v>
          </cell>
          <cell r="AT40">
            <v>74295.979579999999</v>
          </cell>
          <cell r="AU40">
            <v>75657.044039999993</v>
          </cell>
          <cell r="AV40">
            <v>77026.373120000004</v>
          </cell>
          <cell r="AW40">
            <v>78404.109670000005</v>
          </cell>
          <cell r="AX40">
            <v>79790.330900000001</v>
          </cell>
          <cell r="AY40">
            <v>81185.129629999996</v>
          </cell>
          <cell r="AZ40">
            <v>82588.624970000004</v>
          </cell>
          <cell r="BA40">
            <v>83992.210219999994</v>
          </cell>
          <cell r="BB40">
            <v>85395.636299999998</v>
          </cell>
          <cell r="BC40">
            <v>86800.650349999996</v>
          </cell>
          <cell r="BD40">
            <v>88208.837499999994</v>
          </cell>
          <cell r="BE40">
            <v>89621.34878</v>
          </cell>
          <cell r="BF40">
            <v>91038.842579999997</v>
          </cell>
          <cell r="BG40">
            <v>92461.650020000001</v>
          </cell>
          <cell r="BH40">
            <v>93889.794980000006</v>
          </cell>
          <cell r="BI40">
            <v>95323.109880000004</v>
          </cell>
          <cell r="BJ40">
            <v>96761.399579999998</v>
          </cell>
          <cell r="BK40">
            <v>98204.649470000004</v>
          </cell>
          <cell r="BL40">
            <v>99652.973339999997</v>
          </cell>
          <cell r="BM40">
            <v>101106.6044</v>
          </cell>
          <cell r="BN40">
            <v>102565.818</v>
          </cell>
          <cell r="BO40">
            <v>104030.84359999999</v>
          </cell>
          <cell r="BP40">
            <v>105501.9711</v>
          </cell>
          <cell r="BQ40">
            <v>106979.3201</v>
          </cell>
          <cell r="BR40">
            <v>108462.9302</v>
          </cell>
          <cell r="BS40">
            <v>109952.8392</v>
          </cell>
          <cell r="BT40">
            <v>111449.13679999999</v>
          </cell>
          <cell r="BU40">
            <v>112952.0821</v>
          </cell>
          <cell r="BV40">
            <v>114461.9615</v>
          </cell>
          <cell r="BW40">
            <v>115979.08749999999</v>
          </cell>
          <cell r="BX40">
            <v>117503.77589999999</v>
          </cell>
          <cell r="BY40">
            <v>119036.3276</v>
          </cell>
          <cell r="BZ40">
            <v>120577.16130000001</v>
          </cell>
          <cell r="CA40">
            <v>122126.633</v>
          </cell>
          <cell r="CB40">
            <v>123685.09080000001</v>
          </cell>
          <cell r="CC40">
            <v>125252.89939999999</v>
          </cell>
          <cell r="CD40">
            <v>126830.44530000001</v>
          </cell>
          <cell r="CE40">
            <v>128418.122</v>
          </cell>
          <cell r="CF40">
            <v>130016.336</v>
          </cell>
          <cell r="CG40">
            <v>131625.49559999999</v>
          </cell>
          <cell r="CH40">
            <v>133246.00450000001</v>
          </cell>
          <cell r="CI40">
            <v>134878.26139999999</v>
          </cell>
        </row>
        <row r="41">
          <cell r="B41">
            <v>27850.354189999998</v>
          </cell>
          <cell r="C41">
            <v>28236.90526</v>
          </cell>
          <cell r="D41">
            <v>28709.082269999999</v>
          </cell>
          <cell r="E41">
            <v>29261.872859999999</v>
          </cell>
          <cell r="F41">
            <v>29887.075919999999</v>
          </cell>
          <cell r="G41">
            <v>30577.33524</v>
          </cell>
          <cell r="H41">
            <v>31326.765329999998</v>
          </cell>
          <cell r="I41">
            <v>32130.435229999999</v>
          </cell>
          <cell r="J41">
            <v>32983.999239999997</v>
          </cell>
          <cell r="K41">
            <v>33883.630250000002</v>
          </cell>
          <cell r="L41">
            <v>34826.110650000002</v>
          </cell>
          <cell r="M41">
            <v>35808.826029999997</v>
          </cell>
          <cell r="N41">
            <v>36829.61118</v>
          </cell>
          <cell r="O41">
            <v>37886.51309</v>
          </cell>
          <cell r="P41">
            <v>38977.579850000002</v>
          </cell>
          <cell r="Q41">
            <v>40100.720999999998</v>
          </cell>
          <cell r="R41">
            <v>41253.739939999999</v>
          </cell>
          <cell r="S41">
            <v>42434.501839999997</v>
          </cell>
          <cell r="T41">
            <v>43641.1302</v>
          </cell>
          <cell r="U41">
            <v>44872.152340000001</v>
          </cell>
          <cell r="V41">
            <v>46126.563679999999</v>
          </cell>
          <cell r="W41">
            <v>47403.796119999999</v>
          </cell>
          <cell r="X41">
            <v>48703.594649999999</v>
          </cell>
          <cell r="Y41">
            <v>50025.863149999997</v>
          </cell>
          <cell r="Z41">
            <v>51370.534489999998</v>
          </cell>
          <cell r="AA41">
            <v>52737.494339999997</v>
          </cell>
          <cell r="AB41">
            <v>54126.543989999998</v>
          </cell>
          <cell r="AC41">
            <v>55537.391920000002</v>
          </cell>
          <cell r="AD41">
            <v>56969.697090000001</v>
          </cell>
          <cell r="AE41">
            <v>58423.113660000003</v>
          </cell>
          <cell r="AF41">
            <v>59897.328159999997</v>
          </cell>
          <cell r="AG41">
            <v>61392.064380000003</v>
          </cell>
          <cell r="AH41">
            <v>62907.049189999998</v>
          </cell>
          <cell r="AI41">
            <v>64441.986069999999</v>
          </cell>
          <cell r="AJ41">
            <v>65996.547279999999</v>
          </cell>
          <cell r="AK41">
            <v>67570.375329999995</v>
          </cell>
          <cell r="AL41">
            <v>69161.922149999999</v>
          </cell>
          <cell r="AM41">
            <v>70770.406260000003</v>
          </cell>
          <cell r="AN41">
            <v>72395.251109999997</v>
          </cell>
          <cell r="AO41">
            <v>74035.899659999995</v>
          </cell>
          <cell r="AP41">
            <v>75691.855580000003</v>
          </cell>
          <cell r="AQ41">
            <v>77362.724780000004</v>
          </cell>
          <cell r="AR41">
            <v>79048.207330000005</v>
          </cell>
          <cell r="AS41">
            <v>80748.060459999993</v>
          </cell>
          <cell r="AT41">
            <v>82462.063009999998</v>
          </cell>
          <cell r="AU41">
            <v>84189.999590000007</v>
          </cell>
          <cell r="AV41">
            <v>85931.918130000005</v>
          </cell>
          <cell r="AW41">
            <v>87687.676149999999</v>
          </cell>
          <cell r="AX41">
            <v>89457.104080000005</v>
          </cell>
          <cell r="AY41">
            <v>91240.077210000003</v>
          </cell>
          <cell r="AZ41">
            <v>93036.519820000001</v>
          </cell>
          <cell r="BA41">
            <v>94836.57617</v>
          </cell>
          <cell r="BB41">
            <v>96639.629249999998</v>
          </cell>
          <cell r="BC41">
            <v>98447.257939999996</v>
          </cell>
          <cell r="BD41">
            <v>100260.9405</v>
          </cell>
          <cell r="BE41">
            <v>102081.75569999999</v>
          </cell>
          <cell r="BF41">
            <v>103910.2788</v>
          </cell>
          <cell r="BG41">
            <v>105746.696</v>
          </cell>
          <cell r="BH41">
            <v>107590.814</v>
          </cell>
          <cell r="BI41">
            <v>109442.2032</v>
          </cell>
          <cell r="BJ41">
            <v>111300.4126</v>
          </cell>
          <cell r="BK41">
            <v>113165.1495</v>
          </cell>
          <cell r="BL41">
            <v>115036.35400000001</v>
          </cell>
          <cell r="BM41">
            <v>116914.1544</v>
          </cell>
          <cell r="BN41">
            <v>118798.74619999999</v>
          </cell>
          <cell r="BO41">
            <v>120690.2638</v>
          </cell>
          <cell r="BP41">
            <v>122588.7053</v>
          </cell>
          <cell r="BQ41">
            <v>124493.9376</v>
          </cell>
          <cell r="BR41">
            <v>126405.7672</v>
          </cell>
          <cell r="BS41">
            <v>128324.03539999999</v>
          </cell>
          <cell r="BT41">
            <v>130248.6933</v>
          </cell>
          <cell r="BU41">
            <v>132179.82829999999</v>
          </cell>
          <cell r="BV41">
            <v>134117.64139999999</v>
          </cell>
          <cell r="BW41">
            <v>136062.3953</v>
          </cell>
          <cell r="BX41">
            <v>138014.3627</v>
          </cell>
          <cell r="BY41">
            <v>139973.79680000001</v>
          </cell>
          <cell r="BZ41">
            <v>141940.9333</v>
          </cell>
          <cell r="CA41">
            <v>143916.01459999999</v>
          </cell>
          <cell r="CB41">
            <v>145899.3205</v>
          </cell>
          <cell r="CC41">
            <v>147891.18799999999</v>
          </cell>
          <cell r="CD41">
            <v>149892.0135</v>
          </cell>
          <cell r="CE41">
            <v>151902.23689999999</v>
          </cell>
          <cell r="CF41">
            <v>153922.31950000001</v>
          </cell>
          <cell r="CG41">
            <v>155952.72339999999</v>
          </cell>
          <cell r="CH41">
            <v>157993.90299999999</v>
          </cell>
          <cell r="CI41">
            <v>160046.30729999999</v>
          </cell>
        </row>
        <row r="42">
          <cell r="B42">
            <v>9814.7266799999998</v>
          </cell>
          <cell r="C42">
            <v>9903.3656709999996</v>
          </cell>
          <cell r="D42">
            <v>9987.3621419999999</v>
          </cell>
          <cell r="E42">
            <v>10066.777910000001</v>
          </cell>
          <cell r="F42">
            <v>10142.266530000001</v>
          </cell>
          <cell r="G42">
            <v>10214.842640000001</v>
          </cell>
          <cell r="H42">
            <v>10285.587600000001</v>
          </cell>
          <cell r="I42">
            <v>10355.470090000001</v>
          </cell>
          <cell r="J42">
            <v>10425.222610000001</v>
          </cell>
          <cell r="K42">
            <v>10495.310750000001</v>
          </cell>
          <cell r="L42">
            <v>10565.95378</v>
          </cell>
          <cell r="M42">
            <v>10637.12117</v>
          </cell>
          <cell r="N42">
            <v>10708.721229999999</v>
          </cell>
          <cell r="O42">
            <v>10780.634830000001</v>
          </cell>
          <cell r="P42">
            <v>10852.73517</v>
          </cell>
          <cell r="Q42">
            <v>10924.889450000001</v>
          </cell>
          <cell r="R42">
            <v>10996.886920000001</v>
          </cell>
          <cell r="S42">
            <v>11068.543589999999</v>
          </cell>
          <cell r="T42">
            <v>11139.68108</v>
          </cell>
          <cell r="U42">
            <v>11210.13284</v>
          </cell>
          <cell r="V42">
            <v>11279.76354</v>
          </cell>
          <cell r="W42">
            <v>11348.48991</v>
          </cell>
          <cell r="X42">
            <v>11416.28053</v>
          </cell>
          <cell r="Y42">
            <v>11483.149090000001</v>
          </cell>
          <cell r="Z42">
            <v>11549.140359999999</v>
          </cell>
          <cell r="AA42">
            <v>11614.31386</v>
          </cell>
          <cell r="AB42">
            <v>11678.76397</v>
          </cell>
          <cell r="AC42">
            <v>11742.559579999999</v>
          </cell>
          <cell r="AD42">
            <v>11805.75675</v>
          </cell>
          <cell r="AE42">
            <v>11868.408820000001</v>
          </cell>
          <cell r="AF42">
            <v>11930.576779999999</v>
          </cell>
          <cell r="AG42">
            <v>11992.35182</v>
          </cell>
          <cell r="AH42">
            <v>12053.83567</v>
          </cell>
          <cell r="AI42">
            <v>12115.148279999999</v>
          </cell>
          <cell r="AJ42">
            <v>12176.430039999999</v>
          </cell>
          <cell r="AK42">
            <v>12237.84117</v>
          </cell>
          <cell r="AL42">
            <v>12299.5476</v>
          </cell>
          <cell r="AM42">
            <v>12361.692709999999</v>
          </cell>
          <cell r="AN42">
            <v>12424.416670000001</v>
          </cell>
          <cell r="AO42">
            <v>12487.856589999999</v>
          </cell>
          <cell r="AP42">
            <v>12552.149359999999</v>
          </cell>
          <cell r="AQ42">
            <v>12617.45696</v>
          </cell>
          <cell r="AR42">
            <v>12683.93958</v>
          </cell>
          <cell r="AS42">
            <v>12751.767900000001</v>
          </cell>
          <cell r="AT42">
            <v>12821.12772</v>
          </cell>
          <cell r="AU42">
            <v>12892.21967</v>
          </cell>
          <cell r="AV42">
            <v>12965.34729</v>
          </cell>
          <cell r="AW42">
            <v>13040.764590000001</v>
          </cell>
          <cell r="AX42">
            <v>13118.7104</v>
          </cell>
          <cell r="AY42">
            <v>13199.421319999999</v>
          </cell>
          <cell r="AZ42">
            <v>13283.13479</v>
          </cell>
          <cell r="BA42">
            <v>13369.190549999999</v>
          </cell>
          <cell r="BB42">
            <v>13457.498740000001</v>
          </cell>
          <cell r="BC42">
            <v>13548.13825</v>
          </cell>
          <cell r="BD42">
            <v>13641.212369999999</v>
          </cell>
          <cell r="BE42">
            <v>13736.83844</v>
          </cell>
          <cell r="BF42">
            <v>13835.156499999999</v>
          </cell>
          <cell r="BG42">
            <v>13936.36145</v>
          </cell>
          <cell r="BH42">
            <v>14040.69183</v>
          </cell>
          <cell r="BI42">
            <v>14148.407859999999</v>
          </cell>
          <cell r="BJ42">
            <v>14259.76749</v>
          </cell>
          <cell r="BK42">
            <v>14375.040660000001</v>
          </cell>
          <cell r="BL42">
            <v>14494.4506</v>
          </cell>
          <cell r="BM42">
            <v>14618.19148</v>
          </cell>
          <cell r="BN42">
            <v>14746.44312</v>
          </cell>
          <cell r="BO42">
            <v>14879.381530000001</v>
          </cell>
          <cell r="BP42">
            <v>15017.252909999999</v>
          </cell>
          <cell r="BQ42">
            <v>15160.254559999999</v>
          </cell>
          <cell r="BR42">
            <v>15308.55825</v>
          </cell>
          <cell r="BS42">
            <v>15462.31487</v>
          </cell>
          <cell r="BT42">
            <v>15621.654140000001</v>
          </cell>
          <cell r="BU42">
            <v>15786.727500000001</v>
          </cell>
          <cell r="BV42">
            <v>15957.64221</v>
          </cell>
          <cell r="BW42">
            <v>16134.4846</v>
          </cell>
          <cell r="BX42">
            <v>16317.331889999999</v>
          </cell>
          <cell r="BY42">
            <v>16506.25706</v>
          </cell>
          <cell r="BZ42">
            <v>16701.39127</v>
          </cell>
          <cell r="CA42">
            <v>16902.81897</v>
          </cell>
          <cell r="CB42">
            <v>17110.602569999999</v>
          </cell>
          <cell r="CC42">
            <v>17324.791570000001</v>
          </cell>
          <cell r="CD42">
            <v>17545.426230000001</v>
          </cell>
          <cell r="CE42">
            <v>17772.5344</v>
          </cell>
          <cell r="CF42">
            <v>18006.142080000001</v>
          </cell>
          <cell r="CG42">
            <v>18246.272219999999</v>
          </cell>
          <cell r="CH42">
            <v>18492.944479999998</v>
          </cell>
          <cell r="CI42">
            <v>18746.174800000001</v>
          </cell>
        </row>
        <row r="43">
          <cell r="B43">
            <v>9831.5648230000006</v>
          </cell>
          <cell r="C43">
            <v>9944.4609120000005</v>
          </cell>
          <cell r="D43">
            <v>10056.9673</v>
          </cell>
          <cell r="E43">
            <v>10167.997460000001</v>
          </cell>
          <cell r="F43">
            <v>10277.59562</v>
          </cell>
          <cell r="G43">
            <v>10386.26852</v>
          </cell>
          <cell r="H43">
            <v>10494.64609</v>
          </cell>
          <cell r="I43">
            <v>10603.30379</v>
          </cell>
          <cell r="J43">
            <v>10712.68764</v>
          </cell>
          <cell r="K43">
            <v>10823.107679999999</v>
          </cell>
          <cell r="L43">
            <v>10934.7359</v>
          </cell>
          <cell r="M43">
            <v>11047.61832</v>
          </cell>
          <cell r="N43">
            <v>11161.69845</v>
          </cell>
          <cell r="O43">
            <v>11276.84469</v>
          </cell>
          <cell r="P43">
            <v>11392.878489999999</v>
          </cell>
          <cell r="Q43">
            <v>11509.59772</v>
          </cell>
          <cell r="R43">
            <v>11626.7958</v>
          </cell>
          <cell r="S43">
            <v>11744.275460000001</v>
          </cell>
          <cell r="T43">
            <v>11861.856330000001</v>
          </cell>
          <cell r="U43">
            <v>11979.379709999999</v>
          </cell>
          <cell r="V43">
            <v>12096.714319999999</v>
          </cell>
          <cell r="W43">
            <v>12213.76057</v>
          </cell>
          <cell r="X43">
            <v>12330.450870000001</v>
          </cell>
          <cell r="Y43">
            <v>12446.7462</v>
          </cell>
          <cell r="Z43">
            <v>12562.630789999999</v>
          </cell>
          <cell r="AA43">
            <v>12678.10584</v>
          </cell>
          <cell r="AB43">
            <v>12793.18362</v>
          </cell>
          <cell r="AC43">
            <v>12907.881890000001</v>
          </cell>
          <cell r="AD43">
            <v>13022.2228</v>
          </cell>
          <cell r="AE43">
            <v>13136.23537</v>
          </cell>
          <cell r="AF43">
            <v>13249.96176</v>
          </cell>
          <cell r="AG43">
            <v>13363.463599999999</v>
          </cell>
          <cell r="AH43">
            <v>13476.825339999999</v>
          </cell>
          <cell r="AI43">
            <v>13590.1571</v>
          </cell>
          <cell r="AJ43">
            <v>13703.596600000001</v>
          </cell>
          <cell r="AK43">
            <v>13817.30848</v>
          </cell>
          <cell r="AL43">
            <v>13931.31691</v>
          </cell>
          <cell r="AM43">
            <v>14045.718070000001</v>
          </cell>
          <cell r="AN43">
            <v>14160.642099999999</v>
          </cell>
          <cell r="AO43">
            <v>14276.228709999999</v>
          </cell>
          <cell r="AP43">
            <v>14392.621730000001</v>
          </cell>
          <cell r="AQ43">
            <v>14509.972669999999</v>
          </cell>
          <cell r="AR43">
            <v>14628.44738</v>
          </cell>
          <cell r="AS43">
            <v>14748.23165</v>
          </cell>
          <cell r="AT43">
            <v>14869.53356</v>
          </cell>
          <cell r="AU43">
            <v>14992.58232</v>
          </cell>
          <cell r="AV43">
            <v>15117.65359</v>
          </cell>
          <cell r="AW43">
            <v>15245.0182</v>
          </cell>
          <cell r="AX43">
            <v>15374.94975</v>
          </cell>
          <cell r="AY43">
            <v>15507.72696</v>
          </cell>
          <cell r="AZ43">
            <v>15643.63315</v>
          </cell>
          <cell r="BA43">
            <v>15781.789119999999</v>
          </cell>
          <cell r="BB43">
            <v>15922.066360000001</v>
          </cell>
          <cell r="BC43">
            <v>16064.56703</v>
          </cell>
          <cell r="BD43">
            <v>16209.436299999999</v>
          </cell>
          <cell r="BE43">
            <v>16356.84087</v>
          </cell>
          <cell r="BF43">
            <v>16506.977940000001</v>
          </cell>
          <cell r="BG43">
            <v>16660.10313</v>
          </cell>
          <cell r="BH43">
            <v>16816.51915</v>
          </cell>
          <cell r="BI43">
            <v>16976.551869999999</v>
          </cell>
          <cell r="BJ43">
            <v>17140.523840000002</v>
          </cell>
          <cell r="BK43">
            <v>17308.73544</v>
          </cell>
          <cell r="BL43">
            <v>17481.458719999999</v>
          </cell>
          <cell r="BM43">
            <v>17658.94299</v>
          </cell>
          <cell r="BN43">
            <v>17841.426230000001</v>
          </cell>
          <cell r="BO43">
            <v>18029.145100000002</v>
          </cell>
          <cell r="BP43">
            <v>18222.338449999999</v>
          </cell>
          <cell r="BQ43">
            <v>18421.24336</v>
          </cell>
          <cell r="BR43">
            <v>18626.086360000001</v>
          </cell>
          <cell r="BS43">
            <v>18837.074629999999</v>
          </cell>
          <cell r="BT43">
            <v>19054.391189999998</v>
          </cell>
          <cell r="BU43">
            <v>19278.195759999999</v>
          </cell>
          <cell r="BV43">
            <v>19508.630300000001</v>
          </cell>
          <cell r="BW43">
            <v>19745.82631</v>
          </cell>
          <cell r="BX43">
            <v>19989.910660000001</v>
          </cell>
          <cell r="BY43">
            <v>20241.008010000001</v>
          </cell>
          <cell r="BZ43">
            <v>20499.23976</v>
          </cell>
          <cell r="CA43">
            <v>20764.720949999999</v>
          </cell>
          <cell r="CB43">
            <v>21037.55718</v>
          </cell>
          <cell r="CC43">
            <v>21317.843150000001</v>
          </cell>
          <cell r="CD43">
            <v>21605.663359999999</v>
          </cell>
          <cell r="CE43">
            <v>21901.094389999998</v>
          </cell>
          <cell r="CF43">
            <v>22204.207590000002</v>
          </cell>
          <cell r="CG43">
            <v>22515.07085</v>
          </cell>
          <cell r="CH43">
            <v>22833.74914</v>
          </cell>
          <cell r="CI43">
            <v>23160.3037</v>
          </cell>
        </row>
        <row r="44">
          <cell r="B44">
            <v>3225.1150889999999</v>
          </cell>
          <cell r="C44">
            <v>3253.9202700000001</v>
          </cell>
          <cell r="D44">
            <v>3283.601267</v>
          </cell>
          <cell r="E44">
            <v>3313.8735019999999</v>
          </cell>
          <cell r="F44">
            <v>3344.5359939999998</v>
          </cell>
          <cell r="G44">
            <v>3375.5110319999999</v>
          </cell>
          <cell r="H44">
            <v>3406.773326</v>
          </cell>
          <cell r="I44">
            <v>3438.3088360000002</v>
          </cell>
          <cell r="J44">
            <v>3470.0854129999998</v>
          </cell>
          <cell r="K44">
            <v>3502.0435819999998</v>
          </cell>
          <cell r="L44">
            <v>3534.0975149999999</v>
          </cell>
          <cell r="M44">
            <v>3566.113139</v>
          </cell>
          <cell r="N44">
            <v>3597.9705090000002</v>
          </cell>
          <cell r="O44">
            <v>3629.559608</v>
          </cell>
          <cell r="P44">
            <v>3660.77945</v>
          </cell>
          <cell r="Q44">
            <v>3691.5379800000001</v>
          </cell>
          <cell r="R44">
            <v>3721.7229440000001</v>
          </cell>
          <cell r="S44">
            <v>3751.2525879999998</v>
          </cell>
          <cell r="T44">
            <v>3780.063435</v>
          </cell>
          <cell r="U44">
            <v>3808.1072359999998</v>
          </cell>
          <cell r="V44">
            <v>3835.351999</v>
          </cell>
          <cell r="W44">
            <v>3861.7838179999999</v>
          </cell>
          <cell r="X44">
            <v>3887.4026220000001</v>
          </cell>
          <cell r="Y44">
            <v>3912.2188609999998</v>
          </cell>
          <cell r="Z44">
            <v>3936.2495349999999</v>
          </cell>
          <cell r="AA44">
            <v>3959.5143469999998</v>
          </cell>
          <cell r="AB44">
            <v>3982.0487050000002</v>
          </cell>
          <cell r="AC44">
            <v>4003.8781760000002</v>
          </cell>
          <cell r="AD44">
            <v>4025.0263559999999</v>
          </cell>
          <cell r="AE44">
            <v>4045.519765</v>
          </cell>
          <cell r="AF44">
            <v>4065.3920069999999</v>
          </cell>
          <cell r="AG44">
            <v>4084.6931570000002</v>
          </cell>
          <cell r="AH44">
            <v>4103.4795759999997</v>
          </cell>
          <cell r="AI44">
            <v>4121.8170819999996</v>
          </cell>
          <cell r="AJ44">
            <v>4139.7816720000001</v>
          </cell>
          <cell r="AK44">
            <v>4157.4590639999997</v>
          </cell>
          <cell r="AL44">
            <v>4174.9365870000001</v>
          </cell>
          <cell r="AM44">
            <v>4192.2912569999999</v>
          </cell>
          <cell r="AN44">
            <v>4209.6001329999999</v>
          </cell>
          <cell r="AO44">
            <v>4226.9406639999997</v>
          </cell>
          <cell r="AP44">
            <v>4244.3913899999998</v>
          </cell>
          <cell r="AQ44">
            <v>4262.0423709999995</v>
          </cell>
          <cell r="AR44">
            <v>4279.9809299999997</v>
          </cell>
          <cell r="AS44">
            <v>4298.2964959999999</v>
          </cell>
          <cell r="AT44">
            <v>4317.0821370000003</v>
          </cell>
          <cell r="AU44">
            <v>4336.4344069999997</v>
          </cell>
          <cell r="AV44">
            <v>4356.4945950000001</v>
          </cell>
          <cell r="AW44">
            <v>4377.3767180000004</v>
          </cell>
          <cell r="AX44">
            <v>4399.1853149999997</v>
          </cell>
          <cell r="AY44">
            <v>4422.0218960000002</v>
          </cell>
          <cell r="AZ44">
            <v>4445.9865229999996</v>
          </cell>
          <cell r="BA44">
            <v>4470.763594</v>
          </cell>
          <cell r="BB44">
            <v>4496.3202529999999</v>
          </cell>
          <cell r="BC44">
            <v>4522.7099040000003</v>
          </cell>
          <cell r="BD44">
            <v>4550.0001689999999</v>
          </cell>
          <cell r="BE44">
            <v>4578.2621230000004</v>
          </cell>
          <cell r="BF44">
            <v>4607.5687500000004</v>
          </cell>
          <cell r="BG44">
            <v>4638.0072790000004</v>
          </cell>
          <cell r="BH44">
            <v>4669.6746679999997</v>
          </cell>
          <cell r="BI44">
            <v>4702.6710210000001</v>
          </cell>
          <cell r="BJ44">
            <v>4737.0929919999999</v>
          </cell>
          <cell r="BK44">
            <v>4773.0439130000004</v>
          </cell>
          <cell r="BL44">
            <v>4810.6071490000004</v>
          </cell>
          <cell r="BM44">
            <v>4849.8539030000002</v>
          </cell>
          <cell r="BN44">
            <v>4890.8481940000001</v>
          </cell>
          <cell r="BO44">
            <v>4933.6499430000003</v>
          </cell>
          <cell r="BP44">
            <v>4978.3489970000001</v>
          </cell>
          <cell r="BQ44">
            <v>5025.0089150000003</v>
          </cell>
          <cell r="BR44">
            <v>5073.6802349999998</v>
          </cell>
          <cell r="BS44">
            <v>5124.4043650000003</v>
          </cell>
          <cell r="BT44">
            <v>5177.2144950000002</v>
          </cell>
          <cell r="BU44">
            <v>5232.1561039999997</v>
          </cell>
          <cell r="BV44">
            <v>5289.2548850000003</v>
          </cell>
          <cell r="BW44">
            <v>5348.5272940000004</v>
          </cell>
          <cell r="BX44">
            <v>5409.9852849999997</v>
          </cell>
          <cell r="BY44">
            <v>5473.6381950000005</v>
          </cell>
          <cell r="BZ44">
            <v>5539.5224159999998</v>
          </cell>
          <cell r="CA44">
            <v>5607.6516940000001</v>
          </cell>
          <cell r="CB44">
            <v>5678.0300010000001</v>
          </cell>
          <cell r="CC44">
            <v>5750.6563340000002</v>
          </cell>
          <cell r="CD44">
            <v>5825.5265159999999</v>
          </cell>
          <cell r="CE44">
            <v>5902.6316649999999</v>
          </cell>
          <cell r="CF44">
            <v>5981.9630930000003</v>
          </cell>
          <cell r="CG44">
            <v>6063.511665</v>
          </cell>
          <cell r="CH44">
            <v>6147.2676650000003</v>
          </cell>
          <cell r="CI44">
            <v>6233.2207870000002</v>
          </cell>
        </row>
        <row r="45">
          <cell r="B45">
            <v>3232.7736580000001</v>
          </cell>
          <cell r="C45">
            <v>3272.2984449999999</v>
          </cell>
          <cell r="D45">
            <v>3314.2010989999999</v>
          </cell>
          <cell r="E45">
            <v>3357.6620269999999</v>
          </cell>
          <cell r="F45">
            <v>3402.2540859999999</v>
          </cell>
          <cell r="G45">
            <v>3447.7554580000001</v>
          </cell>
          <cell r="H45">
            <v>3494.0251239999998</v>
          </cell>
          <cell r="I45">
            <v>3540.936729</v>
          </cell>
          <cell r="J45">
            <v>3588.3567560000001</v>
          </cell>
          <cell r="K45">
            <v>3636.1439999999998</v>
          </cell>
          <cell r="L45">
            <v>3684.1544859999999</v>
          </cell>
          <cell r="M45">
            <v>3732.2458580000002</v>
          </cell>
          <cell r="N45">
            <v>3780.2801530000002</v>
          </cell>
          <cell r="O45">
            <v>3828.1256050000002</v>
          </cell>
          <cell r="P45">
            <v>3875.659048</v>
          </cell>
          <cell r="Q45">
            <v>3922.7678249999999</v>
          </cell>
          <cell r="R45">
            <v>3969.3526820000002</v>
          </cell>
          <cell r="S45">
            <v>4015.3306029999999</v>
          </cell>
          <cell r="T45">
            <v>4060.6357010000002</v>
          </cell>
          <cell r="U45">
            <v>4105.2185069999996</v>
          </cell>
          <cell r="V45">
            <v>4149.0453219999999</v>
          </cell>
          <cell r="W45">
            <v>4192.0968140000004</v>
          </cell>
          <cell r="X45">
            <v>4234.3654610000003</v>
          </cell>
          <cell r="Y45">
            <v>4275.8524690000004</v>
          </cell>
          <cell r="Z45">
            <v>4316.5652300000002</v>
          </cell>
          <cell r="AA45">
            <v>4356.5154679999996</v>
          </cell>
          <cell r="AB45">
            <v>4395.7181330000003</v>
          </cell>
          <cell r="AC45">
            <v>4434.1907430000001</v>
          </cell>
          <cell r="AD45">
            <v>4471.9544320000005</v>
          </cell>
          <cell r="AE45">
            <v>4509.035965</v>
          </cell>
          <cell r="AF45">
            <v>4545.4707680000001</v>
          </cell>
          <cell r="AG45">
            <v>4581.3053959999997</v>
          </cell>
          <cell r="AH45">
            <v>4616.5982519999998</v>
          </cell>
          <cell r="AI45">
            <v>4651.4201139999996</v>
          </cell>
          <cell r="AJ45">
            <v>4685.8543909999999</v>
          </cell>
          <cell r="AK45">
            <v>4719.9963500000003</v>
          </cell>
          <cell r="AL45">
            <v>4753.8745580000004</v>
          </cell>
          <cell r="AM45">
            <v>4787.5520990000005</v>
          </cell>
          <cell r="AN45">
            <v>4821.1088650000002</v>
          </cell>
          <cell r="AO45">
            <v>4854.6309890000002</v>
          </cell>
          <cell r="AP45">
            <v>4888.2080599999999</v>
          </cell>
          <cell r="AQ45">
            <v>4921.9334509999999</v>
          </cell>
          <cell r="AR45">
            <v>4955.9054720000004</v>
          </cell>
          <cell r="AS45">
            <v>4990.2282539999997</v>
          </cell>
          <cell r="AT45">
            <v>5025.0118499999999</v>
          </cell>
          <cell r="AU45">
            <v>5060.371521</v>
          </cell>
          <cell r="AV45">
            <v>5096.4397769999996</v>
          </cell>
          <cell r="AW45">
            <v>5133.3428370000001</v>
          </cell>
          <cell r="AX45">
            <v>5171.2051069999998</v>
          </cell>
          <cell r="AY45">
            <v>5210.1506600000002</v>
          </cell>
          <cell r="AZ45">
            <v>5250.303167</v>
          </cell>
          <cell r="BA45">
            <v>5291.2538160000004</v>
          </cell>
          <cell r="BB45">
            <v>5332.9579180000001</v>
          </cell>
          <cell r="BC45">
            <v>5375.4846619999998</v>
          </cell>
          <cell r="BD45">
            <v>5418.9256370000003</v>
          </cell>
          <cell r="BE45">
            <v>5463.3784509999996</v>
          </cell>
          <cell r="BF45">
            <v>5508.9446170000001</v>
          </cell>
          <cell r="BG45">
            <v>5555.7393149999998</v>
          </cell>
          <cell r="BH45">
            <v>5603.8871099999997</v>
          </cell>
          <cell r="BI45">
            <v>5653.5151900000001</v>
          </cell>
          <cell r="BJ45">
            <v>5704.7464719999998</v>
          </cell>
          <cell r="BK45">
            <v>5757.6947909999999</v>
          </cell>
          <cell r="BL45">
            <v>5812.4633629999998</v>
          </cell>
          <cell r="BM45">
            <v>5869.1461390000004</v>
          </cell>
          <cell r="BN45">
            <v>5927.8305760000003</v>
          </cell>
          <cell r="BO45">
            <v>5988.6000350000004</v>
          </cell>
          <cell r="BP45">
            <v>6051.5346129999998</v>
          </cell>
          <cell r="BQ45">
            <v>6116.7101949999997</v>
          </cell>
          <cell r="BR45">
            <v>6184.1964529999996</v>
          </cell>
          <cell r="BS45">
            <v>6254.0549199999996</v>
          </cell>
          <cell r="BT45">
            <v>6326.3381069999996</v>
          </cell>
          <cell r="BU45">
            <v>6401.0900279999996</v>
          </cell>
          <cell r="BV45">
            <v>6478.347831</v>
          </cell>
          <cell r="BW45">
            <v>6558.1438079999998</v>
          </cell>
          <cell r="BX45">
            <v>6640.506993</v>
          </cell>
          <cell r="BY45">
            <v>6725.4639209999996</v>
          </cell>
          <cell r="BZ45">
            <v>6813.0385329999999</v>
          </cell>
          <cell r="CA45">
            <v>6903.2516169999999</v>
          </cell>
          <cell r="CB45">
            <v>6996.1202780000003</v>
          </cell>
          <cell r="CC45">
            <v>7091.6578280000003</v>
          </cell>
          <cell r="CD45">
            <v>7189.8741950000003</v>
          </cell>
          <cell r="CE45">
            <v>7290.7766959999999</v>
          </cell>
          <cell r="CF45">
            <v>7394.370868</v>
          </cell>
          <cell r="CG45">
            <v>7500.6610790000004</v>
          </cell>
          <cell r="CH45">
            <v>7609.650791</v>
          </cell>
          <cell r="CI45">
            <v>7721.3425150000003</v>
          </cell>
        </row>
        <row r="46">
          <cell r="B46">
            <v>34406.327969999998</v>
          </cell>
          <cell r="C46">
            <v>34817.424169999998</v>
          </cell>
          <cell r="D46">
            <v>35278.392390000001</v>
          </cell>
          <cell r="E46">
            <v>35772.611199999999</v>
          </cell>
          <cell r="F46">
            <v>36290.262699999999</v>
          </cell>
          <cell r="G46">
            <v>36827.693429999999</v>
          </cell>
          <cell r="H46">
            <v>37385.631390000002</v>
          </cell>
          <cell r="I46">
            <v>37966.668290000001</v>
          </cell>
          <cell r="J46">
            <v>38573.110110000001</v>
          </cell>
          <cell r="K46">
            <v>39205.925369999997</v>
          </cell>
          <cell r="L46">
            <v>39864.268940000002</v>
          </cell>
          <cell r="M46">
            <v>40545.611490000003</v>
          </cell>
          <cell r="N46">
            <v>41246.560790000003</v>
          </cell>
          <cell r="O46">
            <v>41963.45304</v>
          </cell>
          <cell r="P46">
            <v>42692.368459999998</v>
          </cell>
          <cell r="Q46">
            <v>43429.093110000002</v>
          </cell>
          <cell r="R46">
            <v>44169.073369999998</v>
          </cell>
          <cell r="S46">
            <v>44907.777260000003</v>
          </cell>
          <cell r="T46">
            <v>45640.971160000001</v>
          </cell>
          <cell r="U46">
            <v>46365.068879999999</v>
          </cell>
          <cell r="V46">
            <v>47077.482190000002</v>
          </cell>
          <cell r="W46">
            <v>47776.885710000002</v>
          </cell>
          <cell r="X46">
            <v>48463.196320000003</v>
          </cell>
          <cell r="Y46">
            <v>49137.32501</v>
          </cell>
          <cell r="Z46">
            <v>49800.810640000003</v>
          </cell>
          <cell r="AA46">
            <v>50455.378320000003</v>
          </cell>
          <cell r="AB46">
            <v>51102.738680000002</v>
          </cell>
          <cell r="AC46">
            <v>51744.397830000002</v>
          </cell>
          <cell r="AD46">
            <v>52381.617980000003</v>
          </cell>
          <cell r="AE46">
            <v>53015.463589999999</v>
          </cell>
          <cell r="AF46">
            <v>53646.8871</v>
          </cell>
          <cell r="AG46">
            <v>54276.827870000001</v>
          </cell>
          <cell r="AH46">
            <v>54906.23659</v>
          </cell>
          <cell r="AI46">
            <v>55536.079039999997</v>
          </cell>
          <cell r="AJ46">
            <v>56167.297729999998</v>
          </cell>
          <cell r="AK46">
            <v>56800.802799999998</v>
          </cell>
          <cell r="AL46">
            <v>57437.213499999998</v>
          </cell>
          <cell r="AM46">
            <v>58077.173139999999</v>
          </cell>
          <cell r="AN46">
            <v>58721.263059999997</v>
          </cell>
          <cell r="AO46">
            <v>59369.906300000002</v>
          </cell>
          <cell r="AP46">
            <v>60023.381170000001</v>
          </cell>
          <cell r="AQ46">
            <v>60681.922330000001</v>
          </cell>
          <cell r="AR46">
            <v>61345.80227</v>
          </cell>
          <cell r="AS46">
            <v>62015.399169999997</v>
          </cell>
          <cell r="AT46">
            <v>62691.22741</v>
          </cell>
          <cell r="AU46">
            <v>63373.925459999999</v>
          </cell>
          <cell r="AV46">
            <v>64064.339249999997</v>
          </cell>
          <cell r="AW46">
            <v>64763.331590000002</v>
          </cell>
          <cell r="AX46">
            <v>65471.729079999997</v>
          </cell>
          <cell r="AY46">
            <v>66190.324009999997</v>
          </cell>
          <cell r="AZ46">
            <v>66919.877970000001</v>
          </cell>
          <cell r="BA46">
            <v>67657.685509999996</v>
          </cell>
          <cell r="BB46">
            <v>68402.153950000007</v>
          </cell>
          <cell r="BC46">
            <v>69152.126329999999</v>
          </cell>
          <cell r="BD46">
            <v>69906.415309999997</v>
          </cell>
          <cell r="BE46">
            <v>70664.034199999995</v>
          </cell>
          <cell r="BF46">
            <v>71424.561440000005</v>
          </cell>
          <cell r="BG46">
            <v>72188.366129999995</v>
          </cell>
          <cell r="BH46">
            <v>72956.490290000002</v>
          </cell>
          <cell r="BI46">
            <v>73730.329979999995</v>
          </cell>
          <cell r="BJ46">
            <v>74511.282160000002</v>
          </cell>
          <cell r="BK46">
            <v>75300.496740000002</v>
          </cell>
          <cell r="BL46">
            <v>76098.810029999993</v>
          </cell>
          <cell r="BM46">
            <v>76906.819789999994</v>
          </cell>
          <cell r="BN46">
            <v>77725.047850000003</v>
          </cell>
          <cell r="BO46">
            <v>78554.084029999998</v>
          </cell>
          <cell r="BP46">
            <v>79394.624639999995</v>
          </cell>
          <cell r="BQ46">
            <v>80247.462979999997</v>
          </cell>
          <cell r="BR46">
            <v>81113.367360000004</v>
          </cell>
          <cell r="BS46">
            <v>81992.982310000007</v>
          </cell>
          <cell r="BT46">
            <v>82886.778279999999</v>
          </cell>
          <cell r="BU46">
            <v>83795.040869999997</v>
          </cell>
          <cell r="BV46">
            <v>84717.960070000001</v>
          </cell>
          <cell r="BW46">
            <v>85655.698550000001</v>
          </cell>
          <cell r="BX46">
            <v>86608.462280000007</v>
          </cell>
          <cell r="BY46">
            <v>87576.536949999994</v>
          </cell>
          <cell r="BZ46">
            <v>88560.239790000007</v>
          </cell>
          <cell r="CA46">
            <v>89559.945659999998</v>
          </cell>
          <cell r="CB46">
            <v>90576.030750000005</v>
          </cell>
          <cell r="CC46">
            <v>91608.851670000004</v>
          </cell>
          <cell r="CD46">
            <v>92658.748330000002</v>
          </cell>
          <cell r="CE46">
            <v>93726.061549999999</v>
          </cell>
          <cell r="CF46">
            <v>94811.140809999997</v>
          </cell>
          <cell r="CG46">
            <v>95914.35441</v>
          </cell>
          <cell r="CH46">
            <v>97036.088810000001</v>
          </cell>
          <cell r="CI46">
            <v>98176.739820000003</v>
          </cell>
        </row>
        <row r="47">
          <cell r="B47">
            <v>34432.605739999999</v>
          </cell>
          <cell r="C47">
            <v>34888.706409999999</v>
          </cell>
          <cell r="D47">
            <v>35411.370490000001</v>
          </cell>
          <cell r="E47">
            <v>35981.131990000002</v>
          </cell>
          <cell r="F47">
            <v>36583.830349999997</v>
          </cell>
          <cell r="G47">
            <v>37210.532370000001</v>
          </cell>
          <cell r="H47">
            <v>37856.825989999998</v>
          </cell>
          <cell r="I47">
            <v>38521.42813</v>
          </cell>
          <cell r="J47">
            <v>39204.638769999998</v>
          </cell>
          <cell r="K47">
            <v>39907.476860000002</v>
          </cell>
          <cell r="L47">
            <v>40630.644410000001</v>
          </cell>
          <cell r="M47">
            <v>41373.945930000002</v>
          </cell>
          <cell r="N47">
            <v>42136.087650000001</v>
          </cell>
          <cell r="O47">
            <v>42914.740250000003</v>
          </cell>
          <cell r="P47">
            <v>43706.741470000001</v>
          </cell>
          <cell r="Q47">
            <v>44508.291989999998</v>
          </cell>
          <cell r="R47">
            <v>45315.298889999998</v>
          </cell>
          <cell r="S47">
            <v>46123.825109999998</v>
          </cell>
          <cell r="T47">
            <v>46930.44169</v>
          </cell>
          <cell r="U47">
            <v>47732.441290000002</v>
          </cell>
          <cell r="V47">
            <v>48527.937429999998</v>
          </cell>
          <cell r="W47">
            <v>49315.870840000003</v>
          </cell>
          <cell r="X47">
            <v>50095.936880000001</v>
          </cell>
          <cell r="Y47">
            <v>50868.4522</v>
          </cell>
          <cell r="Z47">
            <v>51634.185080000003</v>
          </cell>
          <cell r="AA47">
            <v>52394.160499999998</v>
          </cell>
          <cell r="AB47">
            <v>53149.468090000002</v>
          </cell>
          <cell r="AC47">
            <v>53901.158790000001</v>
          </cell>
          <cell r="AD47">
            <v>54650.195979999997</v>
          </cell>
          <cell r="AE47">
            <v>55397.448230000002</v>
          </cell>
          <cell r="AF47">
            <v>56143.718269999998</v>
          </cell>
          <cell r="AG47">
            <v>56889.788070000002</v>
          </cell>
          <cell r="AH47">
            <v>57636.456539999999</v>
          </cell>
          <cell r="AI47">
            <v>58384.564230000004</v>
          </cell>
          <cell r="AJ47">
            <v>59134.997219999997</v>
          </cell>
          <cell r="AK47">
            <v>59888.652840000002</v>
          </cell>
          <cell r="AL47">
            <v>60645.991880000001</v>
          </cell>
          <cell r="AM47">
            <v>61407.5579</v>
          </cell>
          <cell r="AN47">
            <v>62173.883809999999</v>
          </cell>
          <cell r="AO47">
            <v>62945.338669999997</v>
          </cell>
          <cell r="AP47">
            <v>63722.10398</v>
          </cell>
          <cell r="AQ47">
            <v>64504.2552</v>
          </cell>
          <cell r="AR47">
            <v>65291.882590000001</v>
          </cell>
          <cell r="AS47">
            <v>66085.192609999998</v>
          </cell>
          <cell r="AT47">
            <v>66884.556559999997</v>
          </cell>
          <cell r="AU47">
            <v>67690.501959999994</v>
          </cell>
          <cell r="AV47">
            <v>68503.758809999999</v>
          </cell>
          <cell r="AW47">
            <v>69325.082150000002</v>
          </cell>
          <cell r="AX47">
            <v>70155.211880000003</v>
          </cell>
          <cell r="AY47">
            <v>70994.865120000002</v>
          </cell>
          <cell r="AZ47">
            <v>71844.726309999998</v>
          </cell>
          <cell r="BA47">
            <v>72701.495800000004</v>
          </cell>
          <cell r="BB47">
            <v>73563.380980000002</v>
          </cell>
          <cell r="BC47">
            <v>74429.189020000005</v>
          </cell>
          <cell r="BD47">
            <v>75297.738519999999</v>
          </cell>
          <cell r="BE47">
            <v>76168.058439999993</v>
          </cell>
          <cell r="BF47">
            <v>77039.74914</v>
          </cell>
          <cell r="BG47">
            <v>77913.21832</v>
          </cell>
          <cell r="BH47">
            <v>78789.569499999998</v>
          </cell>
          <cell r="BI47">
            <v>79670.265769999998</v>
          </cell>
          <cell r="BJ47">
            <v>80556.751529999994</v>
          </cell>
          <cell r="BK47">
            <v>81450.191430000006</v>
          </cell>
          <cell r="BL47">
            <v>82351.404259999996</v>
          </cell>
          <cell r="BM47">
            <v>83260.969760000007</v>
          </cell>
          <cell r="BN47">
            <v>84179.415210000006</v>
          </cell>
          <cell r="BO47">
            <v>85107.372099999993</v>
          </cell>
          <cell r="BP47">
            <v>86045.629239999995</v>
          </cell>
          <cell r="BQ47">
            <v>86995.071739999999</v>
          </cell>
          <cell r="BR47">
            <v>87956.551609999995</v>
          </cell>
          <cell r="BS47">
            <v>88930.761509999997</v>
          </cell>
          <cell r="BT47">
            <v>89918.171600000001</v>
          </cell>
          <cell r="BU47">
            <v>90919.051959999997</v>
          </cell>
          <cell r="BV47">
            <v>91933.561530000006</v>
          </cell>
          <cell r="BW47">
            <v>92961.857699999993</v>
          </cell>
          <cell r="BX47">
            <v>94004.179139999993</v>
          </cell>
          <cell r="BY47">
            <v>95060.874769999995</v>
          </cell>
          <cell r="BZ47">
            <v>96132.379719999997</v>
          </cell>
          <cell r="CA47">
            <v>97219.162089999998</v>
          </cell>
          <cell r="CB47">
            <v>98321.67194</v>
          </cell>
          <cell r="CC47">
            <v>99440.315969999996</v>
          </cell>
          <cell r="CD47">
            <v>100575.4644</v>
          </cell>
          <cell r="CE47">
            <v>101727.4801</v>
          </cell>
          <cell r="CF47">
            <v>102896.7516</v>
          </cell>
          <cell r="CG47">
            <v>104083.712</v>
          </cell>
          <cell r="CH47">
            <v>105288.83749999999</v>
          </cell>
          <cell r="CI47">
            <v>106512.62790000001</v>
          </cell>
        </row>
        <row r="48">
          <cell r="B48">
            <v>589.09405019999997</v>
          </cell>
          <cell r="C48">
            <v>596.14171650000003</v>
          </cell>
          <cell r="D48">
            <v>604.05898769999999</v>
          </cell>
          <cell r="E48">
            <v>612.56018749999998</v>
          </cell>
          <cell r="F48">
            <v>621.4752684</v>
          </cell>
          <cell r="G48">
            <v>630.73634019999997</v>
          </cell>
          <cell r="H48">
            <v>640.34890589999998</v>
          </cell>
          <cell r="I48">
            <v>650.35091309999996</v>
          </cell>
          <cell r="J48">
            <v>660.77747380000005</v>
          </cell>
          <cell r="K48">
            <v>671.64326189999997</v>
          </cell>
          <cell r="L48">
            <v>682.93380749999994</v>
          </cell>
          <cell r="M48">
            <v>694.60675890000005</v>
          </cell>
          <cell r="N48">
            <v>706.60506629999998</v>
          </cell>
          <cell r="O48">
            <v>718.86662049999995</v>
          </cell>
          <cell r="P48">
            <v>731.32446849999997</v>
          </cell>
          <cell r="Q48">
            <v>743.90646460000005</v>
          </cell>
          <cell r="R48">
            <v>756.53491329999997</v>
          </cell>
          <cell r="S48">
            <v>769.13301590000003</v>
          </cell>
          <cell r="T48">
            <v>781.62962489999995</v>
          </cell>
          <cell r="U48">
            <v>793.96502399999997</v>
          </cell>
          <cell r="V48">
            <v>806.09664669999995</v>
          </cell>
          <cell r="W48">
            <v>818.00335849999999</v>
          </cell>
          <cell r="X48">
            <v>829.68495329999996</v>
          </cell>
          <cell r="Y48">
            <v>841.15787360000002</v>
          </cell>
          <cell r="Z48">
            <v>852.44900150000001</v>
          </cell>
          <cell r="AA48">
            <v>863.58819940000001</v>
          </cell>
          <cell r="AB48">
            <v>874.60497880000003</v>
          </cell>
          <cell r="AC48">
            <v>885.52532529999996</v>
          </cell>
          <cell r="AD48">
            <v>896.37104720000002</v>
          </cell>
          <cell r="AE48">
            <v>907.16055459999995</v>
          </cell>
          <cell r="AF48">
            <v>917.910301</v>
          </cell>
          <cell r="AG48">
            <v>928.63645380000003</v>
          </cell>
          <cell r="AH48">
            <v>939.35530719999997</v>
          </cell>
          <cell r="AI48">
            <v>950.08335609999995</v>
          </cell>
          <cell r="AJ48">
            <v>960.83665900000005</v>
          </cell>
          <cell r="AK48">
            <v>971.63071179999997</v>
          </cell>
          <cell r="AL48">
            <v>982.47595430000001</v>
          </cell>
          <cell r="AM48">
            <v>993.38328090000005</v>
          </cell>
          <cell r="AN48">
            <v>1004.362628</v>
          </cell>
          <cell r="AO48">
            <v>1015.421342</v>
          </cell>
          <cell r="AP48">
            <v>1026.5643869999999</v>
          </cell>
          <cell r="AQ48">
            <v>1037.79602</v>
          </cell>
          <cell r="AR48">
            <v>1049.121136</v>
          </cell>
          <cell r="AS48">
            <v>1060.546394</v>
          </cell>
          <cell r="AT48">
            <v>1072.0807150000001</v>
          </cell>
          <cell r="AU48">
            <v>1083.735087</v>
          </cell>
          <cell r="AV48">
            <v>1095.5240140000001</v>
          </cell>
          <cell r="AW48">
            <v>1107.462268</v>
          </cell>
          <cell r="AX48">
            <v>1119.5639779999999</v>
          </cell>
          <cell r="AY48">
            <v>1131.8426629999999</v>
          </cell>
          <cell r="AZ48">
            <v>1144.311297</v>
          </cell>
          <cell r="BA48">
            <v>1156.923153</v>
          </cell>
          <cell r="BB48">
            <v>1169.650828</v>
          </cell>
          <cell r="BC48">
            <v>1182.4747870000001</v>
          </cell>
          <cell r="BD48">
            <v>1195.3752219999999</v>
          </cell>
          <cell r="BE48">
            <v>1208.3357189999999</v>
          </cell>
          <cell r="BF48">
            <v>1221.3492679999999</v>
          </cell>
          <cell r="BG48">
            <v>1234.4220399999999</v>
          </cell>
          <cell r="BH48">
            <v>1247.5714499999999</v>
          </cell>
          <cell r="BI48">
            <v>1260.8208609999999</v>
          </cell>
          <cell r="BJ48">
            <v>1274.1937129999999</v>
          </cell>
          <cell r="BK48">
            <v>1287.7093689999999</v>
          </cell>
          <cell r="BL48">
            <v>1301.3819900000001</v>
          </cell>
          <cell r="BM48">
            <v>1315.2217419999999</v>
          </cell>
          <cell r="BN48">
            <v>1329.2374850000001</v>
          </cell>
          <cell r="BO48">
            <v>1343.4391680000001</v>
          </cell>
          <cell r="BP48">
            <v>1357.8384699999999</v>
          </cell>
          <cell r="BQ48">
            <v>1372.4486919999999</v>
          </cell>
          <cell r="BR48">
            <v>1387.282708</v>
          </cell>
          <cell r="BS48">
            <v>1402.35133</v>
          </cell>
          <cell r="BT48">
            <v>1417.662464</v>
          </cell>
          <cell r="BU48">
            <v>1433.2209310000001</v>
          </cell>
          <cell r="BV48">
            <v>1449.0299680000001</v>
          </cell>
          <cell r="BW48">
            <v>1465.0923560000001</v>
          </cell>
          <cell r="BX48">
            <v>1481.411595</v>
          </cell>
          <cell r="BY48">
            <v>1497.992516</v>
          </cell>
          <cell r="BZ48">
            <v>1514.8404700000001</v>
          </cell>
          <cell r="CA48">
            <v>1531.961804</v>
          </cell>
          <cell r="CB48">
            <v>1549.3629020000001</v>
          </cell>
          <cell r="CC48">
            <v>1567.049831</v>
          </cell>
          <cell r="CD48">
            <v>1585.028382</v>
          </cell>
          <cell r="CE48">
            <v>1603.3043660000001</v>
          </cell>
          <cell r="CF48">
            <v>1621.883738</v>
          </cell>
          <cell r="CG48">
            <v>1640.772766</v>
          </cell>
          <cell r="CH48">
            <v>1659.9780209999999</v>
          </cell>
          <cell r="CI48">
            <v>1679.5062290000001</v>
          </cell>
        </row>
        <row r="49">
          <cell r="B49">
            <v>589.54295200000001</v>
          </cell>
          <cell r="C49">
            <v>597.35452229999999</v>
          </cell>
          <cell r="D49">
            <v>606.31307679999998</v>
          </cell>
          <cell r="E49">
            <v>616.08458959999996</v>
          </cell>
          <cell r="F49">
            <v>626.42726540000001</v>
          </cell>
          <cell r="G49">
            <v>637.18721010000002</v>
          </cell>
          <cell r="H49">
            <v>648.28658940000003</v>
          </cell>
          <cell r="I49">
            <v>659.70041749999996</v>
          </cell>
          <cell r="J49">
            <v>671.43079569999998</v>
          </cell>
          <cell r="K49">
            <v>683.4926954</v>
          </cell>
          <cell r="L49">
            <v>695.89648299999999</v>
          </cell>
          <cell r="M49">
            <v>708.6379657</v>
          </cell>
          <cell r="N49">
            <v>721.69476010000005</v>
          </cell>
          <cell r="O49">
            <v>735.0271123</v>
          </cell>
          <cell r="P49">
            <v>748.58116040000004</v>
          </cell>
          <cell r="Q49">
            <v>762.29216550000001</v>
          </cell>
          <cell r="R49">
            <v>776.09039359999997</v>
          </cell>
          <cell r="S49">
            <v>789.9088888</v>
          </cell>
          <cell r="T49">
            <v>803.68957279999995</v>
          </cell>
          <cell r="U49">
            <v>817.38690759999997</v>
          </cell>
          <cell r="V49">
            <v>830.96953680000001</v>
          </cell>
          <cell r="W49">
            <v>844.42029609999997</v>
          </cell>
          <cell r="X49">
            <v>857.73486860000003</v>
          </cell>
          <cell r="Y49">
            <v>870.91942779999999</v>
          </cell>
          <cell r="Z49">
            <v>883.98770009999998</v>
          </cell>
          <cell r="AA49">
            <v>896.95763729999999</v>
          </cell>
          <cell r="AB49">
            <v>909.84816390000003</v>
          </cell>
          <cell r="AC49">
            <v>922.67745820000005</v>
          </cell>
          <cell r="AD49">
            <v>935.46215740000002</v>
          </cell>
          <cell r="AE49">
            <v>948.21725690000005</v>
          </cell>
          <cell r="AF49">
            <v>960.95661080000002</v>
          </cell>
          <cell r="AG49">
            <v>973.69369440000003</v>
          </cell>
          <cell r="AH49">
            <v>986.44223620000002</v>
          </cell>
          <cell r="AI49">
            <v>999.21663320000005</v>
          </cell>
          <cell r="AJ49">
            <v>1012.03202</v>
          </cell>
          <cell r="AK49">
            <v>1024.903693</v>
          </cell>
          <cell r="AL49">
            <v>1037.8393679999999</v>
          </cell>
          <cell r="AM49">
            <v>1050.848178</v>
          </cell>
          <cell r="AN49">
            <v>1063.9391619999999</v>
          </cell>
          <cell r="AO49">
            <v>1077.118698</v>
          </cell>
          <cell r="AP49">
            <v>1090.3900719999999</v>
          </cell>
          <cell r="AQ49">
            <v>1103.7548280000001</v>
          </cell>
          <cell r="AR49">
            <v>1117.2147620000001</v>
          </cell>
          <cell r="AS49">
            <v>1130.7736130000001</v>
          </cell>
          <cell r="AT49">
            <v>1144.4378670000001</v>
          </cell>
          <cell r="AU49">
            <v>1158.216619</v>
          </cell>
          <cell r="AV49">
            <v>1172.122394</v>
          </cell>
          <cell r="AW49">
            <v>1186.1681209999999</v>
          </cell>
          <cell r="AX49">
            <v>1200.366454</v>
          </cell>
          <cell r="AY49">
            <v>1214.7296470000001</v>
          </cell>
          <cell r="AZ49">
            <v>1229.2693859999999</v>
          </cell>
          <cell r="BA49">
            <v>1243.9287830000001</v>
          </cell>
          <cell r="BB49">
            <v>1258.6770079999999</v>
          </cell>
          <cell r="BC49">
            <v>1273.4939280000001</v>
          </cell>
          <cell r="BD49">
            <v>1288.3598750000001</v>
          </cell>
          <cell r="BE49">
            <v>1303.2587510000001</v>
          </cell>
          <cell r="BF49">
            <v>1318.1839540000001</v>
          </cell>
          <cell r="BG49">
            <v>1333.1423239999999</v>
          </cell>
          <cell r="BH49">
            <v>1348.1523139999999</v>
          </cell>
          <cell r="BI49">
            <v>1363.2384239999999</v>
          </cell>
          <cell r="BJ49">
            <v>1378.4249070000001</v>
          </cell>
          <cell r="BK49">
            <v>1393.731415</v>
          </cell>
          <cell r="BL49">
            <v>1409.171861</v>
          </cell>
          <cell r="BM49">
            <v>1424.756167</v>
          </cell>
          <cell r="BN49">
            <v>1440.4933390000001</v>
          </cell>
          <cell r="BO49">
            <v>1456.3940700000001</v>
          </cell>
          <cell r="BP49">
            <v>1472.471628</v>
          </cell>
          <cell r="BQ49">
            <v>1488.740863</v>
          </cell>
          <cell r="BR49">
            <v>1505.216064</v>
          </cell>
          <cell r="BS49">
            <v>1521.9088690000001</v>
          </cell>
          <cell r="BT49">
            <v>1538.827221</v>
          </cell>
          <cell r="BU49">
            <v>1555.9757300000001</v>
          </cell>
          <cell r="BV49">
            <v>1573.357156</v>
          </cell>
          <cell r="BW49">
            <v>1590.9742289999999</v>
          </cell>
          <cell r="BX49">
            <v>1608.831034</v>
          </cell>
          <cell r="BY49">
            <v>1626.9334980000001</v>
          </cell>
          <cell r="BZ49">
            <v>1645.288994</v>
          </cell>
          <cell r="CA49">
            <v>1663.9054630000001</v>
          </cell>
          <cell r="CB49">
            <v>1682.790559</v>
          </cell>
          <cell r="CC49">
            <v>1701.951229</v>
          </cell>
          <cell r="CD49">
            <v>1721.39382</v>
          </cell>
          <cell r="CE49">
            <v>1741.1245590000001</v>
          </cell>
          <cell r="CF49">
            <v>1761.1501000000001</v>
          </cell>
          <cell r="CG49">
            <v>1781.4778449999999</v>
          </cell>
          <cell r="CH49">
            <v>1802.115912</v>
          </cell>
          <cell r="CI49">
            <v>1823.072813</v>
          </cell>
        </row>
        <row r="50">
          <cell r="B50">
            <v>60943.875319999999</v>
          </cell>
          <cell r="C50">
            <v>61552.233950000002</v>
          </cell>
          <cell r="D50">
            <v>62116.872620000002</v>
          </cell>
          <cell r="E50">
            <v>62628.532679999997</v>
          </cell>
          <cell r="F50">
            <v>63081.734490000003</v>
          </cell>
          <cell r="G50">
            <v>63492.333460000002</v>
          </cell>
          <cell r="H50">
            <v>63896.893389999997</v>
          </cell>
          <cell r="I50">
            <v>64343.715779999999</v>
          </cell>
          <cell r="J50">
            <v>64882.112150000001</v>
          </cell>
          <cell r="K50">
            <v>65553.991179999997</v>
          </cell>
          <cell r="L50">
            <v>66388.052290000007</v>
          </cell>
          <cell r="M50">
            <v>67396.767640000005</v>
          </cell>
          <cell r="N50">
            <v>68576.639379999993</v>
          </cell>
          <cell r="O50">
            <v>69909.872870000007</v>
          </cell>
          <cell r="P50">
            <v>71365.593089999995</v>
          </cell>
          <cell r="Q50">
            <v>72903.424020000006</v>
          </cell>
          <cell r="R50">
            <v>74479.314110000007</v>
          </cell>
          <cell r="S50">
            <v>76052.216159999996</v>
          </cell>
          <cell r="T50">
            <v>77589.150200000004</v>
          </cell>
          <cell r="U50">
            <v>79068.451650000003</v>
          </cell>
          <cell r="V50">
            <v>80480.860019999993</v>
          </cell>
          <cell r="W50">
            <v>81828.657980000004</v>
          </cell>
          <cell r="X50">
            <v>83123.247700000007</v>
          </cell>
          <cell r="Y50">
            <v>84381.967959999994</v>
          </cell>
          <cell r="Z50">
            <v>85624.835470000005</v>
          </cell>
          <cell r="AA50">
            <v>86871.079949999999</v>
          </cell>
          <cell r="AB50">
            <v>88137.723129999998</v>
          </cell>
          <cell r="AC50">
            <v>89438.636140000002</v>
          </cell>
          <cell r="AD50">
            <v>90784.297909999994</v>
          </cell>
          <cell r="AE50">
            <v>92181.913310000004</v>
          </cell>
          <cell r="AF50">
            <v>93635.785390000005</v>
          </cell>
          <cell r="AG50">
            <v>95147.856050000002</v>
          </cell>
          <cell r="AH50">
            <v>96718.122749999995</v>
          </cell>
          <cell r="AI50">
            <v>98345.042100000006</v>
          </cell>
          <cell r="AJ50">
            <v>100025.6599</v>
          </cell>
          <cell r="AK50">
            <v>101756.1023</v>
          </cell>
          <cell r="AL50">
            <v>103531.9936</v>
          </cell>
          <cell r="AM50">
            <v>105348.6924</v>
          </cell>
          <cell r="AN50">
            <v>107201.63710000001</v>
          </cell>
          <cell r="AO50">
            <v>109086.4311</v>
          </cell>
          <cell r="AP50">
            <v>110999.0482</v>
          </cell>
          <cell r="AQ50">
            <v>112936.2047</v>
          </cell>
          <cell r="AR50">
            <v>114895.5692</v>
          </cell>
          <cell r="AS50">
            <v>116875.97900000001</v>
          </cell>
          <cell r="AT50">
            <v>118877.4653</v>
          </cell>
          <cell r="AU50">
            <v>120901.10830000001</v>
          </cell>
          <cell r="AV50">
            <v>122949.0834</v>
          </cell>
          <cell r="AW50">
            <v>125023.9743</v>
          </cell>
          <cell r="AX50">
            <v>127128.5848</v>
          </cell>
          <cell r="AY50">
            <v>129265.72470000001</v>
          </cell>
          <cell r="AZ50">
            <v>131438.02410000001</v>
          </cell>
          <cell r="BA50">
            <v>133643.13269999999</v>
          </cell>
          <cell r="BB50">
            <v>135878.22089999999</v>
          </cell>
          <cell r="BC50">
            <v>138139.25640000001</v>
          </cell>
          <cell r="BD50">
            <v>140421.1073</v>
          </cell>
          <cell r="BE50">
            <v>142718.82810000001</v>
          </cell>
          <cell r="BF50">
            <v>145029.08439999999</v>
          </cell>
          <cell r="BG50">
            <v>147351.0655</v>
          </cell>
          <cell r="BH50">
            <v>149686.32449999999</v>
          </cell>
          <cell r="BI50">
            <v>152038.0405</v>
          </cell>
          <cell r="BJ50">
            <v>154410.0275</v>
          </cell>
          <cell r="BK50">
            <v>156805.93549999999</v>
          </cell>
          <cell r="BL50">
            <v>159228.65100000001</v>
          </cell>
          <cell r="BM50">
            <v>161680.30549999999</v>
          </cell>
          <cell r="BN50">
            <v>164162.52239999999</v>
          </cell>
          <cell r="BO50">
            <v>166676.7248</v>
          </cell>
          <cell r="BP50">
            <v>169224.4528</v>
          </cell>
          <cell r="BQ50">
            <v>171807.1256</v>
          </cell>
          <cell r="BR50">
            <v>174426.04</v>
          </cell>
          <cell r="BS50">
            <v>177082.20699999999</v>
          </cell>
          <cell r="BT50">
            <v>179776.2476</v>
          </cell>
          <cell r="BU50">
            <v>182508.48069999999</v>
          </cell>
          <cell r="BV50">
            <v>185278.94889999999</v>
          </cell>
          <cell r="BW50">
            <v>188087.73329999999</v>
          </cell>
          <cell r="BX50">
            <v>190935.1691</v>
          </cell>
          <cell r="BY50">
            <v>193821.95989999999</v>
          </cell>
          <cell r="BZ50">
            <v>196749.25270000001</v>
          </cell>
          <cell r="CA50">
            <v>199718.38080000001</v>
          </cell>
          <cell r="CB50">
            <v>202730.88860000001</v>
          </cell>
          <cell r="CC50">
            <v>205788.44829999999</v>
          </cell>
          <cell r="CD50">
            <v>208892.7953</v>
          </cell>
          <cell r="CE50">
            <v>212045.68179999999</v>
          </cell>
          <cell r="CF50">
            <v>215248.86290000001</v>
          </cell>
          <cell r="CG50">
            <v>218504.057</v>
          </cell>
          <cell r="CH50">
            <v>221812.91080000001</v>
          </cell>
          <cell r="CI50">
            <v>225176.95759999999</v>
          </cell>
        </row>
        <row r="51">
          <cell r="B51">
            <v>61008.503620000003</v>
          </cell>
          <cell r="C51">
            <v>61712.965889999999</v>
          </cell>
          <cell r="D51">
            <v>62394.383289999998</v>
          </cell>
          <cell r="E51">
            <v>63033.863669999999</v>
          </cell>
          <cell r="F51">
            <v>63613.78817</v>
          </cell>
          <cell r="G51">
            <v>64135.854610000002</v>
          </cell>
          <cell r="H51">
            <v>64623.288489999999</v>
          </cell>
          <cell r="I51">
            <v>65114.158499999998</v>
          </cell>
          <cell r="J51">
            <v>65652.452770000004</v>
          </cell>
          <cell r="K51">
            <v>66280.767439999996</v>
          </cell>
          <cell r="L51">
            <v>67034.189790000004</v>
          </cell>
          <cell r="M51">
            <v>67936.056299999997</v>
          </cell>
          <cell r="N51">
            <v>68995.490789999996</v>
          </cell>
          <cell r="O51">
            <v>70206.758419999998</v>
          </cell>
          <cell r="P51">
            <v>71550.564320000005</v>
          </cell>
          <cell r="Q51">
            <v>72995.950859999997</v>
          </cell>
          <cell r="R51">
            <v>74505.118969999996</v>
          </cell>
          <cell r="S51">
            <v>76040.188840000003</v>
          </cell>
          <cell r="T51">
            <v>77568.951249999998</v>
          </cell>
          <cell r="U51">
            <v>79068.437720000002</v>
          </cell>
          <cell r="V51">
            <v>80526.159289999996</v>
          </cell>
          <cell r="W51">
            <v>81939.451190000007</v>
          </cell>
          <cell r="X51">
            <v>83313.604930000001</v>
          </cell>
          <cell r="Y51">
            <v>84659.446230000001</v>
          </cell>
          <cell r="Z51">
            <v>85990.871899999998</v>
          </cell>
          <cell r="AA51">
            <v>87322.533540000004</v>
          </cell>
          <cell r="AB51">
            <v>88667.918319999997</v>
          </cell>
          <cell r="AC51">
            <v>90038.576740000004</v>
          </cell>
          <cell r="AD51">
            <v>91443.808220000006</v>
          </cell>
          <cell r="AE51">
            <v>92890.617400000003</v>
          </cell>
          <cell r="AF51">
            <v>94383.866200000004</v>
          </cell>
          <cell r="AG51">
            <v>95926.542780000003</v>
          </cell>
          <cell r="AH51">
            <v>97520.069799999997</v>
          </cell>
          <cell r="AI51">
            <v>99164.605809999994</v>
          </cell>
          <cell r="AJ51">
            <v>100859.2861</v>
          </cell>
          <cell r="AK51">
            <v>102602.2491</v>
          </cell>
          <cell r="AL51">
            <v>104390.3956</v>
          </cell>
          <cell r="AM51">
            <v>106220.2389</v>
          </cell>
          <cell r="AN51">
            <v>108088.0009</v>
          </cell>
          <cell r="AO51">
            <v>109989.6069</v>
          </cell>
          <cell r="AP51">
            <v>111920.88310000001</v>
          </cell>
          <cell r="AQ51">
            <v>113877.9442</v>
          </cell>
          <cell r="AR51">
            <v>115857.63400000001</v>
          </cell>
          <cell r="AS51">
            <v>117857.8719</v>
          </cell>
          <cell r="AT51">
            <v>119877.8094</v>
          </cell>
          <cell r="AU51">
            <v>121917.7754</v>
          </cell>
          <cell r="AV51">
            <v>123979.177</v>
          </cell>
          <cell r="AW51">
            <v>126064.0846</v>
          </cell>
          <cell r="AX51">
            <v>128174.93369999999</v>
          </cell>
          <cell r="AY51">
            <v>130314.2788</v>
          </cell>
          <cell r="AZ51">
            <v>132484.53080000001</v>
          </cell>
          <cell r="BA51">
            <v>134682.4436</v>
          </cell>
          <cell r="BB51">
            <v>136905.18830000001</v>
          </cell>
          <cell r="BC51">
            <v>139149.15839999999</v>
          </cell>
          <cell r="BD51">
            <v>141409.7966</v>
          </cell>
          <cell r="BE51">
            <v>143682.69510000001</v>
          </cell>
          <cell r="BF51">
            <v>145964.92120000001</v>
          </cell>
          <cell r="BG51">
            <v>148255.9069</v>
          </cell>
          <cell r="BH51">
            <v>150557.45559999999</v>
          </cell>
          <cell r="BI51">
            <v>152873.0368</v>
          </cell>
          <cell r="BJ51">
            <v>155206.76819999999</v>
          </cell>
          <cell r="BK51">
            <v>157562.5134</v>
          </cell>
          <cell r="BL51">
            <v>159943.37719999999</v>
          </cell>
          <cell r="BM51">
            <v>162351.65280000001</v>
          </cell>
          <cell r="BN51">
            <v>164789.0773</v>
          </cell>
          <cell r="BO51">
            <v>167257.16089999999</v>
          </cell>
          <cell r="BP51">
            <v>169757.38819999999</v>
          </cell>
          <cell r="BQ51">
            <v>172291.2078</v>
          </cell>
          <cell r="BR51">
            <v>174859.86060000001</v>
          </cell>
          <cell r="BS51">
            <v>177464.1778</v>
          </cell>
          <cell r="BT51">
            <v>180104.48370000001</v>
          </cell>
          <cell r="BU51">
            <v>182780.67370000001</v>
          </cell>
          <cell r="BV51">
            <v>185492.44709999999</v>
          </cell>
          <cell r="BW51">
            <v>188239.60380000001</v>
          </cell>
          <cell r="BX51">
            <v>191022.2935</v>
          </cell>
          <cell r="BY51">
            <v>193841.13920000001</v>
          </cell>
          <cell r="BZ51">
            <v>196697.21960000001</v>
          </cell>
          <cell r="CA51">
            <v>199591.94959999999</v>
          </cell>
          <cell r="CB51">
            <v>202526.9319</v>
          </cell>
          <cell r="CC51">
            <v>205503.842</v>
          </cell>
          <cell r="CD51">
            <v>208524.37760000001</v>
          </cell>
          <cell r="CE51">
            <v>211590.26449999999</v>
          </cell>
          <cell r="CF51">
            <v>214703.28339999999</v>
          </cell>
          <cell r="CG51">
            <v>217865.27960000001</v>
          </cell>
          <cell r="CH51">
            <v>221078.13399999999</v>
          </cell>
          <cell r="CI51">
            <v>224343.69680000001</v>
          </cell>
        </row>
        <row r="52">
          <cell r="B52">
            <v>814.29218860000003</v>
          </cell>
          <cell r="C52">
            <v>822.42101009999999</v>
          </cell>
          <cell r="D52">
            <v>829.96566340000004</v>
          </cell>
          <cell r="E52">
            <v>836.8024418</v>
          </cell>
          <cell r="F52">
            <v>842.85813029999997</v>
          </cell>
          <cell r="G52">
            <v>848.34457689999999</v>
          </cell>
          <cell r="H52">
            <v>853.75032199999998</v>
          </cell>
          <cell r="I52">
            <v>859.72073750000004</v>
          </cell>
          <cell r="J52">
            <v>866.91469050000001</v>
          </cell>
          <cell r="K52">
            <v>875.8921378</v>
          </cell>
          <cell r="L52">
            <v>887.03654319999998</v>
          </cell>
          <cell r="M52">
            <v>900.51455499999997</v>
          </cell>
          <cell r="N52">
            <v>916.27943949999997</v>
          </cell>
          <cell r="O52">
            <v>934.09343960000001</v>
          </cell>
          <cell r="P52">
            <v>953.54402640000001</v>
          </cell>
          <cell r="Q52">
            <v>974.09172520000004</v>
          </cell>
          <cell r="R52">
            <v>995.14795200000003</v>
          </cell>
          <cell r="S52">
            <v>1016.164263</v>
          </cell>
          <cell r="T52">
            <v>1036.700004</v>
          </cell>
          <cell r="U52">
            <v>1056.465706</v>
          </cell>
          <cell r="V52">
            <v>1075.3376370000001</v>
          </cell>
          <cell r="W52">
            <v>1093.3462950000001</v>
          </cell>
          <cell r="X52">
            <v>1110.6440279999999</v>
          </cell>
          <cell r="Y52">
            <v>1127.4625020000001</v>
          </cell>
          <cell r="Z52">
            <v>1144.0691650000001</v>
          </cell>
          <cell r="AA52">
            <v>1160.7209499999999</v>
          </cell>
          <cell r="AB52">
            <v>1177.6452879999999</v>
          </cell>
          <cell r="AC52">
            <v>1195.0275140000001</v>
          </cell>
          <cell r="AD52">
            <v>1213.007642</v>
          </cell>
          <cell r="AE52">
            <v>1231.6819370000001</v>
          </cell>
          <cell r="AF52">
            <v>1251.107894</v>
          </cell>
          <cell r="AG52">
            <v>1271.3114599999999</v>
          </cell>
          <cell r="AH52">
            <v>1292.2926010000001</v>
          </cell>
          <cell r="AI52">
            <v>1314.030698</v>
          </cell>
          <cell r="AJ52">
            <v>1336.486279</v>
          </cell>
          <cell r="AK52">
            <v>1359.607585</v>
          </cell>
          <cell r="AL52">
            <v>1383.336147</v>
          </cell>
          <cell r="AM52">
            <v>1407.6099489999999</v>
          </cell>
          <cell r="AN52">
            <v>1432.3680440000001</v>
          </cell>
          <cell r="AO52">
            <v>1457.551688</v>
          </cell>
          <cell r="AP52">
            <v>1483.107086</v>
          </cell>
          <cell r="AQ52">
            <v>1508.9903629999999</v>
          </cell>
          <cell r="AR52">
            <v>1535.1703680000001</v>
          </cell>
          <cell r="AS52">
            <v>1561.6315669999999</v>
          </cell>
          <cell r="AT52">
            <v>1588.3743750000001</v>
          </cell>
          <cell r="AU52">
            <v>1615.413227</v>
          </cell>
          <cell r="AV52">
            <v>1642.777182</v>
          </cell>
          <cell r="AW52">
            <v>1670.500761</v>
          </cell>
          <cell r="AX52">
            <v>1698.6214279999999</v>
          </cell>
          <cell r="AY52">
            <v>1727.176723</v>
          </cell>
          <cell r="AZ52">
            <v>1756.201791</v>
          </cell>
          <cell r="BA52">
            <v>1785.6652240000001</v>
          </cell>
          <cell r="BB52">
            <v>1815.5292099999999</v>
          </cell>
          <cell r="BC52">
            <v>1845.7398760000001</v>
          </cell>
          <cell r="BD52">
            <v>1876.2286529999999</v>
          </cell>
          <cell r="BE52">
            <v>1906.9294629999999</v>
          </cell>
          <cell r="BF52">
            <v>1937.7977579999999</v>
          </cell>
          <cell r="BG52">
            <v>1968.822703</v>
          </cell>
          <cell r="BH52">
            <v>2000.025052</v>
          </cell>
          <cell r="BI52">
            <v>2031.447279</v>
          </cell>
          <cell r="BJ52">
            <v>2063.1403449999998</v>
          </cell>
          <cell r="BK52">
            <v>2095.1530160000002</v>
          </cell>
          <cell r="BL52">
            <v>2127.523858</v>
          </cell>
          <cell r="BM52">
            <v>2160.2813550000001</v>
          </cell>
          <cell r="BN52">
            <v>2193.4471960000001</v>
          </cell>
          <cell r="BO52">
            <v>2227.0403970000002</v>
          </cell>
          <cell r="BP52">
            <v>2261.0815309999998</v>
          </cell>
          <cell r="BQ52">
            <v>2295.589563</v>
          </cell>
          <cell r="BR52">
            <v>2330.5818210000002</v>
          </cell>
          <cell r="BS52">
            <v>2366.0718160000001</v>
          </cell>
          <cell r="BT52">
            <v>2402.0678429999998</v>
          </cell>
          <cell r="BU52">
            <v>2438.5741659999999</v>
          </cell>
          <cell r="BV52">
            <v>2475.5913529999998</v>
          </cell>
          <cell r="BW52">
            <v>2513.1204910000001</v>
          </cell>
          <cell r="BX52">
            <v>2551.1660609999999</v>
          </cell>
          <cell r="BY52">
            <v>2589.7374639999998</v>
          </cell>
          <cell r="BZ52">
            <v>2628.8500239999998</v>
          </cell>
          <cell r="CA52">
            <v>2668.5215539999999</v>
          </cell>
          <cell r="CB52">
            <v>2708.7726950000001</v>
          </cell>
          <cell r="CC52">
            <v>2749.6257869999999</v>
          </cell>
          <cell r="CD52">
            <v>2791.104022</v>
          </cell>
          <cell r="CE52">
            <v>2833.230814</v>
          </cell>
          <cell r="CF52">
            <v>2876.0296130000002</v>
          </cell>
          <cell r="CG52">
            <v>2919.5233819999999</v>
          </cell>
          <cell r="CH52">
            <v>2963.7341230000002</v>
          </cell>
          <cell r="CI52">
            <v>3008.6823279999999</v>
          </cell>
        </row>
        <row r="53">
          <cell r="B53">
            <v>815.1553586</v>
          </cell>
          <cell r="C53">
            <v>824.56791859999998</v>
          </cell>
          <cell r="D53">
            <v>833.67256810000003</v>
          </cell>
          <cell r="E53">
            <v>842.21688289999997</v>
          </cell>
          <cell r="F53">
            <v>849.96545130000004</v>
          </cell>
          <cell r="G53">
            <v>856.94095849999997</v>
          </cell>
          <cell r="H53">
            <v>863.45372829999997</v>
          </cell>
          <cell r="I53">
            <v>870.01240940000002</v>
          </cell>
          <cell r="J53">
            <v>877.20474209999998</v>
          </cell>
          <cell r="K53">
            <v>885.59986809999998</v>
          </cell>
          <cell r="L53">
            <v>895.66660019999995</v>
          </cell>
          <cell r="M53">
            <v>907.71674529999996</v>
          </cell>
          <cell r="N53">
            <v>921.87220969999998</v>
          </cell>
          <cell r="O53">
            <v>938.05636830000003</v>
          </cell>
          <cell r="P53">
            <v>956.01141580000001</v>
          </cell>
          <cell r="Q53">
            <v>975.32371680000006</v>
          </cell>
          <cell r="R53">
            <v>995.48822500000006</v>
          </cell>
          <cell r="S53">
            <v>1015.998815</v>
          </cell>
          <cell r="T53">
            <v>1036.4251300000001</v>
          </cell>
          <cell r="U53">
            <v>1056.460278</v>
          </cell>
          <cell r="V53">
            <v>1075.937392</v>
          </cell>
          <cell r="W53">
            <v>1094.8208649999999</v>
          </cell>
          <cell r="X53">
            <v>1113.1814010000001</v>
          </cell>
          <cell r="Y53">
            <v>1131.163644</v>
          </cell>
          <cell r="Z53">
            <v>1148.9532750000001</v>
          </cell>
          <cell r="AA53">
            <v>1166.7460590000001</v>
          </cell>
          <cell r="AB53">
            <v>1184.7222019999999</v>
          </cell>
          <cell r="AC53">
            <v>1203.0360350000001</v>
          </cell>
          <cell r="AD53">
            <v>1221.811811</v>
          </cell>
          <cell r="AE53">
            <v>1241.14312</v>
          </cell>
          <cell r="AF53">
            <v>1261.0949250000001</v>
          </cell>
          <cell r="AG53">
            <v>1281.7071510000001</v>
          </cell>
          <cell r="AH53">
            <v>1302.9988080000001</v>
          </cell>
          <cell r="AI53">
            <v>1324.9720119999999</v>
          </cell>
          <cell r="AJ53">
            <v>1347.6152119999999</v>
          </cell>
          <cell r="AK53">
            <v>1370.9035329999999</v>
          </cell>
          <cell r="AL53">
            <v>1394.7955669999999</v>
          </cell>
          <cell r="AM53">
            <v>1419.2447239999999</v>
          </cell>
          <cell r="AN53">
            <v>1444.2005280000001</v>
          </cell>
          <cell r="AO53">
            <v>1469.608532</v>
          </cell>
          <cell r="AP53">
            <v>1495.4129700000001</v>
          </cell>
          <cell r="AQ53">
            <v>1521.561929</v>
          </cell>
          <cell r="AR53">
            <v>1548.0132369999999</v>
          </cell>
          <cell r="AS53">
            <v>1574.739096</v>
          </cell>
          <cell r="AT53">
            <v>1601.7281680000001</v>
          </cell>
          <cell r="AU53">
            <v>1628.9848469999999</v>
          </cell>
          <cell r="AV53">
            <v>1656.527934</v>
          </cell>
          <cell r="AW53">
            <v>1684.385094</v>
          </cell>
          <cell r="AX53">
            <v>1712.5888660000001</v>
          </cell>
          <cell r="AY53">
            <v>1741.1733830000001</v>
          </cell>
          <cell r="AZ53">
            <v>1770.170858</v>
          </cell>
          <cell r="BA53">
            <v>1799.5379190000001</v>
          </cell>
          <cell r="BB53">
            <v>1829.2367670000001</v>
          </cell>
          <cell r="BC53">
            <v>1859.2192130000001</v>
          </cell>
          <cell r="BD53">
            <v>1889.4243690000001</v>
          </cell>
          <cell r="BE53">
            <v>1919.7933390000001</v>
          </cell>
          <cell r="BF53">
            <v>1950.286938</v>
          </cell>
          <cell r="BG53">
            <v>1980.8975760000001</v>
          </cell>
          <cell r="BH53">
            <v>2011.6493519999999</v>
          </cell>
          <cell r="BI53">
            <v>2042.5886190000001</v>
          </cell>
          <cell r="BJ53">
            <v>2073.7703969999998</v>
          </cell>
          <cell r="BK53">
            <v>2105.2463090000001</v>
          </cell>
          <cell r="BL53">
            <v>2137.0578409999998</v>
          </cell>
          <cell r="BM53">
            <v>2169.2356300000001</v>
          </cell>
          <cell r="BN53">
            <v>2201.8028869999998</v>
          </cell>
          <cell r="BO53">
            <v>2234.7797909999999</v>
          </cell>
          <cell r="BP53">
            <v>2268.1861779999999</v>
          </cell>
          <cell r="BQ53">
            <v>2302.0414030000002</v>
          </cell>
          <cell r="BR53">
            <v>2336.3620470000001</v>
          </cell>
          <cell r="BS53">
            <v>2371.1592150000001</v>
          </cell>
          <cell r="BT53">
            <v>2406.4372400000002</v>
          </cell>
          <cell r="BU53">
            <v>2442.1947230000001</v>
          </cell>
          <cell r="BV53">
            <v>2478.4276500000001</v>
          </cell>
          <cell r="BW53">
            <v>2515.1333450000002</v>
          </cell>
          <cell r="BX53">
            <v>2552.313807</v>
          </cell>
          <cell r="BY53">
            <v>2589.977363</v>
          </cell>
          <cell r="BZ53">
            <v>2628.1384240000002</v>
          </cell>
          <cell r="CA53">
            <v>2666.8158960000001</v>
          </cell>
          <cell r="CB53">
            <v>2706.0311929999998</v>
          </cell>
          <cell r="CC53">
            <v>2745.8067000000001</v>
          </cell>
          <cell r="CD53">
            <v>2786.1651040000002</v>
          </cell>
          <cell r="CE53">
            <v>2827.129461</v>
          </cell>
          <cell r="CF53">
            <v>2868.7235639999999</v>
          </cell>
          <cell r="CG53">
            <v>2910.9720710000001</v>
          </cell>
          <cell r="CH53">
            <v>2953.9001109999999</v>
          </cell>
          <cell r="CI53">
            <v>2997.5324059999998</v>
          </cell>
        </row>
        <row r="54">
          <cell r="B54">
            <v>3111.227163</v>
          </cell>
          <cell r="C54">
            <v>3142.2855119999999</v>
          </cell>
          <cell r="D54">
            <v>3171.111887</v>
          </cell>
          <cell r="E54">
            <v>3197.2336329999998</v>
          </cell>
          <cell r="F54">
            <v>3220.3710120000001</v>
          </cell>
          <cell r="G54">
            <v>3241.3334460000001</v>
          </cell>
          <cell r="H54">
            <v>3261.987541</v>
          </cell>
          <cell r="I54">
            <v>3284.7991160000001</v>
          </cell>
          <cell r="J54">
            <v>3312.285554</v>
          </cell>
          <cell r="K54">
            <v>3346.5863239999999</v>
          </cell>
          <cell r="L54">
            <v>3389.1665560000001</v>
          </cell>
          <cell r="M54">
            <v>3440.662973</v>
          </cell>
          <cell r="N54">
            <v>3500.8970180000001</v>
          </cell>
          <cell r="O54">
            <v>3568.9602719999998</v>
          </cell>
          <cell r="P54">
            <v>3643.2765570000001</v>
          </cell>
          <cell r="Q54">
            <v>3721.784658</v>
          </cell>
          <cell r="R54">
            <v>3802.2357299999999</v>
          </cell>
          <cell r="S54">
            <v>3882.5342919999998</v>
          </cell>
          <cell r="T54">
            <v>3960.9967000000001</v>
          </cell>
          <cell r="U54">
            <v>4036.516963</v>
          </cell>
          <cell r="V54">
            <v>4108.622327</v>
          </cell>
          <cell r="W54">
            <v>4177.4293180000004</v>
          </cell>
          <cell r="X54">
            <v>4243.5200210000003</v>
          </cell>
          <cell r="Y54">
            <v>4307.7795829999995</v>
          </cell>
          <cell r="Z54">
            <v>4371.2298629999996</v>
          </cell>
          <cell r="AA54">
            <v>4434.8525449999997</v>
          </cell>
          <cell r="AB54">
            <v>4499.5165909999996</v>
          </cell>
          <cell r="AC54">
            <v>4565.9301249999999</v>
          </cell>
          <cell r="AD54">
            <v>4634.6281049999998</v>
          </cell>
          <cell r="AE54">
            <v>4705.9783429999998</v>
          </cell>
          <cell r="AF54">
            <v>4780.2005120000003</v>
          </cell>
          <cell r="AG54">
            <v>4857.3937509999996</v>
          </cell>
          <cell r="AH54">
            <v>4937.5579319999997</v>
          </cell>
          <cell r="AI54">
            <v>5020.6142680000003</v>
          </cell>
          <cell r="AJ54">
            <v>5106.411951</v>
          </cell>
          <cell r="AK54">
            <v>5194.7532149999997</v>
          </cell>
          <cell r="AL54">
            <v>5285.4146719999999</v>
          </cell>
          <cell r="AM54">
            <v>5378.1593679999996</v>
          </cell>
          <cell r="AN54">
            <v>5472.7544369999996</v>
          </cell>
          <cell r="AO54">
            <v>5568.975434</v>
          </cell>
          <cell r="AP54">
            <v>5666.6168189999999</v>
          </cell>
          <cell r="AQ54">
            <v>5765.5109570000004</v>
          </cell>
          <cell r="AR54">
            <v>5865.5388270000003</v>
          </cell>
          <cell r="AS54">
            <v>5966.6410749999995</v>
          </cell>
          <cell r="AT54">
            <v>6068.8192870000003</v>
          </cell>
          <cell r="AU54">
            <v>6172.1286170000003</v>
          </cell>
          <cell r="AV54">
            <v>6276.6800910000002</v>
          </cell>
          <cell r="AW54">
            <v>6382.6056090000002</v>
          </cell>
          <cell r="AX54">
            <v>6490.0483160000003</v>
          </cell>
          <cell r="AY54">
            <v>6599.1516369999999</v>
          </cell>
          <cell r="AZ54">
            <v>6710.0498550000002</v>
          </cell>
          <cell r="BA54">
            <v>6822.6229679999997</v>
          </cell>
          <cell r="BB54">
            <v>6936.7265079999997</v>
          </cell>
          <cell r="BC54">
            <v>7052.1546340000004</v>
          </cell>
          <cell r="BD54">
            <v>7168.6453629999996</v>
          </cell>
          <cell r="BE54">
            <v>7285.9462219999996</v>
          </cell>
          <cell r="BF54">
            <v>7403.8870070000003</v>
          </cell>
          <cell r="BG54">
            <v>7522.4263170000004</v>
          </cell>
          <cell r="BH54">
            <v>7641.6434479999998</v>
          </cell>
          <cell r="BI54">
            <v>7761.7006849999998</v>
          </cell>
          <cell r="BJ54">
            <v>7882.7927369999998</v>
          </cell>
          <cell r="BK54">
            <v>8005.1059279999999</v>
          </cell>
          <cell r="BL54">
            <v>8128.7876159999996</v>
          </cell>
          <cell r="BM54">
            <v>8253.9466240000002</v>
          </cell>
          <cell r="BN54">
            <v>8380.6658239999997</v>
          </cell>
          <cell r="BO54">
            <v>8509.0178739999992</v>
          </cell>
          <cell r="BP54">
            <v>8639.0813760000001</v>
          </cell>
          <cell r="BQ54">
            <v>8770.9287929999991</v>
          </cell>
          <cell r="BR54">
            <v>8904.6263290000006</v>
          </cell>
          <cell r="BS54">
            <v>9040.225606</v>
          </cell>
          <cell r="BT54">
            <v>9177.7583219999997</v>
          </cell>
          <cell r="BU54">
            <v>9317.2407609999991</v>
          </cell>
          <cell r="BV54">
            <v>9458.6751010000007</v>
          </cell>
          <cell r="BW54">
            <v>9602.0654900000009</v>
          </cell>
          <cell r="BX54">
            <v>9747.4290500000006</v>
          </cell>
          <cell r="BY54">
            <v>9894.8016989999996</v>
          </cell>
          <cell r="BZ54">
            <v>10044.24199</v>
          </cell>
          <cell r="CA54">
            <v>10195.81798</v>
          </cell>
          <cell r="CB54">
            <v>10349.60853</v>
          </cell>
          <cell r="CC54">
            <v>10505.699000000001</v>
          </cell>
          <cell r="CD54">
            <v>10664.178</v>
          </cell>
          <cell r="CE54">
            <v>10825.135</v>
          </cell>
          <cell r="CF54">
            <v>10988.65957</v>
          </cell>
          <cell r="CG54">
            <v>11154.839480000001</v>
          </cell>
          <cell r="CH54">
            <v>11323.75877</v>
          </cell>
          <cell r="CI54">
            <v>11495.49574</v>
          </cell>
        </row>
        <row r="55">
          <cell r="B55">
            <v>3114.5251929999999</v>
          </cell>
          <cell r="C55">
            <v>3150.4884659999998</v>
          </cell>
          <cell r="D55">
            <v>3185.2752829999999</v>
          </cell>
          <cell r="E55">
            <v>3217.9211879999998</v>
          </cell>
          <cell r="F55">
            <v>3247.5267239999998</v>
          </cell>
          <cell r="G55">
            <v>3274.1785669999999</v>
          </cell>
          <cell r="H55">
            <v>3299.0623949999999</v>
          </cell>
          <cell r="I55">
            <v>3324.1216399999998</v>
          </cell>
          <cell r="J55">
            <v>3351.6019240000001</v>
          </cell>
          <cell r="K55">
            <v>3383.677811</v>
          </cell>
          <cell r="L55">
            <v>3422.1405289999998</v>
          </cell>
          <cell r="M55">
            <v>3468.1814220000001</v>
          </cell>
          <cell r="N55">
            <v>3522.2662660000001</v>
          </cell>
          <cell r="O55">
            <v>3584.1022950000001</v>
          </cell>
          <cell r="P55">
            <v>3652.704491</v>
          </cell>
          <cell r="Q55">
            <v>3726.4924470000001</v>
          </cell>
          <cell r="R55">
            <v>3803.5364949999998</v>
          </cell>
          <cell r="S55">
            <v>3881.902846</v>
          </cell>
          <cell r="T55">
            <v>3959.9471960000001</v>
          </cell>
          <cell r="U55">
            <v>4036.4969900000001</v>
          </cell>
          <cell r="V55">
            <v>4110.9146579999997</v>
          </cell>
          <cell r="W55">
            <v>4183.0641619999997</v>
          </cell>
          <cell r="X55">
            <v>4253.2156349999996</v>
          </cell>
          <cell r="Y55">
            <v>4321.9217399999998</v>
          </cell>
          <cell r="Z55">
            <v>4389.8919169999999</v>
          </cell>
          <cell r="AA55">
            <v>4457.8741399999999</v>
          </cell>
          <cell r="AB55">
            <v>4526.5569390000001</v>
          </cell>
          <cell r="AC55">
            <v>4596.5299750000004</v>
          </cell>
          <cell r="AD55">
            <v>4668.2679879999996</v>
          </cell>
          <cell r="AE55">
            <v>4742.1285710000002</v>
          </cell>
          <cell r="AF55">
            <v>4818.3599279999999</v>
          </cell>
          <cell r="AG55">
            <v>4897.1146060000001</v>
          </cell>
          <cell r="AH55">
            <v>4978.4652329999999</v>
          </cell>
          <cell r="AI55">
            <v>5062.4199040000003</v>
          </cell>
          <cell r="AJ55">
            <v>5148.934475</v>
          </cell>
          <cell r="AK55">
            <v>5237.9139100000002</v>
          </cell>
          <cell r="AL55">
            <v>5329.1999939999996</v>
          </cell>
          <cell r="AM55">
            <v>5422.6147220000003</v>
          </cell>
          <cell r="AN55">
            <v>5517.9652319999996</v>
          </cell>
          <cell r="AO55">
            <v>5615.0434969999997</v>
          </cell>
          <cell r="AP55">
            <v>5713.6364469999999</v>
          </cell>
          <cell r="AQ55">
            <v>5813.545736</v>
          </cell>
          <cell r="AR55">
            <v>5914.6102330000003</v>
          </cell>
          <cell r="AS55">
            <v>6016.7237260000002</v>
          </cell>
          <cell r="AT55">
            <v>6119.8428979999999</v>
          </cell>
          <cell r="AU55">
            <v>6223.9845320000004</v>
          </cell>
          <cell r="AV55">
            <v>6329.2204709999996</v>
          </cell>
          <cell r="AW55">
            <v>6435.6564120000003</v>
          </cell>
          <cell r="AX55">
            <v>6543.4166770000002</v>
          </cell>
          <cell r="AY55">
            <v>6652.6316850000003</v>
          </cell>
          <cell r="AZ55">
            <v>6763.4245099999998</v>
          </cell>
          <cell r="BA55">
            <v>6875.6294420000004</v>
          </cell>
          <cell r="BB55">
            <v>6989.1020559999997</v>
          </cell>
          <cell r="BC55">
            <v>7103.6582390000003</v>
          </cell>
          <cell r="BD55">
            <v>7219.0653410000004</v>
          </cell>
          <cell r="BE55">
            <v>7335.0983409999999</v>
          </cell>
          <cell r="BF55">
            <v>7451.6075199999996</v>
          </cell>
          <cell r="BG55">
            <v>7568.5638820000004</v>
          </cell>
          <cell r="BH55">
            <v>7686.0594950000004</v>
          </cell>
          <cell r="BI55">
            <v>7804.2714749999996</v>
          </cell>
          <cell r="BJ55">
            <v>7923.4100310000003</v>
          </cell>
          <cell r="BK55">
            <v>8043.6724089999998</v>
          </cell>
          <cell r="BL55">
            <v>8165.2171120000003</v>
          </cell>
          <cell r="BM55">
            <v>8288.1612019999993</v>
          </cell>
          <cell r="BN55">
            <v>8412.593363</v>
          </cell>
          <cell r="BO55">
            <v>8538.5906950000008</v>
          </cell>
          <cell r="BP55">
            <v>8666.2289830000009</v>
          </cell>
          <cell r="BQ55">
            <v>8795.5821799999994</v>
          </cell>
          <cell r="BR55">
            <v>8926.7136350000001</v>
          </cell>
          <cell r="BS55">
            <v>9059.6657830000004</v>
          </cell>
          <cell r="BT55">
            <v>9194.4551769999998</v>
          </cell>
          <cell r="BU55">
            <v>9331.0764770000005</v>
          </cell>
          <cell r="BV55">
            <v>9469.5143360000002</v>
          </cell>
          <cell r="BW55">
            <v>9609.7585359999994</v>
          </cell>
          <cell r="BX55">
            <v>9751.8167150000008</v>
          </cell>
          <cell r="BY55">
            <v>9895.7206879999994</v>
          </cell>
          <cell r="BZ55">
            <v>10041.525509999999</v>
          </cell>
          <cell r="CA55">
            <v>10189.30343</v>
          </cell>
          <cell r="CB55">
            <v>10339.136259999999</v>
          </cell>
          <cell r="CC55">
            <v>10491.10952</v>
          </cell>
          <cell r="CD55">
            <v>10645.3099</v>
          </cell>
          <cell r="CE55">
            <v>10801.825489999999</v>
          </cell>
          <cell r="CF55">
            <v>10960.7472</v>
          </cell>
          <cell r="CG55">
            <v>11122.16923</v>
          </cell>
          <cell r="CH55">
            <v>11286.187620000001</v>
          </cell>
          <cell r="CI55">
            <v>11452.8968</v>
          </cell>
        </row>
        <row r="56">
          <cell r="B56">
            <v>1479.5868869999999</v>
          </cell>
          <cell r="C56">
            <v>1494.3571280000001</v>
          </cell>
          <cell r="D56">
            <v>1508.065924</v>
          </cell>
          <cell r="E56">
            <v>1520.4884950000001</v>
          </cell>
          <cell r="F56">
            <v>1531.491808</v>
          </cell>
          <cell r="G56">
            <v>1541.460797</v>
          </cell>
          <cell r="H56">
            <v>1551.28315</v>
          </cell>
          <cell r="I56">
            <v>1562.131521</v>
          </cell>
          <cell r="J56">
            <v>1575.2030870000001</v>
          </cell>
          <cell r="K56">
            <v>1591.515302</v>
          </cell>
          <cell r="L56">
            <v>1611.7649289999999</v>
          </cell>
          <cell r="M56">
            <v>1636.2547689999999</v>
          </cell>
          <cell r="N56">
            <v>1664.8999080000001</v>
          </cell>
          <cell r="O56">
            <v>1697.2683360000001</v>
          </cell>
          <cell r="P56">
            <v>1732.6104769999999</v>
          </cell>
          <cell r="Q56">
            <v>1769.9460959999999</v>
          </cell>
          <cell r="R56">
            <v>1808.2057199999999</v>
          </cell>
          <cell r="S56">
            <v>1846.3928169999999</v>
          </cell>
          <cell r="T56">
            <v>1883.7067070000001</v>
          </cell>
          <cell r="U56">
            <v>1919.6214190000001</v>
          </cell>
          <cell r="V56">
            <v>1953.912129</v>
          </cell>
          <cell r="W56">
            <v>1986.6342540000001</v>
          </cell>
          <cell r="X56">
            <v>2018.0646099999999</v>
          </cell>
          <cell r="Y56">
            <v>2048.624143</v>
          </cell>
          <cell r="Z56">
            <v>2078.7988110000001</v>
          </cell>
          <cell r="AA56">
            <v>2109.0554659999998</v>
          </cell>
          <cell r="AB56">
            <v>2139.8073570000001</v>
          </cell>
          <cell r="AC56">
            <v>2171.3912409999998</v>
          </cell>
          <cell r="AD56">
            <v>2204.0615240000002</v>
          </cell>
          <cell r="AE56">
            <v>2237.9931240000001</v>
          </cell>
          <cell r="AF56">
            <v>2273.290512</v>
          </cell>
          <cell r="AG56">
            <v>2310.0008320000002</v>
          </cell>
          <cell r="AH56">
            <v>2348.1240240000002</v>
          </cell>
          <cell r="AI56">
            <v>2387.622621</v>
          </cell>
          <cell r="AJ56">
            <v>2428.4249020000002</v>
          </cell>
          <cell r="AK56">
            <v>2470.436819</v>
          </cell>
          <cell r="AL56">
            <v>2513.5521359999998</v>
          </cell>
          <cell r="AM56">
            <v>2557.6581649999998</v>
          </cell>
          <cell r="AN56">
            <v>2602.6441639999998</v>
          </cell>
          <cell r="AO56">
            <v>2648.4033960000002</v>
          </cell>
          <cell r="AP56">
            <v>2694.8381129999998</v>
          </cell>
          <cell r="AQ56">
            <v>2741.868594</v>
          </cell>
          <cell r="AR56">
            <v>2789.4382369999998</v>
          </cell>
          <cell r="AS56">
            <v>2837.5188149999999</v>
          </cell>
          <cell r="AT56">
            <v>2886.1110819999999</v>
          </cell>
          <cell r="AU56">
            <v>2935.2412680000002</v>
          </cell>
          <cell r="AV56">
            <v>2984.962172</v>
          </cell>
          <cell r="AW56">
            <v>3035.3365220000001</v>
          </cell>
          <cell r="AX56">
            <v>3086.4323920000002</v>
          </cell>
          <cell r="AY56">
            <v>3138.3179890000001</v>
          </cell>
          <cell r="AZ56">
            <v>3191.0571730000001</v>
          </cell>
          <cell r="BA56">
            <v>3244.5928760000002</v>
          </cell>
          <cell r="BB56">
            <v>3298.8563949999998</v>
          </cell>
          <cell r="BC56">
            <v>3353.7498380000002</v>
          </cell>
          <cell r="BD56">
            <v>3409.1486159999999</v>
          </cell>
          <cell r="BE56">
            <v>3464.9326620000002</v>
          </cell>
          <cell r="BF56">
            <v>3521.021033</v>
          </cell>
          <cell r="BG56">
            <v>3577.3940400000001</v>
          </cell>
          <cell r="BH56">
            <v>3634.0893940000001</v>
          </cell>
          <cell r="BI56">
            <v>3691.184272</v>
          </cell>
          <cell r="BJ56">
            <v>3748.7712700000002</v>
          </cell>
          <cell r="BK56">
            <v>3806.9389959999999</v>
          </cell>
          <cell r="BL56">
            <v>3865.7575299999999</v>
          </cell>
          <cell r="BM56">
            <v>3925.2786230000002</v>
          </cell>
          <cell r="BN56">
            <v>3985.541686</v>
          </cell>
          <cell r="BO56">
            <v>4046.5812740000001</v>
          </cell>
          <cell r="BP56">
            <v>4108.4347639999996</v>
          </cell>
          <cell r="BQ56">
            <v>4171.1366200000002</v>
          </cell>
          <cell r="BR56">
            <v>4234.7183249999998</v>
          </cell>
          <cell r="BS56">
            <v>4299.204428</v>
          </cell>
          <cell r="BT56">
            <v>4364.6100049999995</v>
          </cell>
          <cell r="BU56">
            <v>4430.942798</v>
          </cell>
          <cell r="BV56">
            <v>4498.203845</v>
          </cell>
          <cell r="BW56">
            <v>4566.3951180000004</v>
          </cell>
          <cell r="BX56">
            <v>4635.5247579999996</v>
          </cell>
          <cell r="BY56">
            <v>4705.6098490000004</v>
          </cell>
          <cell r="BZ56">
            <v>4776.6782350000003</v>
          </cell>
          <cell r="CA56">
            <v>4848.7622819999997</v>
          </cell>
          <cell r="CB56">
            <v>4921.8994919999996</v>
          </cell>
          <cell r="CC56">
            <v>4996.1304639999998</v>
          </cell>
          <cell r="CD56">
            <v>5071.4973330000003</v>
          </cell>
          <cell r="CE56">
            <v>5148.0426450000004</v>
          </cell>
          <cell r="CF56">
            <v>5225.8090069999998</v>
          </cell>
          <cell r="CG56">
            <v>5304.8381460000001</v>
          </cell>
          <cell r="CH56">
            <v>5385.17004</v>
          </cell>
          <cell r="CI56">
            <v>5466.8419199999998</v>
          </cell>
        </row>
        <row r="57">
          <cell r="B57">
            <v>1481.155293</v>
          </cell>
          <cell r="C57">
            <v>1498.258122</v>
          </cell>
          <cell r="D57">
            <v>1514.8014720000001</v>
          </cell>
          <cell r="E57">
            <v>1530.3266799999999</v>
          </cell>
          <cell r="F57">
            <v>1544.4059999999999</v>
          </cell>
          <cell r="G57">
            <v>1557.080651</v>
          </cell>
          <cell r="H57">
            <v>1568.9144980000001</v>
          </cell>
          <cell r="I57">
            <v>1580.831766</v>
          </cell>
          <cell r="J57">
            <v>1593.9003929999999</v>
          </cell>
          <cell r="K57">
            <v>1609.1545229999999</v>
          </cell>
          <cell r="L57">
            <v>1627.445997</v>
          </cell>
          <cell r="M57">
            <v>1649.341377</v>
          </cell>
          <cell r="N57">
            <v>1675.062169</v>
          </cell>
          <cell r="O57">
            <v>1704.4691419999999</v>
          </cell>
          <cell r="P57">
            <v>1737.0938599999999</v>
          </cell>
          <cell r="Q57">
            <v>1772.1847379999999</v>
          </cell>
          <cell r="R57">
            <v>1808.8240949999999</v>
          </cell>
          <cell r="S57">
            <v>1846.09229</v>
          </cell>
          <cell r="T57">
            <v>1883.207355</v>
          </cell>
          <cell r="U57">
            <v>1919.611662</v>
          </cell>
          <cell r="V57">
            <v>1955.0020079999999</v>
          </cell>
          <cell r="W57">
            <v>1989.3136959999999</v>
          </cell>
          <cell r="X57">
            <v>2022.675195</v>
          </cell>
          <cell r="Y57">
            <v>2055.3493279999998</v>
          </cell>
          <cell r="Z57">
            <v>2087.6734799999999</v>
          </cell>
          <cell r="AA57">
            <v>2120.0033619999999</v>
          </cell>
          <cell r="AB57">
            <v>2152.6664110000002</v>
          </cell>
          <cell r="AC57">
            <v>2185.9430510000002</v>
          </cell>
          <cell r="AD57">
            <v>2220.0590499999998</v>
          </cell>
          <cell r="AE57">
            <v>2255.1844660000002</v>
          </cell>
          <cell r="AF57">
            <v>2291.437336</v>
          </cell>
          <cell r="AG57">
            <v>2328.890206</v>
          </cell>
          <cell r="AH57">
            <v>2367.577616</v>
          </cell>
          <cell r="AI57">
            <v>2407.5034139999998</v>
          </cell>
          <cell r="AJ57">
            <v>2448.646608</v>
          </cell>
          <cell r="AK57">
            <v>2490.9620030000001</v>
          </cell>
          <cell r="AL57">
            <v>2534.3743559999998</v>
          </cell>
          <cell r="AM57">
            <v>2578.7990140000002</v>
          </cell>
          <cell r="AN57">
            <v>2624.1442609999999</v>
          </cell>
          <cell r="AO57">
            <v>2670.3111650000001</v>
          </cell>
          <cell r="AP57">
            <v>2717.1983989999999</v>
          </cell>
          <cell r="AQ57">
            <v>2764.7116350000001</v>
          </cell>
          <cell r="AR57">
            <v>2812.7742469999998</v>
          </cell>
          <cell r="AS57">
            <v>2861.3357219999998</v>
          </cell>
          <cell r="AT57">
            <v>2910.3754629999999</v>
          </cell>
          <cell r="AU57">
            <v>2959.9014499999998</v>
          </cell>
          <cell r="AV57">
            <v>3009.9478479999998</v>
          </cell>
          <cell r="AW57">
            <v>3060.5649229999999</v>
          </cell>
          <cell r="AX57">
            <v>3111.8117999999999</v>
          </cell>
          <cell r="AY57">
            <v>3163.7504990000002</v>
          </cell>
          <cell r="AZ57">
            <v>3216.4395509999999</v>
          </cell>
          <cell r="BA57">
            <v>3269.80015</v>
          </cell>
          <cell r="BB57">
            <v>3323.7636120000002</v>
          </cell>
          <cell r="BC57">
            <v>3378.2423800000001</v>
          </cell>
          <cell r="BD57">
            <v>3433.1258149999999</v>
          </cell>
          <cell r="BE57">
            <v>3488.306904</v>
          </cell>
          <cell r="BF57">
            <v>3543.7144469999998</v>
          </cell>
          <cell r="BG57">
            <v>3599.3346529999999</v>
          </cell>
          <cell r="BH57">
            <v>3655.2113079999999</v>
          </cell>
          <cell r="BI57">
            <v>3711.428641</v>
          </cell>
          <cell r="BJ57">
            <v>3768.08662</v>
          </cell>
          <cell r="BK57">
            <v>3825.2790479999999</v>
          </cell>
          <cell r="BL57">
            <v>3883.0813029999999</v>
          </cell>
          <cell r="BM57">
            <v>3941.5490559999998</v>
          </cell>
          <cell r="BN57">
            <v>4000.7244820000001</v>
          </cell>
          <cell r="BO57">
            <v>4060.6442459999998</v>
          </cell>
          <cell r="BP57">
            <v>4121.3443889999999</v>
          </cell>
          <cell r="BQ57">
            <v>4182.8600809999998</v>
          </cell>
          <cell r="BR57">
            <v>4245.2214480000002</v>
          </cell>
          <cell r="BS57">
            <v>4308.4486710000001</v>
          </cell>
          <cell r="BT57">
            <v>4372.5496210000001</v>
          </cell>
          <cell r="BU57">
            <v>4437.5217590000002</v>
          </cell>
          <cell r="BV57">
            <v>4503.3577869999999</v>
          </cell>
          <cell r="BW57">
            <v>4570.0528459999996</v>
          </cell>
          <cell r="BX57">
            <v>4637.6105669999997</v>
          </cell>
          <cell r="BY57">
            <v>4706.0460800000001</v>
          </cell>
          <cell r="BZ57">
            <v>4775.3855709999998</v>
          </cell>
          <cell r="CA57">
            <v>4845.6633920000004</v>
          </cell>
          <cell r="CB57">
            <v>4916.9184519999999</v>
          </cell>
          <cell r="CC57">
            <v>4989.1914280000001</v>
          </cell>
          <cell r="CD57">
            <v>5062.5235380000004</v>
          </cell>
          <cell r="CE57">
            <v>5136.9566800000002</v>
          </cell>
          <cell r="CF57">
            <v>5212.5340850000002</v>
          </cell>
          <cell r="CG57">
            <v>5289.3005549999998</v>
          </cell>
          <cell r="CH57">
            <v>5367.3017529999997</v>
          </cell>
          <cell r="CI57">
            <v>5446.5825960000002</v>
          </cell>
        </row>
        <row r="58">
          <cell r="B58">
            <v>2899.905299</v>
          </cell>
          <cell r="C58">
            <v>2928.7474999999999</v>
          </cell>
          <cell r="D58">
            <v>2955.394174</v>
          </cell>
          <cell r="E58">
            <v>2979.3981829999998</v>
          </cell>
          <cell r="F58">
            <v>3000.4939530000001</v>
          </cell>
          <cell r="G58">
            <v>3019.4300029999999</v>
          </cell>
          <cell r="H58">
            <v>3037.9360889999998</v>
          </cell>
          <cell r="I58">
            <v>3058.2942929999999</v>
          </cell>
          <cell r="J58">
            <v>3082.8289100000002</v>
          </cell>
          <cell r="K58">
            <v>3113.5076199999999</v>
          </cell>
          <cell r="L58">
            <v>3151.6678320000001</v>
          </cell>
          <cell r="M58">
            <v>3197.8763130000002</v>
          </cell>
          <cell r="N58">
            <v>3251.9429049999999</v>
          </cell>
          <cell r="O58">
            <v>3313.0040760000002</v>
          </cell>
          <cell r="P58">
            <v>3379.5835470000002</v>
          </cell>
          <cell r="Q58">
            <v>3449.7638219999999</v>
          </cell>
          <cell r="R58">
            <v>3521.46218</v>
          </cell>
          <cell r="S58">
            <v>3592.7432509999999</v>
          </cell>
          <cell r="T58">
            <v>3662.0573460000001</v>
          </cell>
          <cell r="U58">
            <v>3728.3905089999998</v>
          </cell>
          <cell r="V58">
            <v>3791.3125540000001</v>
          </cell>
          <cell r="W58">
            <v>3850.9337030000002</v>
          </cell>
          <cell r="X58">
            <v>3907.7887369999999</v>
          </cell>
          <cell r="Y58">
            <v>3962.6864190000001</v>
          </cell>
          <cell r="Z58">
            <v>4016.5565419999998</v>
          </cell>
          <cell r="AA58">
            <v>4070.2886079999998</v>
          </cell>
          <cell r="AB58">
            <v>4124.6662040000001</v>
          </cell>
          <cell r="AC58">
            <v>4180.3250619999999</v>
          </cell>
          <cell r="AD58">
            <v>4237.7417349999996</v>
          </cell>
          <cell r="AE58">
            <v>4297.24</v>
          </cell>
          <cell r="AF58">
            <v>4359.008906</v>
          </cell>
          <cell r="AG58">
            <v>4423.1284320000004</v>
          </cell>
          <cell r="AH58">
            <v>4489.5897800000002</v>
          </cell>
          <cell r="AI58">
            <v>4558.3139019999999</v>
          </cell>
          <cell r="AJ58">
            <v>4629.1579320000001</v>
          </cell>
          <cell r="AK58">
            <v>4701.937962</v>
          </cell>
          <cell r="AL58">
            <v>4776.4483250000003</v>
          </cell>
          <cell r="AM58">
            <v>4852.4773930000001</v>
          </cell>
          <cell r="AN58">
            <v>4929.8182550000001</v>
          </cell>
          <cell r="AO58">
            <v>5008.2724950000002</v>
          </cell>
          <cell r="AP58">
            <v>5087.6593659999999</v>
          </cell>
          <cell r="AQ58">
            <v>5167.8323769999997</v>
          </cell>
          <cell r="AR58">
            <v>5248.6892959999996</v>
          </cell>
          <cell r="AS58">
            <v>5330.1806399999996</v>
          </cell>
          <cell r="AT58">
            <v>5412.3103940000001</v>
          </cell>
          <cell r="AU58">
            <v>5495.1291689999998</v>
          </cell>
          <cell r="AV58">
            <v>5578.7358750000003</v>
          </cell>
          <cell r="AW58">
            <v>5663.249992</v>
          </cell>
          <cell r="AX58">
            <v>5748.7998680000001</v>
          </cell>
          <cell r="AY58">
            <v>5835.5131309999997</v>
          </cell>
          <cell r="AZ58">
            <v>5923.5085209999997</v>
          </cell>
          <cell r="BA58">
            <v>6012.6838349999998</v>
          </cell>
          <cell r="BB58">
            <v>6102.9179819999999</v>
          </cell>
          <cell r="BC58">
            <v>6194.0371429999996</v>
          </cell>
          <cell r="BD58">
            <v>6285.8195990000004</v>
          </cell>
          <cell r="BE58">
            <v>6378.0524530000002</v>
          </cell>
          <cell r="BF58">
            <v>6470.594008</v>
          </cell>
          <cell r="BG58">
            <v>6563.4129640000001</v>
          </cell>
          <cell r="BH58">
            <v>6656.5810170000004</v>
          </cell>
          <cell r="BI58">
            <v>6750.2400230000003</v>
          </cell>
          <cell r="BJ58">
            <v>6844.5584369999997</v>
          </cell>
          <cell r="BK58">
            <v>6939.6964019999996</v>
          </cell>
          <cell r="BL58">
            <v>7035.7815090000004</v>
          </cell>
          <cell r="BM58">
            <v>7132.9076089999999</v>
          </cell>
          <cell r="BN58">
            <v>7231.1456959999996</v>
          </cell>
          <cell r="BO58">
            <v>7330.557374</v>
          </cell>
          <cell r="BP58">
            <v>7431.2085820000002</v>
          </cell>
          <cell r="BQ58">
            <v>7533.1633119999997</v>
          </cell>
          <cell r="BR58">
            <v>7636.4794949999996</v>
          </cell>
          <cell r="BS58">
            <v>7741.2020249999996</v>
          </cell>
          <cell r="BT58">
            <v>7847.3583520000002</v>
          </cell>
          <cell r="BU58">
            <v>7954.9623600000004</v>
          </cell>
          <cell r="BV58">
            <v>8064.0179859999998</v>
          </cell>
          <cell r="BW58">
            <v>8174.5302499999998</v>
          </cell>
          <cell r="BX58">
            <v>8286.5144639999999</v>
          </cell>
          <cell r="BY58">
            <v>8400.0010540000003</v>
          </cell>
          <cell r="BZ58">
            <v>8515.0387030000002</v>
          </cell>
          <cell r="CA58">
            <v>8631.6870220000001</v>
          </cell>
          <cell r="CB58">
            <v>8750.0138060000008</v>
          </cell>
          <cell r="CC58">
            <v>8870.0914219999995</v>
          </cell>
          <cell r="CD58">
            <v>8991.9940910000005</v>
          </cell>
          <cell r="CE58">
            <v>9115.7959229999997</v>
          </cell>
          <cell r="CF58">
            <v>9241.5700049999996</v>
          </cell>
          <cell r="CG58">
            <v>9369.3871020000006</v>
          </cell>
          <cell r="CH58">
            <v>9499.3141840000008</v>
          </cell>
          <cell r="CI58">
            <v>9631.4127200000003</v>
          </cell>
        </row>
        <row r="59">
          <cell r="B59">
            <v>2902.9793140000002</v>
          </cell>
          <cell r="C59">
            <v>2936.4998770000002</v>
          </cell>
          <cell r="D59">
            <v>2968.9238919999998</v>
          </cell>
          <cell r="E59">
            <v>2999.35241</v>
          </cell>
          <cell r="F59">
            <v>3026.9470679999999</v>
          </cell>
          <cell r="G59">
            <v>3051.7886560000002</v>
          </cell>
          <cell r="H59">
            <v>3074.9823150000002</v>
          </cell>
          <cell r="I59">
            <v>3098.339477</v>
          </cell>
          <cell r="J59">
            <v>3123.9532359999998</v>
          </cell>
          <cell r="K59">
            <v>3153.8504539999999</v>
          </cell>
          <cell r="L59">
            <v>3189.7006929999998</v>
          </cell>
          <cell r="M59">
            <v>3232.6143809999999</v>
          </cell>
          <cell r="N59">
            <v>3283.0256549999999</v>
          </cell>
          <cell r="O59">
            <v>3340.6616349999999</v>
          </cell>
          <cell r="P59">
            <v>3404.6042080000002</v>
          </cell>
          <cell r="Q59">
            <v>3473.3803130000001</v>
          </cell>
          <cell r="R59">
            <v>3545.1913479999998</v>
          </cell>
          <cell r="S59">
            <v>3618.2348710000001</v>
          </cell>
          <cell r="T59">
            <v>3690.9782660000001</v>
          </cell>
          <cell r="U59">
            <v>3762.328618</v>
          </cell>
          <cell r="V59">
            <v>3831.6916630000001</v>
          </cell>
          <cell r="W59">
            <v>3898.9406020000001</v>
          </cell>
          <cell r="X59">
            <v>3964.3272229999998</v>
          </cell>
          <cell r="Y59">
            <v>4028.3666469999998</v>
          </cell>
          <cell r="Z59">
            <v>4091.7201300000002</v>
          </cell>
          <cell r="AA59">
            <v>4155.0848409999999</v>
          </cell>
          <cell r="AB59">
            <v>4219.1025419999996</v>
          </cell>
          <cell r="AC59">
            <v>4284.3228449999997</v>
          </cell>
          <cell r="AD59">
            <v>4351.1882429999996</v>
          </cell>
          <cell r="AE59">
            <v>4420.0320419999998</v>
          </cell>
          <cell r="AF59">
            <v>4491.0855849999998</v>
          </cell>
          <cell r="AG59">
            <v>4564.4910609999997</v>
          </cell>
          <cell r="AH59">
            <v>4640.3161620000001</v>
          </cell>
          <cell r="AI59">
            <v>4718.5684339999998</v>
          </cell>
          <cell r="AJ59">
            <v>4799.2067310000002</v>
          </cell>
          <cell r="AK59">
            <v>4882.1424740000002</v>
          </cell>
          <cell r="AL59">
            <v>4967.2281929999999</v>
          </cell>
          <cell r="AM59">
            <v>5054.2979729999997</v>
          </cell>
          <cell r="AN59">
            <v>5143.1720519999999</v>
          </cell>
          <cell r="AO59">
            <v>5233.6565330000003</v>
          </cell>
          <cell r="AP59">
            <v>5325.5528180000001</v>
          </cell>
          <cell r="AQ59">
            <v>5418.6760329999997</v>
          </cell>
          <cell r="AR59">
            <v>5512.8759909999999</v>
          </cell>
          <cell r="AS59">
            <v>5608.0536949999996</v>
          </cell>
          <cell r="AT59">
            <v>5704.1687700000002</v>
          </cell>
          <cell r="AU59">
            <v>5801.23686</v>
          </cell>
          <cell r="AV59">
            <v>5899.3249260000002</v>
          </cell>
          <cell r="AW59">
            <v>5998.5314870000002</v>
          </cell>
          <cell r="AX59">
            <v>6098.9724219999998</v>
          </cell>
          <cell r="AY59">
            <v>6200.7692889999998</v>
          </cell>
          <cell r="AZ59">
            <v>6304.0368060000001</v>
          </cell>
          <cell r="BA59">
            <v>6408.6205149999996</v>
          </cell>
          <cell r="BB59">
            <v>6514.3858010000004</v>
          </cell>
          <cell r="BC59">
            <v>6621.161059</v>
          </cell>
          <cell r="BD59">
            <v>6728.7294389999997</v>
          </cell>
          <cell r="BE59">
            <v>6836.8812040000003</v>
          </cell>
          <cell r="BF59">
            <v>6945.4768059999997</v>
          </cell>
          <cell r="BG59">
            <v>7054.4892170000003</v>
          </cell>
          <cell r="BH59">
            <v>7164.0042519999997</v>
          </cell>
          <cell r="BI59">
            <v>7274.1869960000004</v>
          </cell>
          <cell r="BJ59">
            <v>7385.233381</v>
          </cell>
          <cell r="BK59">
            <v>7497.3272550000002</v>
          </cell>
          <cell r="BL59">
            <v>7610.6163560000005</v>
          </cell>
          <cell r="BM59">
            <v>7725.2097940000003</v>
          </cell>
          <cell r="BN59">
            <v>7841.1902300000002</v>
          </cell>
          <cell r="BO59">
            <v>7958.6295270000001</v>
          </cell>
          <cell r="BP59">
            <v>8077.5983219999998</v>
          </cell>
          <cell r="BQ59">
            <v>8198.1655449999998</v>
          </cell>
          <cell r="BR59">
            <v>8320.3902440000002</v>
          </cell>
          <cell r="BS59">
            <v>8444.3119690000003</v>
          </cell>
          <cell r="BT59">
            <v>8569.9461499999998</v>
          </cell>
          <cell r="BU59">
            <v>8697.2878099999998</v>
          </cell>
          <cell r="BV59">
            <v>8826.3226429999995</v>
          </cell>
          <cell r="BW59">
            <v>8957.0411280000008</v>
          </cell>
          <cell r="BX59">
            <v>9089.4503810000006</v>
          </cell>
          <cell r="BY59">
            <v>9223.5800579999996</v>
          </cell>
          <cell r="BZ59">
            <v>9359.4814779999997</v>
          </cell>
          <cell r="CA59">
            <v>9497.2219710000008</v>
          </cell>
          <cell r="CB59">
            <v>9636.8777969999992</v>
          </cell>
          <cell r="CC59">
            <v>9778.5286789999991</v>
          </cell>
          <cell r="CD59">
            <v>9922.2554039999995</v>
          </cell>
          <cell r="CE59">
            <v>10068.140090000001</v>
          </cell>
          <cell r="CF59">
            <v>10216.267459999999</v>
          </cell>
          <cell r="CG59">
            <v>10366.725329999999</v>
          </cell>
          <cell r="CH59">
            <v>10519.6032</v>
          </cell>
          <cell r="CI59">
            <v>10674.989100000001</v>
          </cell>
        </row>
        <row r="60">
          <cell r="B60">
            <v>824.93775930000004</v>
          </cell>
          <cell r="C60">
            <v>833.1198488</v>
          </cell>
          <cell r="D60">
            <v>840.65547790000005</v>
          </cell>
          <cell r="E60">
            <v>847.41844700000001</v>
          </cell>
          <cell r="F60">
            <v>853.33434829999999</v>
          </cell>
          <cell r="G60">
            <v>858.61688260000005</v>
          </cell>
          <cell r="H60">
            <v>863.75806609999995</v>
          </cell>
          <cell r="I60">
            <v>869.40604689999998</v>
          </cell>
          <cell r="J60">
            <v>876.22015510000006</v>
          </cell>
          <cell r="K60">
            <v>884.75778490000005</v>
          </cell>
          <cell r="L60">
            <v>895.3969922</v>
          </cell>
          <cell r="M60">
            <v>908.29702659999998</v>
          </cell>
          <cell r="N60">
            <v>923.40250509999998</v>
          </cell>
          <cell r="O60">
            <v>940.46751040000004</v>
          </cell>
          <cell r="P60">
            <v>959.07308120000005</v>
          </cell>
          <cell r="Q60">
            <v>978.67602469999997</v>
          </cell>
          <cell r="R60">
            <v>998.68715010000005</v>
          </cell>
          <cell r="S60">
            <v>1018.559568</v>
          </cell>
          <cell r="T60">
            <v>1037.8560259999999</v>
          </cell>
          <cell r="U60">
            <v>1056.2910790000001</v>
          </cell>
          <cell r="V60">
            <v>1073.744385</v>
          </cell>
          <cell r="W60">
            <v>1090.248192</v>
          </cell>
          <cell r="X60">
            <v>1105.954416</v>
          </cell>
          <cell r="Y60">
            <v>1121.092001</v>
          </cell>
          <cell r="Z60">
            <v>1135.9236960000001</v>
          </cell>
          <cell r="AA60">
            <v>1150.7005750000001</v>
          </cell>
          <cell r="AB60">
            <v>1165.6435839999999</v>
          </cell>
          <cell r="AC60">
            <v>1180.9318450000001</v>
          </cell>
          <cell r="AD60">
            <v>1196.6994850000001</v>
          </cell>
          <cell r="AE60">
            <v>1213.037513</v>
          </cell>
          <cell r="AF60">
            <v>1229.9989579999999</v>
          </cell>
          <cell r="AG60">
            <v>1247.606141</v>
          </cell>
          <cell r="AH60">
            <v>1265.8564469999999</v>
          </cell>
          <cell r="AI60">
            <v>1284.7275380000001</v>
          </cell>
          <cell r="AJ60">
            <v>1304.179187</v>
          </cell>
          <cell r="AK60">
            <v>1324.1596970000001</v>
          </cell>
          <cell r="AL60">
            <v>1344.611314</v>
          </cell>
          <cell r="AM60">
            <v>1365.474929</v>
          </cell>
          <cell r="AN60">
            <v>1386.692796</v>
          </cell>
          <cell r="AO60">
            <v>1408.2095959999999</v>
          </cell>
          <cell r="AP60">
            <v>1429.974991</v>
          </cell>
          <cell r="AQ60">
            <v>1451.948257</v>
          </cell>
          <cell r="AR60">
            <v>1474.1011149999999</v>
          </cell>
          <cell r="AS60">
            <v>1496.4200330000001</v>
          </cell>
          <cell r="AT60">
            <v>1518.906414</v>
          </cell>
          <cell r="AU60">
            <v>1541.5746569999999</v>
          </cell>
          <cell r="AV60">
            <v>1564.4526109999999</v>
          </cell>
          <cell r="AW60">
            <v>1587.5739719999999</v>
          </cell>
          <cell r="AX60">
            <v>1610.9748489999999</v>
          </cell>
          <cell r="AY60">
            <v>1634.6910849999999</v>
          </cell>
          <cell r="AZ60">
            <v>1658.7559799999999</v>
          </cell>
          <cell r="BA60">
            <v>1683.1411619999999</v>
          </cell>
          <cell r="BB60">
            <v>1707.813093</v>
          </cell>
          <cell r="BC60">
            <v>1732.72354</v>
          </cell>
          <cell r="BD60">
            <v>1757.810931</v>
          </cell>
          <cell r="BE60">
            <v>1783.016175</v>
          </cell>
          <cell r="BF60">
            <v>1808.3000219999999</v>
          </cell>
          <cell r="BG60">
            <v>1833.6539459999999</v>
          </cell>
          <cell r="BH60">
            <v>1859.0980609999999</v>
          </cell>
          <cell r="BI60">
            <v>1884.6719579999999</v>
          </cell>
          <cell r="BJ60">
            <v>1910.422568</v>
          </cell>
          <cell r="BK60">
            <v>1936.3944469999999</v>
          </cell>
          <cell r="BL60">
            <v>1962.6231230000001</v>
          </cell>
          <cell r="BM60">
            <v>1989.134695</v>
          </cell>
          <cell r="BN60">
            <v>2015.948862</v>
          </cell>
          <cell r="BO60">
            <v>2043.082676</v>
          </cell>
          <cell r="BP60">
            <v>2070.554357</v>
          </cell>
          <cell r="BQ60">
            <v>2098.3817399999998</v>
          </cell>
          <cell r="BR60">
            <v>2126.5809370000002</v>
          </cell>
          <cell r="BS60">
            <v>2155.164405</v>
          </cell>
          <cell r="BT60">
            <v>2184.1397200000001</v>
          </cell>
          <cell r="BU60">
            <v>2213.510667</v>
          </cell>
          <cell r="BV60">
            <v>2243.2783629999999</v>
          </cell>
          <cell r="BW60">
            <v>2273.444195</v>
          </cell>
          <cell r="BX60">
            <v>2304.0123760000001</v>
          </cell>
          <cell r="BY60">
            <v>2334.9912810000001</v>
          </cell>
          <cell r="BZ60">
            <v>2366.3943119999999</v>
          </cell>
          <cell r="CA60">
            <v>2398.2380469999998</v>
          </cell>
          <cell r="CB60">
            <v>2430.5412940000001</v>
          </cell>
          <cell r="CC60">
            <v>2463.3240839999999</v>
          </cell>
          <cell r="CD60">
            <v>2496.6069269999998</v>
          </cell>
          <cell r="CE60">
            <v>2530.4102600000001</v>
          </cell>
          <cell r="CF60">
            <v>2564.7541860000001</v>
          </cell>
          <cell r="CG60">
            <v>2599.6581310000001</v>
          </cell>
          <cell r="CH60">
            <v>2635.1404349999998</v>
          </cell>
          <cell r="CI60">
            <v>2671.2178859999999</v>
          </cell>
        </row>
        <row r="61">
          <cell r="B61">
            <v>825.81221400000004</v>
          </cell>
          <cell r="C61">
            <v>835.34782819999998</v>
          </cell>
          <cell r="D61">
            <v>844.57150639999998</v>
          </cell>
          <cell r="E61">
            <v>853.22752460000004</v>
          </cell>
          <cell r="F61">
            <v>861.07739309999999</v>
          </cell>
          <cell r="G61">
            <v>868.14409390000003</v>
          </cell>
          <cell r="H61">
            <v>874.74200780000001</v>
          </cell>
          <cell r="I61">
            <v>881.38643320000006</v>
          </cell>
          <cell r="J61">
            <v>888.6727942</v>
          </cell>
          <cell r="K61">
            <v>897.17767300000003</v>
          </cell>
          <cell r="L61">
            <v>907.37601159999997</v>
          </cell>
          <cell r="M61">
            <v>919.5836931</v>
          </cell>
          <cell r="N61">
            <v>933.92421760000002</v>
          </cell>
          <cell r="O61">
            <v>950.31995830000005</v>
          </cell>
          <cell r="P61">
            <v>968.50973939999994</v>
          </cell>
          <cell r="Q61">
            <v>988.07451790000005</v>
          </cell>
          <cell r="R61">
            <v>1008.502645</v>
          </cell>
          <cell r="S61">
            <v>1029.2813779999999</v>
          </cell>
          <cell r="T61">
            <v>1049.9747339999999</v>
          </cell>
          <cell r="U61">
            <v>1070.27181</v>
          </cell>
          <cell r="V61">
            <v>1090.0035559999999</v>
          </cell>
          <cell r="W61">
            <v>1109.1339009999999</v>
          </cell>
          <cell r="X61">
            <v>1127.734471</v>
          </cell>
          <cell r="Y61">
            <v>1145.9518029999999</v>
          </cell>
          <cell r="Z61">
            <v>1163.974005</v>
          </cell>
          <cell r="AA61">
            <v>1181.999401</v>
          </cell>
          <cell r="AB61">
            <v>1200.210554</v>
          </cell>
          <cell r="AC61">
            <v>1218.7638119999999</v>
          </cell>
          <cell r="AD61">
            <v>1237.78505</v>
          </cell>
          <cell r="AE61">
            <v>1257.3690859999999</v>
          </cell>
          <cell r="AF61">
            <v>1277.581729</v>
          </cell>
          <cell r="AG61">
            <v>1298.4634269999999</v>
          </cell>
          <cell r="AH61">
            <v>1320.0334379999999</v>
          </cell>
          <cell r="AI61">
            <v>1342.293907</v>
          </cell>
          <cell r="AJ61">
            <v>1365.2331300000001</v>
          </cell>
          <cell r="AK61">
            <v>1388.8259089999999</v>
          </cell>
          <cell r="AL61">
            <v>1413.030293</v>
          </cell>
          <cell r="AM61">
            <v>1437.799084</v>
          </cell>
          <cell r="AN61">
            <v>1463.0811450000001</v>
          </cell>
          <cell r="AO61">
            <v>1488.821318</v>
          </cell>
          <cell r="AP61">
            <v>1514.9631079999999</v>
          </cell>
          <cell r="AQ61">
            <v>1541.453923</v>
          </cell>
          <cell r="AR61">
            <v>1568.2510400000001</v>
          </cell>
          <cell r="AS61">
            <v>1595.326296</v>
          </cell>
          <cell r="AT61">
            <v>1622.668208</v>
          </cell>
          <cell r="AU61">
            <v>1650.2812240000001</v>
          </cell>
          <cell r="AV61">
            <v>1678.184393</v>
          </cell>
          <cell r="AW61">
            <v>1706.405741</v>
          </cell>
          <cell r="AX61">
            <v>1734.9782319999999</v>
          </cell>
          <cell r="AY61">
            <v>1763.9364459999999</v>
          </cell>
          <cell r="AZ61">
            <v>1793.3130169999999</v>
          </cell>
          <cell r="BA61">
            <v>1823.064005</v>
          </cell>
          <cell r="BB61">
            <v>1853.151118</v>
          </cell>
          <cell r="BC61">
            <v>1883.5255380000001</v>
          </cell>
          <cell r="BD61">
            <v>1914.125577</v>
          </cell>
          <cell r="BE61">
            <v>1944.8915730000001</v>
          </cell>
          <cell r="BF61">
            <v>1975.783827</v>
          </cell>
          <cell r="BG61">
            <v>2006.7946509999999</v>
          </cell>
          <cell r="BH61">
            <v>2037.9484560000001</v>
          </cell>
          <cell r="BI61">
            <v>2069.2922060000001</v>
          </cell>
          <cell r="BJ61">
            <v>2100.8816350000002</v>
          </cell>
          <cell r="BK61">
            <v>2132.769045</v>
          </cell>
          <cell r="BL61">
            <v>2164.9964610000002</v>
          </cell>
          <cell r="BM61">
            <v>2197.5949230000001</v>
          </cell>
          <cell r="BN61">
            <v>2230.5879450000002</v>
          </cell>
          <cell r="BO61">
            <v>2263.9959709999998</v>
          </cell>
          <cell r="BP61">
            <v>2297.839093</v>
          </cell>
          <cell r="BQ61">
            <v>2332.1369209999998</v>
          </cell>
          <cell r="BR61">
            <v>2366.9062520000002</v>
          </cell>
          <cell r="BS61">
            <v>2402.1583369999998</v>
          </cell>
          <cell r="BT61">
            <v>2437.8975660000001</v>
          </cell>
          <cell r="BU61">
            <v>2474.1225220000001</v>
          </cell>
          <cell r="BV61">
            <v>2510.8291359999998</v>
          </cell>
          <cell r="BW61">
            <v>2548.0146989999998</v>
          </cell>
          <cell r="BX61">
            <v>2585.6812369999998</v>
          </cell>
          <cell r="BY61">
            <v>2623.837184</v>
          </cell>
          <cell r="BZ61">
            <v>2662.4971399999999</v>
          </cell>
          <cell r="CA61">
            <v>2701.6802579999999</v>
          </cell>
          <cell r="CB61">
            <v>2741.4082320000002</v>
          </cell>
          <cell r="CC61">
            <v>2781.7037409999998</v>
          </cell>
          <cell r="CD61">
            <v>2822.5897660000001</v>
          </cell>
          <cell r="CE61">
            <v>2864.0896670000002</v>
          </cell>
          <cell r="CF61">
            <v>2906.227547</v>
          </cell>
          <cell r="CG61">
            <v>2949.0283850000001</v>
          </cell>
          <cell r="CH61">
            <v>2992.5176409999999</v>
          </cell>
          <cell r="CI61">
            <v>3036.7203589999999</v>
          </cell>
        </row>
        <row r="62">
          <cell r="B62">
            <v>8356.1326119999994</v>
          </cell>
          <cell r="C62">
            <v>8437.0759450000005</v>
          </cell>
          <cell r="D62">
            <v>8509.7351359999993</v>
          </cell>
          <cell r="E62">
            <v>8573.0385750000005</v>
          </cell>
          <cell r="F62">
            <v>8626.4385779999993</v>
          </cell>
          <cell r="G62">
            <v>8672.2658809999994</v>
          </cell>
          <cell r="H62">
            <v>8715.6027240000003</v>
          </cell>
          <cell r="I62">
            <v>8763.0435890000008</v>
          </cell>
          <cell r="J62">
            <v>8821.2453810000006</v>
          </cell>
          <cell r="K62">
            <v>8895.8109960000002</v>
          </cell>
          <cell r="L62">
            <v>8990.5373230000005</v>
          </cell>
          <cell r="M62">
            <v>9107.0433639999992</v>
          </cell>
          <cell r="N62">
            <v>9244.8332050000008</v>
          </cell>
          <cell r="O62">
            <v>9401.5436730000001</v>
          </cell>
          <cell r="P62">
            <v>9573.1259580000005</v>
          </cell>
          <cell r="Q62">
            <v>9754.3305170000003</v>
          </cell>
          <cell r="R62">
            <v>9939.4752169999992</v>
          </cell>
          <cell r="S62">
            <v>10123.31164</v>
          </cell>
          <cell r="T62">
            <v>10301.67282</v>
          </cell>
          <cell r="U62">
            <v>10471.878500000001</v>
          </cell>
          <cell r="V62">
            <v>10632.858980000001</v>
          </cell>
          <cell r="W62">
            <v>10785.028700000001</v>
          </cell>
          <cell r="X62">
            <v>10929.962659999999</v>
          </cell>
          <cell r="Y62">
            <v>11069.98011</v>
          </cell>
          <cell r="Z62">
            <v>11207.72381</v>
          </cell>
          <cell r="AA62">
            <v>11345.717339999999</v>
          </cell>
          <cell r="AB62">
            <v>11486.1865</v>
          </cell>
          <cell r="AC62">
            <v>11630.943370000001</v>
          </cell>
          <cell r="AD62">
            <v>11781.358679999999</v>
          </cell>
          <cell r="AE62">
            <v>11938.380209999999</v>
          </cell>
          <cell r="AF62">
            <v>12102.58279</v>
          </cell>
          <cell r="AG62">
            <v>12274.2389</v>
          </cell>
          <cell r="AH62">
            <v>12453.373219999999</v>
          </cell>
          <cell r="AI62">
            <v>12639.814410000001</v>
          </cell>
          <cell r="AJ62">
            <v>12833.212219999999</v>
          </cell>
          <cell r="AK62">
            <v>13033.09988</v>
          </cell>
          <cell r="AL62">
            <v>13238.94686</v>
          </cell>
          <cell r="AM62">
            <v>13450.191360000001</v>
          </cell>
          <cell r="AN62">
            <v>13666.28073</v>
          </cell>
          <cell r="AO62">
            <v>13886.681850000001</v>
          </cell>
          <cell r="AP62">
            <v>14110.906660000001</v>
          </cell>
          <cell r="AQ62">
            <v>14338.55848</v>
          </cell>
          <cell r="AR62">
            <v>14569.35851</v>
          </cell>
          <cell r="AS62">
            <v>14803.172049999999</v>
          </cell>
          <cell r="AT62">
            <v>15040.01143</v>
          </cell>
          <cell r="AU62">
            <v>15280.017690000001</v>
          </cell>
          <cell r="AV62">
            <v>15523.466179999999</v>
          </cell>
          <cell r="AW62">
            <v>15770.68273</v>
          </cell>
          <cell r="AX62">
            <v>16022.01829</v>
          </cell>
          <cell r="AY62">
            <v>16277.822260000001</v>
          </cell>
          <cell r="AZ62">
            <v>16538.41963</v>
          </cell>
          <cell r="BA62">
            <v>16803.5121</v>
          </cell>
          <cell r="BB62">
            <v>17072.741470000001</v>
          </cell>
          <cell r="BC62">
            <v>17345.598249999999</v>
          </cell>
          <cell r="BD62">
            <v>17621.434600000001</v>
          </cell>
          <cell r="BE62">
            <v>17899.624739999999</v>
          </cell>
          <cell r="BF62">
            <v>18179.742590000002</v>
          </cell>
          <cell r="BG62">
            <v>18461.675200000001</v>
          </cell>
          <cell r="BH62">
            <v>18745.603019999999</v>
          </cell>
          <cell r="BI62">
            <v>19031.907879999999</v>
          </cell>
          <cell r="BJ62">
            <v>19321.049620000002</v>
          </cell>
          <cell r="BK62">
            <v>19613.4666</v>
          </cell>
          <cell r="BL62">
            <v>19909.50232</v>
          </cell>
          <cell r="BM62">
            <v>20209.405449999998</v>
          </cell>
          <cell r="BN62">
            <v>20513.360690000001</v>
          </cell>
          <cell r="BO62">
            <v>20821.527239999999</v>
          </cell>
          <cell r="BP62">
            <v>21134.07835</v>
          </cell>
          <cell r="BQ62">
            <v>21451.174289999999</v>
          </cell>
          <cell r="BR62">
            <v>21772.959699999999</v>
          </cell>
          <cell r="BS62">
            <v>22099.543290000001</v>
          </cell>
          <cell r="BT62">
            <v>22430.984899999999</v>
          </cell>
          <cell r="BU62">
            <v>22767.30659</v>
          </cell>
          <cell r="BV62">
            <v>23108.49741</v>
          </cell>
          <cell r="BW62">
            <v>23454.551070000001</v>
          </cell>
          <cell r="BX62">
            <v>23805.492829999999</v>
          </cell>
          <cell r="BY62">
            <v>24161.393690000001</v>
          </cell>
          <cell r="BZ62">
            <v>24522.379799999999</v>
          </cell>
          <cell r="CA62">
            <v>24888.60284</v>
          </cell>
          <cell r="CB62">
            <v>25260.240760000001</v>
          </cell>
          <cell r="CC62">
            <v>25637.487379999999</v>
          </cell>
          <cell r="CD62">
            <v>26020.54437</v>
          </cell>
          <cell r="CE62">
            <v>26409.615539999999</v>
          </cell>
          <cell r="CF62">
            <v>26804.904869999998</v>
          </cell>
          <cell r="CG62">
            <v>27206.611870000001</v>
          </cell>
          <cell r="CH62">
            <v>27614.927210000002</v>
          </cell>
          <cell r="CI62">
            <v>28030.027580000002</v>
          </cell>
        </row>
        <row r="63">
          <cell r="B63">
            <v>8364.9907729999995</v>
          </cell>
          <cell r="C63">
            <v>8461.5809219999992</v>
          </cell>
          <cell r="D63">
            <v>8555.0113430000001</v>
          </cell>
          <cell r="E63">
            <v>8642.6917030000004</v>
          </cell>
          <cell r="F63">
            <v>8722.2062420000002</v>
          </cell>
          <cell r="G63">
            <v>8793.7877549999994</v>
          </cell>
          <cell r="H63">
            <v>8860.6207319999994</v>
          </cell>
          <cell r="I63">
            <v>8927.9248430000007</v>
          </cell>
          <cell r="J63">
            <v>9001.7313830000003</v>
          </cell>
          <cell r="K63">
            <v>9087.8807909999996</v>
          </cell>
          <cell r="L63">
            <v>9191.1839469999995</v>
          </cell>
          <cell r="M63">
            <v>9314.8405619999994</v>
          </cell>
          <cell r="N63">
            <v>9460.1016189999991</v>
          </cell>
          <cell r="O63">
            <v>9626.1808039999996</v>
          </cell>
          <cell r="P63">
            <v>9810.4325609999996</v>
          </cell>
          <cell r="Q63">
            <v>10008.612230000001</v>
          </cell>
          <cell r="R63">
            <v>10215.537109999999</v>
          </cell>
          <cell r="S63">
            <v>10426.013430000001</v>
          </cell>
          <cell r="T63">
            <v>10635.62492</v>
          </cell>
          <cell r="U63">
            <v>10841.222330000001</v>
          </cell>
          <cell r="V63">
            <v>11041.093279999999</v>
          </cell>
          <cell r="W63">
            <v>11234.8724</v>
          </cell>
          <cell r="X63">
            <v>11423.2852</v>
          </cell>
          <cell r="Y63">
            <v>11607.81604</v>
          </cell>
          <cell r="Z63">
            <v>11790.37032</v>
          </cell>
          <cell r="AA63">
            <v>11972.95695</v>
          </cell>
          <cell r="AB63">
            <v>12157.42519</v>
          </cell>
          <cell r="AC63">
            <v>12345.358749999999</v>
          </cell>
          <cell r="AD63">
            <v>12538.03268</v>
          </cell>
          <cell r="AE63">
            <v>12736.40741</v>
          </cell>
          <cell r="AF63">
            <v>12941.14956</v>
          </cell>
          <cell r="AG63">
            <v>13152.66885</v>
          </cell>
          <cell r="AH63">
            <v>13371.16034</v>
          </cell>
          <cell r="AI63">
            <v>13596.645769999999</v>
          </cell>
          <cell r="AJ63">
            <v>13829.006579999999</v>
          </cell>
          <cell r="AK63">
            <v>14067.987510000001</v>
          </cell>
          <cell r="AL63">
            <v>14313.16365</v>
          </cell>
          <cell r="AM63">
            <v>14564.0569</v>
          </cell>
          <cell r="AN63">
            <v>14820.14927</v>
          </cell>
          <cell r="AO63">
            <v>15080.88204</v>
          </cell>
          <cell r="AP63">
            <v>15345.68295</v>
          </cell>
          <cell r="AQ63">
            <v>15614.01929</v>
          </cell>
          <cell r="AR63">
            <v>15885.45829</v>
          </cell>
          <cell r="AS63">
            <v>16159.714669999999</v>
          </cell>
          <cell r="AT63">
            <v>16436.67211</v>
          </cell>
          <cell r="AU63">
            <v>16716.375680000001</v>
          </cell>
          <cell r="AV63">
            <v>16999.018329999999</v>
          </cell>
          <cell r="AW63">
            <v>17284.883949999999</v>
          </cell>
          <cell r="AX63">
            <v>17574.306430000001</v>
          </cell>
          <cell r="AY63">
            <v>17867.636060000001</v>
          </cell>
          <cell r="AZ63">
            <v>18165.203399999999</v>
          </cell>
          <cell r="BA63">
            <v>18466.56337</v>
          </cell>
          <cell r="BB63">
            <v>18771.328079999999</v>
          </cell>
          <cell r="BC63">
            <v>19079.00304</v>
          </cell>
          <cell r="BD63">
            <v>19388.963400000001</v>
          </cell>
          <cell r="BE63">
            <v>19700.604790000001</v>
          </cell>
          <cell r="BF63">
            <v>20013.525109999999</v>
          </cell>
          <cell r="BG63">
            <v>20327.64647</v>
          </cell>
          <cell r="BH63">
            <v>20643.21615</v>
          </cell>
          <cell r="BI63">
            <v>20960.709849999999</v>
          </cell>
          <cell r="BJ63">
            <v>21280.692139999999</v>
          </cell>
          <cell r="BK63">
            <v>21603.692800000001</v>
          </cell>
          <cell r="BL63">
            <v>21930.13752</v>
          </cell>
          <cell r="BM63">
            <v>22260.34072</v>
          </cell>
          <cell r="BN63">
            <v>22594.540580000001</v>
          </cell>
          <cell r="BO63">
            <v>22932.944179999999</v>
          </cell>
          <cell r="BP63">
            <v>23275.75505</v>
          </cell>
          <cell r="BQ63">
            <v>23623.17182</v>
          </cell>
          <cell r="BR63">
            <v>23975.36464</v>
          </cell>
          <cell r="BS63">
            <v>24332.447479999999</v>
          </cell>
          <cell r="BT63">
            <v>24694.464790000002</v>
          </cell>
          <cell r="BU63">
            <v>25061.402239999999</v>
          </cell>
          <cell r="BV63">
            <v>25433.21859</v>
          </cell>
          <cell r="BW63">
            <v>25809.886419999999</v>
          </cell>
          <cell r="BX63">
            <v>26191.426230000001</v>
          </cell>
          <cell r="BY63">
            <v>26577.923480000001</v>
          </cell>
          <cell r="BZ63">
            <v>26969.526040000001</v>
          </cell>
          <cell r="CA63">
            <v>27366.427919999998</v>
          </cell>
          <cell r="CB63">
            <v>27768.848870000002</v>
          </cell>
          <cell r="CC63">
            <v>28177.018609999999</v>
          </cell>
          <cell r="CD63">
            <v>28591.16994</v>
          </cell>
          <cell r="CE63">
            <v>29011.53946</v>
          </cell>
          <cell r="CF63">
            <v>29438.371340000002</v>
          </cell>
          <cell r="CG63">
            <v>29871.918600000001</v>
          </cell>
          <cell r="CH63">
            <v>30312.439109999999</v>
          </cell>
          <cell r="CI63">
            <v>30760.186580000001</v>
          </cell>
        </row>
        <row r="64">
          <cell r="B64">
            <v>5283.8588149999996</v>
          </cell>
          <cell r="C64">
            <v>5338.2437159999999</v>
          </cell>
          <cell r="D64">
            <v>5390.7287779999997</v>
          </cell>
          <cell r="E64">
            <v>5441.1448579999997</v>
          </cell>
          <cell r="F64">
            <v>5489.4473539999999</v>
          </cell>
          <cell r="G64">
            <v>5536.7341740000002</v>
          </cell>
          <cell r="H64">
            <v>5585.1410900000001</v>
          </cell>
          <cell r="I64">
            <v>5637.2875510000003</v>
          </cell>
          <cell r="J64">
            <v>5695.6839330000003</v>
          </cell>
          <cell r="K64">
            <v>5762.3174909999998</v>
          </cell>
          <cell r="L64">
            <v>5838.3749619999999</v>
          </cell>
          <cell r="M64">
            <v>5924.1245230000004</v>
          </cell>
          <cell r="N64">
            <v>6019.0143410000001</v>
          </cell>
          <cell r="O64">
            <v>6121.8202849999998</v>
          </cell>
          <cell r="P64">
            <v>6230.6497579999996</v>
          </cell>
          <cell r="Q64">
            <v>6343.1172539999998</v>
          </cell>
          <cell r="R64">
            <v>6456.6950900000002</v>
          </cell>
          <cell r="S64">
            <v>6569.1094819999998</v>
          </cell>
          <cell r="T64">
            <v>6678.5977460000004</v>
          </cell>
          <cell r="U64">
            <v>6784.0609119999999</v>
          </cell>
          <cell r="V64">
            <v>6885.1067949999997</v>
          </cell>
          <cell r="W64">
            <v>6981.9958539999998</v>
          </cell>
          <cell r="X64">
            <v>7075.4975450000002</v>
          </cell>
          <cell r="Y64">
            <v>7166.7017969999997</v>
          </cell>
          <cell r="Z64">
            <v>7256.8247700000002</v>
          </cell>
          <cell r="AA64">
            <v>7346.9658579999996</v>
          </cell>
          <cell r="AB64">
            <v>7438.0562600000003</v>
          </cell>
          <cell r="AC64">
            <v>7530.8241070000004</v>
          </cell>
          <cell r="AD64">
            <v>7625.7994410000001</v>
          </cell>
          <cell r="AE64">
            <v>7723.3327369999997</v>
          </cell>
          <cell r="AF64">
            <v>7823.6232030000001</v>
          </cell>
          <cell r="AG64">
            <v>7926.7556459999996</v>
          </cell>
          <cell r="AH64">
            <v>8032.7214590000003</v>
          </cell>
          <cell r="AI64">
            <v>8141.4377139999997</v>
          </cell>
          <cell r="AJ64">
            <v>8252.7367680000007</v>
          </cell>
          <cell r="AK64">
            <v>8366.4007949999996</v>
          </cell>
          <cell r="AL64">
            <v>8482.1921170000005</v>
          </cell>
          <cell r="AM64">
            <v>8599.8643350000002</v>
          </cell>
          <cell r="AN64">
            <v>8719.1893560000008</v>
          </cell>
          <cell r="AO64">
            <v>8839.9598210000004</v>
          </cell>
          <cell r="AP64">
            <v>8961.9983069999998</v>
          </cell>
          <cell r="AQ64">
            <v>9085.18066</v>
          </cell>
          <cell r="AR64">
            <v>9209.4421220000004</v>
          </cell>
          <cell r="AS64">
            <v>9334.7888550000007</v>
          </cell>
          <cell r="AT64">
            <v>9461.2978079999993</v>
          </cell>
          <cell r="AU64">
            <v>9589.1061800000007</v>
          </cell>
          <cell r="AV64">
            <v>9718.4280589999998</v>
          </cell>
          <cell r="AW64">
            <v>9849.4906229999997</v>
          </cell>
          <cell r="AX64">
            <v>9982.5228869999992</v>
          </cell>
          <cell r="AY64">
            <v>10117.74618</v>
          </cell>
          <cell r="AZ64">
            <v>10255.36627</v>
          </cell>
          <cell r="BA64">
            <v>10395.10392</v>
          </cell>
          <cell r="BB64">
            <v>10536.676390000001</v>
          </cell>
          <cell r="BC64">
            <v>10679.7968</v>
          </cell>
          <cell r="BD64">
            <v>10824.16207</v>
          </cell>
          <cell r="BE64">
            <v>10969.51541</v>
          </cell>
          <cell r="BF64">
            <v>11115.720729999999</v>
          </cell>
          <cell r="BG64">
            <v>11262.81121</v>
          </cell>
          <cell r="BH64">
            <v>11410.96045</v>
          </cell>
          <cell r="BI64">
            <v>11560.428400000001</v>
          </cell>
          <cell r="BJ64">
            <v>11711.49836</v>
          </cell>
          <cell r="BK64">
            <v>11864.43461</v>
          </cell>
          <cell r="BL64">
            <v>12019.442569999999</v>
          </cell>
          <cell r="BM64">
            <v>12176.67605</v>
          </cell>
          <cell r="BN64">
            <v>12336.25864</v>
          </cell>
          <cell r="BO64">
            <v>12498.306409999999</v>
          </cell>
          <cell r="BP64">
            <v>12662.958189999999</v>
          </cell>
          <cell r="BQ64">
            <v>12830.341979999999</v>
          </cell>
          <cell r="BR64">
            <v>13000.57365</v>
          </cell>
          <cell r="BS64">
            <v>13173.74696</v>
          </cell>
          <cell r="BT64">
            <v>13349.927390000001</v>
          </cell>
          <cell r="BU64">
            <v>13529.16409</v>
          </cell>
          <cell r="BV64">
            <v>13711.482050000001</v>
          </cell>
          <cell r="BW64">
            <v>13896.90328</v>
          </cell>
          <cell r="BX64">
            <v>14085.46212</v>
          </cell>
          <cell r="BY64">
            <v>14277.2132</v>
          </cell>
          <cell r="BZ64">
            <v>14472.24466</v>
          </cell>
          <cell r="CA64">
            <v>14670.646930000001</v>
          </cell>
          <cell r="CB64">
            <v>14872.51554</v>
          </cell>
          <cell r="CC64">
            <v>15077.948479999999</v>
          </cell>
          <cell r="CD64">
            <v>15287.04437</v>
          </cell>
          <cell r="CE64">
            <v>15499.900509999999</v>
          </cell>
          <cell r="CF64">
            <v>15716.61449</v>
          </cell>
          <cell r="CG64">
            <v>15937.28255</v>
          </cell>
          <cell r="CH64">
            <v>16161.99768</v>
          </cell>
          <cell r="CI64">
            <v>16390.847249999999</v>
          </cell>
        </row>
        <row r="65">
          <cell r="B65">
            <v>5288.4301249999999</v>
          </cell>
          <cell r="C65">
            <v>5349.5187219999998</v>
          </cell>
          <cell r="D65">
            <v>5410.0736059999999</v>
          </cell>
          <cell r="E65">
            <v>5469.2956819999999</v>
          </cell>
          <cell r="F65">
            <v>5526.3795840000002</v>
          </cell>
          <cell r="G65">
            <v>5581.5332770000005</v>
          </cell>
          <cell r="H65">
            <v>5636.0874089999998</v>
          </cell>
          <cell r="I65">
            <v>5692.0989140000001</v>
          </cell>
          <cell r="J65">
            <v>5751.8627349999997</v>
          </cell>
          <cell r="K65">
            <v>5817.4854660000001</v>
          </cell>
          <cell r="L65">
            <v>5890.5888349999996</v>
          </cell>
          <cell r="M65">
            <v>5972.1199139999999</v>
          </cell>
          <cell r="N65">
            <v>6062.2580980000002</v>
          </cell>
          <cell r="O65">
            <v>6160.428003</v>
          </cell>
          <cell r="P65">
            <v>6265.40816</v>
          </cell>
          <cell r="Q65">
            <v>6375.3682419999996</v>
          </cell>
          <cell r="R65">
            <v>6488.1151410000002</v>
          </cell>
          <cell r="S65">
            <v>6601.5007670000005</v>
          </cell>
          <cell r="T65">
            <v>6713.7499360000002</v>
          </cell>
          <cell r="U65">
            <v>6823.6455699999997</v>
          </cell>
          <cell r="V65">
            <v>6930.5786230000003</v>
          </cell>
          <cell r="W65">
            <v>7034.4959490000001</v>
          </cell>
          <cell r="X65">
            <v>7135.7853050000003</v>
          </cell>
          <cell r="Y65">
            <v>7235.1327579999997</v>
          </cell>
          <cell r="Z65">
            <v>7333.3797930000001</v>
          </cell>
          <cell r="AA65">
            <v>7431.3812440000002</v>
          </cell>
          <cell r="AB65">
            <v>7529.8804559999999</v>
          </cell>
          <cell r="AC65">
            <v>7629.484254</v>
          </cell>
          <cell r="AD65">
            <v>7730.6622619999998</v>
          </cell>
          <cell r="AE65">
            <v>7833.7550689999998</v>
          </cell>
          <cell r="AF65">
            <v>7938.9891539999999</v>
          </cell>
          <cell r="AG65">
            <v>8046.4959049999998</v>
          </cell>
          <cell r="AH65">
            <v>8156.3309490000001</v>
          </cell>
          <cell r="AI65">
            <v>8268.4920249999996</v>
          </cell>
          <cell r="AJ65">
            <v>8382.9311610000004</v>
          </cell>
          <cell r="AK65">
            <v>8499.5427639999998</v>
          </cell>
          <cell r="AL65">
            <v>8618.1320799999994</v>
          </cell>
          <cell r="AM65">
            <v>8738.4957250000007</v>
          </cell>
          <cell r="AN65">
            <v>8860.4329180000004</v>
          </cell>
          <cell r="AO65">
            <v>8983.7401530000006</v>
          </cell>
          <cell r="AP65">
            <v>9108.2185819999995</v>
          </cell>
          <cell r="AQ65">
            <v>9233.6947209999998</v>
          </cell>
          <cell r="AR65">
            <v>9360.0452220000006</v>
          </cell>
          <cell r="AS65">
            <v>9487.2157590000006</v>
          </cell>
          <cell r="AT65">
            <v>9615.2278270000006</v>
          </cell>
          <cell r="AU65">
            <v>9744.1724680000007</v>
          </cell>
          <cell r="AV65">
            <v>9874.2067360000001</v>
          </cell>
          <cell r="AW65">
            <v>10005.521129999999</v>
          </cell>
          <cell r="AX65">
            <v>10138.319939999999</v>
          </cell>
          <cell r="AY65">
            <v>10272.807720000001</v>
          </cell>
          <cell r="AZ65">
            <v>10409.17102</v>
          </cell>
          <cell r="BA65">
            <v>10547.05227</v>
          </cell>
          <cell r="BB65">
            <v>10686.160830000001</v>
          </cell>
          <cell r="BC65">
            <v>10826.23992</v>
          </cell>
          <cell r="BD65">
            <v>10967.030779999999</v>
          </cell>
          <cell r="BE65">
            <v>11108.31666</v>
          </cell>
          <cell r="BF65">
            <v>11249.98623</v>
          </cell>
          <cell r="BG65">
            <v>11392.077370000001</v>
          </cell>
          <cell r="BH65">
            <v>11534.767879999999</v>
          </cell>
          <cell r="BI65">
            <v>11678.32509</v>
          </cell>
          <cell r="BJ65">
            <v>11823.04069</v>
          </cell>
          <cell r="BK65">
            <v>11969.17734</v>
          </cell>
          <cell r="BL65">
            <v>12116.94306</v>
          </cell>
          <cell r="BM65">
            <v>12266.49459</v>
          </cell>
          <cell r="BN65">
            <v>12417.958430000001</v>
          </cell>
          <cell r="BO65">
            <v>12571.453729999999</v>
          </cell>
          <cell r="BP65">
            <v>12727.10425</v>
          </cell>
          <cell r="BQ65">
            <v>12885.035180000001</v>
          </cell>
          <cell r="BR65">
            <v>13045.35924</v>
          </cell>
          <cell r="BS65">
            <v>13208.16158</v>
          </cell>
          <cell r="BT65">
            <v>13373.492480000001</v>
          </cell>
          <cell r="BU65">
            <v>13541.372069999999</v>
          </cell>
          <cell r="BV65">
            <v>13711.805249999999</v>
          </cell>
          <cell r="BW65">
            <v>13884.800499999999</v>
          </cell>
          <cell r="BX65">
            <v>14060.385179999999</v>
          </cell>
          <cell r="BY65">
            <v>14238.6126</v>
          </cell>
          <cell r="BZ65">
            <v>14419.5599</v>
          </cell>
          <cell r="CA65">
            <v>14603.32008</v>
          </cell>
          <cell r="CB65">
            <v>14789.9926</v>
          </cell>
          <cell r="CC65">
            <v>14979.676799999999</v>
          </cell>
          <cell r="CD65">
            <v>15172.469849999999</v>
          </cell>
          <cell r="CE65">
            <v>15368.46823</v>
          </cell>
          <cell r="CF65">
            <v>15567.770549999999</v>
          </cell>
          <cell r="CG65">
            <v>15770.4789</v>
          </cell>
          <cell r="CH65">
            <v>15976.697469999999</v>
          </cell>
          <cell r="CI65">
            <v>16186.528770000001</v>
          </cell>
        </row>
        <row r="66">
          <cell r="B66">
            <v>102.3238662</v>
          </cell>
          <cell r="C66">
            <v>103.3453335</v>
          </cell>
          <cell r="D66">
            <v>104.29339419999999</v>
          </cell>
          <cell r="E66">
            <v>105.15250349999999</v>
          </cell>
          <cell r="F66">
            <v>105.91346110000001</v>
          </cell>
          <cell r="G66">
            <v>106.6028878</v>
          </cell>
          <cell r="H66">
            <v>107.28217359999999</v>
          </cell>
          <cell r="I66">
            <v>108.0324157</v>
          </cell>
          <cell r="J66">
            <v>108.93640739999999</v>
          </cell>
          <cell r="K66">
            <v>110.0645128</v>
          </cell>
          <cell r="L66">
            <v>111.4649179</v>
          </cell>
          <cell r="M66">
            <v>113.1585637</v>
          </cell>
          <cell r="N66">
            <v>115.1395777</v>
          </cell>
          <cell r="O66">
            <v>117.37808320000001</v>
          </cell>
          <cell r="P66">
            <v>119.8222421</v>
          </cell>
          <cell r="Q66">
            <v>122.404264</v>
          </cell>
          <cell r="R66">
            <v>125.0501874</v>
          </cell>
          <cell r="S66">
            <v>127.6910951</v>
          </cell>
          <cell r="T66">
            <v>130.27161430000001</v>
          </cell>
          <cell r="U66">
            <v>132.75537059999999</v>
          </cell>
          <cell r="V66">
            <v>135.1268158</v>
          </cell>
          <cell r="W66">
            <v>137.38978220000001</v>
          </cell>
          <cell r="X66">
            <v>139.56341370000001</v>
          </cell>
          <cell r="Y66">
            <v>141.6768217</v>
          </cell>
          <cell r="Z66">
            <v>143.76361349999999</v>
          </cell>
          <cell r="AA66">
            <v>145.85607540000001</v>
          </cell>
          <cell r="AB66">
            <v>147.98278629999999</v>
          </cell>
          <cell r="AC66">
            <v>150.1670354</v>
          </cell>
          <cell r="AD66">
            <v>152.42641660000001</v>
          </cell>
          <cell r="AE66">
            <v>154.77302689999999</v>
          </cell>
          <cell r="AF66">
            <v>157.2140909</v>
          </cell>
          <cell r="AG66">
            <v>159.7528691</v>
          </cell>
          <cell r="AH66">
            <v>162.38935739999999</v>
          </cell>
          <cell r="AI66">
            <v>165.1209647</v>
          </cell>
          <cell r="AJ66">
            <v>167.94273089999999</v>
          </cell>
          <cell r="AK66">
            <v>170.848152</v>
          </cell>
          <cell r="AL66">
            <v>173.82988090000001</v>
          </cell>
          <cell r="AM66">
            <v>176.88012459999999</v>
          </cell>
          <cell r="AN66">
            <v>179.99122439999999</v>
          </cell>
          <cell r="AO66">
            <v>183.15579869999999</v>
          </cell>
          <cell r="AP66">
            <v>186.3670875</v>
          </cell>
          <cell r="AQ66">
            <v>189.61957760000001</v>
          </cell>
          <cell r="AR66">
            <v>192.9093546</v>
          </cell>
          <cell r="AS66">
            <v>196.23446630000001</v>
          </cell>
          <cell r="AT66">
            <v>199.594965</v>
          </cell>
          <cell r="AU66">
            <v>202.99266449999999</v>
          </cell>
          <cell r="AV66">
            <v>206.43121640000001</v>
          </cell>
          <cell r="AW66">
            <v>209.91495860000001</v>
          </cell>
          <cell r="AX66">
            <v>213.448599</v>
          </cell>
          <cell r="AY66">
            <v>217.0368545</v>
          </cell>
          <cell r="AZ66">
            <v>220.6841416</v>
          </cell>
          <cell r="BA66">
            <v>224.3865136</v>
          </cell>
          <cell r="BB66">
            <v>228.13921909999999</v>
          </cell>
          <cell r="BC66">
            <v>231.9354883</v>
          </cell>
          <cell r="BD66">
            <v>235.76670490000001</v>
          </cell>
          <cell r="BE66">
            <v>239.62456549999999</v>
          </cell>
          <cell r="BF66">
            <v>243.50347239999999</v>
          </cell>
          <cell r="BG66">
            <v>247.40206380000001</v>
          </cell>
          <cell r="BH66">
            <v>251.32294769999999</v>
          </cell>
          <cell r="BI66">
            <v>255.27146149999999</v>
          </cell>
          <cell r="BJ66">
            <v>259.25400880000001</v>
          </cell>
          <cell r="BK66">
            <v>263.27671759999998</v>
          </cell>
          <cell r="BL66">
            <v>267.34443420000002</v>
          </cell>
          <cell r="BM66">
            <v>271.4607378</v>
          </cell>
          <cell r="BN66">
            <v>275.62835380000001</v>
          </cell>
          <cell r="BO66">
            <v>279.84967180000001</v>
          </cell>
          <cell r="BP66">
            <v>284.12727710000001</v>
          </cell>
          <cell r="BQ66">
            <v>288.46355260000001</v>
          </cell>
          <cell r="BR66">
            <v>292.86067600000001</v>
          </cell>
          <cell r="BS66">
            <v>297.32034479999999</v>
          </cell>
          <cell r="BT66">
            <v>301.84360170000002</v>
          </cell>
          <cell r="BU66">
            <v>306.43098209999999</v>
          </cell>
          <cell r="BV66">
            <v>311.08255780000002</v>
          </cell>
          <cell r="BW66">
            <v>315.79846509999999</v>
          </cell>
          <cell r="BX66">
            <v>320.5792672</v>
          </cell>
          <cell r="BY66">
            <v>325.4261454</v>
          </cell>
          <cell r="BZ66">
            <v>330.34102539999998</v>
          </cell>
          <cell r="CA66">
            <v>335.32614539999997</v>
          </cell>
          <cell r="CB66">
            <v>340.38409919999998</v>
          </cell>
          <cell r="CC66">
            <v>345.51769430000002</v>
          </cell>
          <cell r="CD66">
            <v>350.72984459999998</v>
          </cell>
          <cell r="CE66">
            <v>356.0234926</v>
          </cell>
          <cell r="CF66">
            <v>361.40158489999999</v>
          </cell>
          <cell r="CG66">
            <v>366.86700710000002</v>
          </cell>
          <cell r="CH66">
            <v>372.42252400000001</v>
          </cell>
          <cell r="CI66">
            <v>378.0707104</v>
          </cell>
        </row>
        <row r="67">
          <cell r="B67">
            <v>102.4323315</v>
          </cell>
          <cell r="C67">
            <v>103.6151127</v>
          </cell>
          <cell r="D67">
            <v>104.759202</v>
          </cell>
          <cell r="E67">
            <v>105.8328796</v>
          </cell>
          <cell r="F67">
            <v>106.8065639</v>
          </cell>
          <cell r="G67">
            <v>107.68310529999999</v>
          </cell>
          <cell r="H67">
            <v>108.5014992</v>
          </cell>
          <cell r="I67">
            <v>109.3256624</v>
          </cell>
          <cell r="J67">
            <v>110.22945009999999</v>
          </cell>
          <cell r="K67">
            <v>111.2843807</v>
          </cell>
          <cell r="L67">
            <v>112.5493651</v>
          </cell>
          <cell r="M67">
            <v>114.063585</v>
          </cell>
          <cell r="N67">
            <v>115.8423591</v>
          </cell>
          <cell r="O67">
            <v>117.8760587</v>
          </cell>
          <cell r="P67">
            <v>120.13228789999999</v>
          </cell>
          <cell r="Q67">
            <v>122.55906950000001</v>
          </cell>
          <cell r="R67">
            <v>125.09293940000001</v>
          </cell>
          <cell r="S67">
            <v>127.67029789999999</v>
          </cell>
          <cell r="T67">
            <v>130.23706630000001</v>
          </cell>
          <cell r="U67">
            <v>132.75468079999999</v>
          </cell>
          <cell r="V67">
            <v>135.20217270000001</v>
          </cell>
          <cell r="W67">
            <v>137.57506789999999</v>
          </cell>
          <cell r="X67">
            <v>139.88225069999999</v>
          </cell>
          <cell r="Y67">
            <v>142.1418974</v>
          </cell>
          <cell r="Z67">
            <v>144.37734040000001</v>
          </cell>
          <cell r="AA67">
            <v>146.61317969999999</v>
          </cell>
          <cell r="AB67">
            <v>148.87205990000001</v>
          </cell>
          <cell r="AC67">
            <v>151.17337409999999</v>
          </cell>
          <cell r="AD67">
            <v>153.532736</v>
          </cell>
          <cell r="AE67">
            <v>155.96190609999999</v>
          </cell>
          <cell r="AF67">
            <v>158.4690477</v>
          </cell>
          <cell r="AG67">
            <v>161.05917779999999</v>
          </cell>
          <cell r="AH67">
            <v>163.73468489999999</v>
          </cell>
          <cell r="AI67">
            <v>166.4958354</v>
          </cell>
          <cell r="AJ67">
            <v>169.3411773</v>
          </cell>
          <cell r="AK67">
            <v>172.26758520000001</v>
          </cell>
          <cell r="AL67">
            <v>175.26985550000001</v>
          </cell>
          <cell r="AM67">
            <v>178.3421338</v>
          </cell>
          <cell r="AN67">
            <v>181.4780773</v>
          </cell>
          <cell r="AO67">
            <v>184.6708443</v>
          </cell>
          <cell r="AP67">
            <v>187.91342710000001</v>
          </cell>
          <cell r="AQ67">
            <v>191.19930239999999</v>
          </cell>
          <cell r="AR67">
            <v>194.5231708</v>
          </cell>
          <cell r="AS67">
            <v>197.88153919999999</v>
          </cell>
          <cell r="AT67">
            <v>201.2729831</v>
          </cell>
          <cell r="AU67">
            <v>204.6980542</v>
          </cell>
          <cell r="AV67">
            <v>208.15911550000001</v>
          </cell>
          <cell r="AW67">
            <v>211.6596432</v>
          </cell>
          <cell r="AX67">
            <v>215.20372599999999</v>
          </cell>
          <cell r="AY67">
            <v>218.7956532</v>
          </cell>
          <cell r="AZ67">
            <v>222.43947270000001</v>
          </cell>
          <cell r="BA67">
            <v>226.1297343</v>
          </cell>
          <cell r="BB67">
            <v>229.8616882</v>
          </cell>
          <cell r="BC67">
            <v>233.62927909999999</v>
          </cell>
          <cell r="BD67">
            <v>237.4248556</v>
          </cell>
          <cell r="BE67">
            <v>241.24101690000001</v>
          </cell>
          <cell r="BF67">
            <v>245.0728392</v>
          </cell>
          <cell r="BG67">
            <v>248.91936860000001</v>
          </cell>
          <cell r="BH67">
            <v>252.78363329999999</v>
          </cell>
          <cell r="BI67">
            <v>256.67145820000002</v>
          </cell>
          <cell r="BJ67">
            <v>260.5897569</v>
          </cell>
          <cell r="BK67">
            <v>264.5450166</v>
          </cell>
          <cell r="BL67">
            <v>268.54244999999997</v>
          </cell>
          <cell r="BM67">
            <v>272.5859074</v>
          </cell>
          <cell r="BN67">
            <v>276.67830529999998</v>
          </cell>
          <cell r="BO67">
            <v>280.8221795</v>
          </cell>
          <cell r="BP67">
            <v>285.02002229999999</v>
          </cell>
          <cell r="BQ67">
            <v>289.27426609999998</v>
          </cell>
          <cell r="BR67">
            <v>293.58699439999998</v>
          </cell>
          <cell r="BS67">
            <v>297.95960259999998</v>
          </cell>
          <cell r="BT67">
            <v>302.39263529999999</v>
          </cell>
          <cell r="BU67">
            <v>306.8859167</v>
          </cell>
          <cell r="BV67">
            <v>311.43894219999999</v>
          </cell>
          <cell r="BW67">
            <v>316.05137569999999</v>
          </cell>
          <cell r="BX67">
            <v>320.72346850000002</v>
          </cell>
          <cell r="BY67">
            <v>325.45626670000001</v>
          </cell>
          <cell r="BZ67">
            <v>330.25158140000002</v>
          </cell>
          <cell r="CA67">
            <v>335.11178819999998</v>
          </cell>
          <cell r="CB67">
            <v>340.03957800000001</v>
          </cell>
          <cell r="CC67">
            <v>345.03776390000002</v>
          </cell>
          <cell r="CD67">
            <v>350.10919630000001</v>
          </cell>
          <cell r="CE67">
            <v>355.25677289999999</v>
          </cell>
          <cell r="CF67">
            <v>360.48348329999999</v>
          </cell>
          <cell r="CG67">
            <v>365.79242599999998</v>
          </cell>
          <cell r="CH67">
            <v>371.18675869999998</v>
          </cell>
          <cell r="CI67">
            <v>376.66958799999998</v>
          </cell>
        </row>
      </sheetData>
      <sheetData sheetId="5" refreshError="1"/>
      <sheetData sheetId="6">
        <row r="3">
          <cell r="F3">
            <v>32317.940999999999</v>
          </cell>
          <cell r="G3">
            <v>31883.649539999999</v>
          </cell>
          <cell r="H3">
            <v>31645.185320000001</v>
          </cell>
          <cell r="I3">
            <v>31512.390800000001</v>
          </cell>
          <cell r="J3">
            <v>31461.85197</v>
          </cell>
          <cell r="K3">
            <v>31461.110639999999</v>
          </cell>
          <cell r="L3">
            <v>31492.558219999999</v>
          </cell>
          <cell r="M3">
            <v>31550.933010000001</v>
          </cell>
          <cell r="N3">
            <v>31637.501779999999</v>
          </cell>
          <cell r="O3">
            <v>31755.336490000002</v>
          </cell>
          <cell r="P3">
            <v>31905.975429999999</v>
          </cell>
          <cell r="Q3">
            <v>32087.849969999999</v>
          </cell>
          <cell r="R3">
            <v>32297.024959999999</v>
          </cell>
          <cell r="S3">
            <v>32528.657459999999</v>
          </cell>
          <cell r="T3">
            <v>32778.476320000002</v>
          </cell>
          <cell r="U3">
            <v>33043.592120000001</v>
          </cell>
          <cell r="V3">
            <v>33322.369279999999</v>
          </cell>
          <cell r="W3">
            <v>33614.112889999997</v>
          </cell>
          <cell r="X3">
            <v>33918.263500000001</v>
          </cell>
          <cell r="Y3">
            <v>34233.867460000001</v>
          </cell>
          <cell r="Z3">
            <v>34559.460599999999</v>
          </cell>
          <cell r="AA3">
            <v>34893.302539999997</v>
          </cell>
          <cell r="AB3">
            <v>35233.708259999999</v>
          </cell>
          <cell r="AC3">
            <v>35579.339599999999</v>
          </cell>
          <cell r="AD3">
            <v>35929.347049999997</v>
          </cell>
          <cell r="AE3">
            <v>36283.356930000002</v>
          </cell>
          <cell r="AF3">
            <v>36641.428310000003</v>
          </cell>
          <cell r="AG3">
            <v>37003.756450000001</v>
          </cell>
          <cell r="AH3">
            <v>37370.553059999998</v>
          </cell>
          <cell r="AI3">
            <v>37741.968529999998</v>
          </cell>
          <cell r="AJ3">
            <v>38118.1014</v>
          </cell>
          <cell r="AK3">
            <v>38499.072460000003</v>
          </cell>
          <cell r="AL3">
            <v>38885.015140000003</v>
          </cell>
          <cell r="AM3">
            <v>39276.118410000003</v>
          </cell>
          <cell r="AN3">
            <v>39672.646549999998</v>
          </cell>
          <cell r="AO3">
            <v>40074.94025</v>
          </cell>
          <cell r="AP3">
            <v>40482.645279999997</v>
          </cell>
          <cell r="AQ3">
            <v>40896.108160000003</v>
          </cell>
          <cell r="AR3">
            <v>41315.676099999997</v>
          </cell>
          <cell r="AS3">
            <v>41741.601549999999</v>
          </cell>
          <cell r="AT3">
            <v>42173.971859999998</v>
          </cell>
          <cell r="AU3">
            <v>42612.71731</v>
          </cell>
          <cell r="AV3">
            <v>43057.589769999999</v>
          </cell>
          <cell r="AW3">
            <v>43508.231359999998</v>
          </cell>
          <cell r="AX3">
            <v>43964.251109999997</v>
          </cell>
          <cell r="AY3">
            <v>44425.28486</v>
          </cell>
          <cell r="AZ3">
            <v>44891.342190000003</v>
          </cell>
          <cell r="BA3">
            <v>45362.240660000003</v>
          </cell>
          <cell r="BB3">
            <v>45837.742160000002</v>
          </cell>
          <cell r="BC3">
            <v>46317.553959999997</v>
          </cell>
          <cell r="BD3">
            <v>46801.349309999998</v>
          </cell>
          <cell r="BE3">
            <v>47281.164779999999</v>
          </cell>
          <cell r="BF3">
            <v>47757.228000000003</v>
          </cell>
          <cell r="BG3">
            <v>48230.23689</v>
          </cell>
          <cell r="BH3">
            <v>48700.834499999997</v>
          </cell>
          <cell r="BI3">
            <v>49169.32028</v>
          </cell>
          <cell r="BJ3">
            <v>49635.594570000001</v>
          </cell>
          <cell r="BK3">
            <v>50099.516450000003</v>
          </cell>
          <cell r="BL3">
            <v>50561.117100000003</v>
          </cell>
          <cell r="BM3">
            <v>51020.732109999997</v>
          </cell>
          <cell r="BN3">
            <v>51478.95796</v>
          </cell>
          <cell r="BO3">
            <v>51936.531260000003</v>
          </cell>
          <cell r="BP3">
            <v>52394.082459999998</v>
          </cell>
          <cell r="BQ3">
            <v>52851.974499999997</v>
          </cell>
          <cell r="BR3">
            <v>53310.281280000003</v>
          </cell>
          <cell r="BS3">
            <v>53768.87629</v>
          </cell>
          <cell r="BT3">
            <v>54227.674270000003</v>
          </cell>
          <cell r="BU3">
            <v>54686.662149999996</v>
          </cell>
          <cell r="BV3">
            <v>55145.897470000004</v>
          </cell>
          <cell r="BW3">
            <v>55605.511169999998</v>
          </cell>
          <cell r="BX3">
            <v>56065.678950000001</v>
          </cell>
          <cell r="BY3">
            <v>56526.632180000001</v>
          </cell>
          <cell r="BZ3">
            <v>56988.569609999999</v>
          </cell>
          <cell r="CA3">
            <v>57451.602120000003</v>
          </cell>
          <cell r="CB3">
            <v>57915.7739</v>
          </cell>
          <cell r="CC3">
            <v>58381.110090000002</v>
          </cell>
          <cell r="CD3">
            <v>58847.743909999997</v>
          </cell>
          <cell r="CE3">
            <v>59315.872430000003</v>
          </cell>
          <cell r="CF3">
            <v>59785.684009999997</v>
          </cell>
          <cell r="CG3">
            <v>60257.343789999999</v>
          </cell>
          <cell r="CH3">
            <v>60730.990420000002</v>
          </cell>
          <cell r="CI3">
            <v>61206.728340000001</v>
          </cell>
          <cell r="CJ3">
            <v>61684.638440000002</v>
          </cell>
          <cell r="CK3">
            <v>62164.795259999999</v>
          </cell>
          <cell r="CL3">
            <v>62647.28069</v>
          </cell>
          <cell r="CM3">
            <v>63132.193469999998</v>
          </cell>
        </row>
        <row r="4">
          <cell r="F4">
            <v>32271.24</v>
          </cell>
          <cell r="G4">
            <v>31815.600620000001</v>
          </cell>
          <cell r="H4">
            <v>31548.781760000002</v>
          </cell>
          <cell r="I4">
            <v>31377.146700000001</v>
          </cell>
          <cell r="J4">
            <v>31272.78011</v>
          </cell>
          <cell r="K4">
            <v>31201.07646</v>
          </cell>
          <cell r="L4">
            <v>31141.558789999999</v>
          </cell>
          <cell r="M4">
            <v>31085.358270000001</v>
          </cell>
          <cell r="N4">
            <v>31029.703850000002</v>
          </cell>
          <cell r="O4">
            <v>30973.644660000002</v>
          </cell>
          <cell r="P4">
            <v>30915.207160000002</v>
          </cell>
          <cell r="Q4">
            <v>30850.262729999999</v>
          </cell>
          <cell r="R4">
            <v>30773.45966</v>
          </cell>
          <cell r="S4">
            <v>30679.630260000002</v>
          </cell>
          <cell r="T4">
            <v>30565.01614</v>
          </cell>
          <cell r="U4">
            <v>30427.74814</v>
          </cell>
          <cell r="V4">
            <v>30267.448489999999</v>
          </cell>
          <cell r="W4">
            <v>30084.675650000001</v>
          </cell>
          <cell r="X4">
            <v>29880.03069</v>
          </cell>
          <cell r="Y4">
            <v>29653.588230000001</v>
          </cell>
          <cell r="Z4">
            <v>29404.748520000001</v>
          </cell>
          <cell r="AA4">
            <v>29132.427350000002</v>
          </cell>
          <cell r="AB4">
            <v>28835.35903</v>
          </cell>
          <cell r="AC4">
            <v>28512.388579999999</v>
          </cell>
          <cell r="AD4">
            <v>28162.66202</v>
          </cell>
          <cell r="AE4">
            <v>27785.706979999999</v>
          </cell>
          <cell r="AF4">
            <v>27381.479480000002</v>
          </cell>
          <cell r="AG4">
            <v>26950.23587</v>
          </cell>
          <cell r="AH4">
            <v>26492.509190000001</v>
          </cell>
          <cell r="AI4">
            <v>26009.093659999999</v>
          </cell>
          <cell r="AJ4">
            <v>25501.058690000002</v>
          </cell>
          <cell r="AK4">
            <v>24969.774399999998</v>
          </cell>
          <cell r="AL4">
            <v>24416.87342</v>
          </cell>
          <cell r="AM4">
            <v>23844.229940000001</v>
          </cell>
          <cell r="AN4">
            <v>23253.919679999999</v>
          </cell>
          <cell r="AO4">
            <v>22648.168519999999</v>
          </cell>
          <cell r="AP4">
            <v>22028.990610000001</v>
          </cell>
          <cell r="AQ4">
            <v>21398.73947</v>
          </cell>
          <cell r="AR4">
            <v>20759.7624</v>
          </cell>
          <cell r="AS4">
            <v>20114.34175</v>
          </cell>
          <cell r="AT4">
            <v>19464.656220000001</v>
          </cell>
          <cell r="AU4">
            <v>18812.774649999999</v>
          </cell>
          <cell r="AV4">
            <v>18160.643100000001</v>
          </cell>
          <cell r="AW4">
            <v>17510.101549999999</v>
          </cell>
          <cell r="AX4">
            <v>16862.89991</v>
          </cell>
          <cell r="AY4">
            <v>16220.7065</v>
          </cell>
          <cell r="AZ4">
            <v>15585.17678</v>
          </cell>
          <cell r="BA4">
            <v>14957.80827</v>
          </cell>
          <cell r="BB4">
            <v>14339.976000000001</v>
          </cell>
          <cell r="BC4">
            <v>13732.933940000001</v>
          </cell>
          <cell r="BD4">
            <v>13137.819240000001</v>
          </cell>
          <cell r="BE4">
            <v>12554.47813</v>
          </cell>
          <cell r="BF4">
            <v>11984.112370000001</v>
          </cell>
          <cell r="BG4">
            <v>11427.84352</v>
          </cell>
          <cell r="BH4">
            <v>10886.624470000001</v>
          </cell>
          <cell r="BI4">
            <v>10361.206910000001</v>
          </cell>
          <cell r="BJ4">
            <v>9852.1499779999995</v>
          </cell>
          <cell r="BK4">
            <v>9359.8749459999999</v>
          </cell>
          <cell r="BL4">
            <v>8884.6948680000005</v>
          </cell>
          <cell r="BM4">
            <v>8426.8317999999999</v>
          </cell>
          <cell r="BN4">
            <v>7986.4172120000003</v>
          </cell>
          <cell r="BO4">
            <v>7563.4887790000002</v>
          </cell>
          <cell r="BP4">
            <v>7157.9822409999997</v>
          </cell>
          <cell r="BQ4">
            <v>6769.7345290000003</v>
          </cell>
          <cell r="BR4">
            <v>6398.4976239999996</v>
          </cell>
          <cell r="BS4">
            <v>6043.9570469999999</v>
          </cell>
          <cell r="BT4">
            <v>5705.7543059999998</v>
          </cell>
          <cell r="BU4">
            <v>5383.4944230000001</v>
          </cell>
          <cell r="BV4">
            <v>5076.7514799999999</v>
          </cell>
          <cell r="BW4">
            <v>4785.0742520000003</v>
          </cell>
          <cell r="BX4">
            <v>4507.9903329999997</v>
          </cell>
          <cell r="BY4">
            <v>4245.0114139999996</v>
          </cell>
          <cell r="BZ4">
            <v>3995.6351249999998</v>
          </cell>
          <cell r="CA4">
            <v>3759.3484360000002</v>
          </cell>
          <cell r="CB4">
            <v>3535.6330549999998</v>
          </cell>
          <cell r="CC4">
            <v>3323.9705779999999</v>
          </cell>
          <cell r="CD4">
            <v>3123.8482359999998</v>
          </cell>
          <cell r="CE4">
            <v>2934.759888</v>
          </cell>
          <cell r="CF4">
            <v>2756.2066890000001</v>
          </cell>
          <cell r="CG4">
            <v>2587.6989830000002</v>
          </cell>
          <cell r="CH4">
            <v>2428.7580840000001</v>
          </cell>
          <cell r="CI4">
            <v>2278.9176520000001</v>
          </cell>
          <cell r="CJ4">
            <v>2137.725023</v>
          </cell>
          <cell r="CK4">
            <v>2004.742127</v>
          </cell>
          <cell r="CL4">
            <v>1879.5465979999999</v>
          </cell>
          <cell r="CM4">
            <v>1761.7317680000001</v>
          </cell>
        </row>
        <row r="12">
          <cell r="F12">
            <v>44.765000000000001</v>
          </cell>
          <cell r="G12">
            <v>66.061205479999998</v>
          </cell>
          <cell r="H12">
            <v>94.354497499999994</v>
          </cell>
          <cell r="I12">
            <v>133.13125880000001</v>
          </cell>
          <cell r="J12">
            <v>186.8946996</v>
          </cell>
          <cell r="K12">
            <v>257.7946657</v>
          </cell>
          <cell r="L12">
            <v>348.70089739999997</v>
          </cell>
          <cell r="M12">
            <v>463.22099559999998</v>
          </cell>
          <cell r="N12">
            <v>605.39274550000005</v>
          </cell>
          <cell r="O12">
            <v>779.23879829999998</v>
          </cell>
          <cell r="P12">
            <v>988.27096889999996</v>
          </cell>
          <cell r="Q12">
            <v>1235.0493489999999</v>
          </cell>
          <cell r="R12">
            <v>1520.9907940000001</v>
          </cell>
          <cell r="S12">
            <v>1846.4202969999999</v>
          </cell>
          <cell r="T12">
            <v>2210.8252689999999</v>
          </cell>
          <cell r="U12">
            <v>2613.1854530000001</v>
          </cell>
          <cell r="V12">
            <v>3052.2429590000002</v>
          </cell>
          <cell r="W12">
            <v>3526.7442529999998</v>
          </cell>
          <cell r="X12">
            <v>4035.5286430000001</v>
          </cell>
          <cell r="Y12">
            <v>4577.5677390000001</v>
          </cell>
          <cell r="Z12">
            <v>5151.9970940000003</v>
          </cell>
          <cell r="AA12">
            <v>5758.1605300000001</v>
          </cell>
          <cell r="AB12">
            <v>6395.6387340000001</v>
          </cell>
          <cell r="AC12">
            <v>7064.2485429999997</v>
          </cell>
          <cell r="AD12">
            <v>7763.9944290000003</v>
          </cell>
          <cell r="AE12">
            <v>8494.9750590000003</v>
          </cell>
          <cell r="AF12">
            <v>9257.2934210000003</v>
          </cell>
          <cell r="AG12">
            <v>10050.88834</v>
          </cell>
          <cell r="AH12">
            <v>10875.438410000001</v>
          </cell>
          <cell r="AI12">
            <v>11730.29967</v>
          </cell>
          <cell r="AJ12">
            <v>12614.50109</v>
          </cell>
          <cell r="AK12">
            <v>13526.7932</v>
          </cell>
          <cell r="AL12">
            <v>14465.67662</v>
          </cell>
          <cell r="AM12">
            <v>15429.465920000001</v>
          </cell>
          <cell r="AN12">
            <v>16416.349429999998</v>
          </cell>
          <cell r="AO12">
            <v>17424.441729999999</v>
          </cell>
          <cell r="AP12">
            <v>18451.374250000001</v>
          </cell>
          <cell r="AQ12">
            <v>19495.139729999999</v>
          </cell>
          <cell r="AR12">
            <v>20553.737819999998</v>
          </cell>
          <cell r="AS12">
            <v>21625.13841</v>
          </cell>
          <cell r="AT12">
            <v>22707.249909999999</v>
          </cell>
          <cell r="AU12">
            <v>23797.933550000002</v>
          </cell>
          <cell r="AV12">
            <v>24894.994920000001</v>
          </cell>
          <cell r="AW12">
            <v>25996.235970000002</v>
          </cell>
          <cell r="AX12">
            <v>27099.515619999998</v>
          </cell>
          <cell r="AY12">
            <v>28202.801200000002</v>
          </cell>
          <cell r="AZ12">
            <v>29304.446670000001</v>
          </cell>
          <cell r="BA12">
            <v>30402.77188</v>
          </cell>
          <cell r="BB12">
            <v>31496.163540000001</v>
          </cell>
          <cell r="BC12">
            <v>32583.074820000002</v>
          </cell>
          <cell r="BD12">
            <v>33662.041649999999</v>
          </cell>
          <cell r="BE12">
            <v>34725.254370000002</v>
          </cell>
          <cell r="BF12">
            <v>35771.738700000002</v>
          </cell>
          <cell r="BG12">
            <v>36801.070879999999</v>
          </cell>
          <cell r="BH12">
            <v>37812.940949999997</v>
          </cell>
          <cell r="BI12">
            <v>38806.896569999997</v>
          </cell>
          <cell r="BJ12">
            <v>39782.278859999999</v>
          </cell>
          <cell r="BK12">
            <v>40738.525580000001</v>
          </cell>
          <cell r="BL12">
            <v>41675.354769999998</v>
          </cell>
          <cell r="BM12">
            <v>42592.879950000002</v>
          </cell>
          <cell r="BN12">
            <v>43491.566070000001</v>
          </cell>
          <cell r="BO12">
            <v>44372.112029999997</v>
          </cell>
          <cell r="BP12">
            <v>45235.21254</v>
          </cell>
          <cell r="BQ12">
            <v>46081.39359</v>
          </cell>
          <cell r="BR12">
            <v>46910.977099999996</v>
          </cell>
          <cell r="BS12">
            <v>47724.15105</v>
          </cell>
          <cell r="BT12">
            <v>48521.188679999999</v>
          </cell>
          <cell r="BU12">
            <v>49302.471920000004</v>
          </cell>
          <cell r="BV12">
            <v>50068.484239999998</v>
          </cell>
          <cell r="BW12">
            <v>50819.807840000001</v>
          </cell>
          <cell r="BX12">
            <v>51557.090850000001</v>
          </cell>
          <cell r="BY12">
            <v>52281.052989999996</v>
          </cell>
          <cell r="BZ12">
            <v>52992.395389999998</v>
          </cell>
          <cell r="CA12">
            <v>53691.742010000002</v>
          </cell>
          <cell r="CB12">
            <v>54379.655379999997</v>
          </cell>
          <cell r="CC12">
            <v>55056.679049999999</v>
          </cell>
          <cell r="CD12">
            <v>55723.459080000001</v>
          </cell>
          <cell r="CE12">
            <v>56380.698700000001</v>
          </cell>
          <cell r="CF12">
            <v>57029.085169999998</v>
          </cell>
          <cell r="CG12">
            <v>57669.273309999997</v>
          </cell>
          <cell r="CH12">
            <v>58301.880499999999</v>
          </cell>
          <cell r="CI12">
            <v>58927.477579999999</v>
          </cell>
          <cell r="CJ12">
            <v>59546.598100000003</v>
          </cell>
          <cell r="CK12">
            <v>60159.754760000003</v>
          </cell>
          <cell r="CL12">
            <v>60767.451809999999</v>
          </cell>
          <cell r="CM12">
            <v>61370.194689999997</v>
          </cell>
        </row>
        <row r="20">
          <cell r="F20">
            <v>1.9359999999999999</v>
          </cell>
          <cell r="G20">
            <v>1.987704862</v>
          </cell>
          <cell r="H20">
            <v>2.0490622799999998</v>
          </cell>
          <cell r="I20">
            <v>2.112836932</v>
          </cell>
          <cell r="J20">
            <v>2.17715484</v>
          </cell>
          <cell r="K20">
            <v>2.2395145950000002</v>
          </cell>
          <cell r="L20">
            <v>2.298531836</v>
          </cell>
          <cell r="M20">
            <v>2.3537500599999999</v>
          </cell>
          <cell r="N20">
            <v>2.4051955949999999</v>
          </cell>
          <cell r="O20">
            <v>2.4530279209999999</v>
          </cell>
          <cell r="P20">
            <v>2.4973044170000001</v>
          </cell>
          <cell r="Q20">
            <v>2.5378849240000001</v>
          </cell>
          <cell r="R20">
            <v>2.5745082990000001</v>
          </cell>
          <cell r="S20">
            <v>2.6069101880000001</v>
          </cell>
          <cell r="T20">
            <v>2.6349273750000002</v>
          </cell>
          <cell r="U20">
            <v>2.6585409860000002</v>
          </cell>
          <cell r="V20">
            <v>2.6778464020000001</v>
          </cell>
          <cell r="W20">
            <v>2.6930092229999998</v>
          </cell>
          <cell r="X20">
            <v>2.7041919330000002</v>
          </cell>
          <cell r="Y20">
            <v>2.7115065629999999</v>
          </cell>
          <cell r="Z20">
            <v>2.715001972</v>
          </cell>
          <cell r="AA20">
            <v>2.7146793480000002</v>
          </cell>
          <cell r="AB20">
            <v>2.7105174679999999</v>
          </cell>
          <cell r="AC20">
            <v>2.7024974629999998</v>
          </cell>
          <cell r="AD20">
            <v>2.6906193780000001</v>
          </cell>
          <cell r="AE20">
            <v>2.6749097320000002</v>
          </cell>
          <cell r="AF20">
            <v>2.6554262880000001</v>
          </cell>
          <cell r="AG20">
            <v>2.6322481419999999</v>
          </cell>
          <cell r="AH20">
            <v>2.6054743679999999</v>
          </cell>
          <cell r="AI20">
            <v>2.5752232730000002</v>
          </cell>
          <cell r="AJ20">
            <v>2.5416340850000001</v>
          </cell>
          <cell r="AK20">
            <v>2.5048695809999999</v>
          </cell>
          <cell r="AL20">
            <v>2.4651133770000002</v>
          </cell>
          <cell r="AM20">
            <v>2.4225685810000002</v>
          </cell>
          <cell r="AN20">
            <v>2.3774547909999999</v>
          </cell>
          <cell r="AO20">
            <v>2.3300040649999998</v>
          </cell>
          <cell r="AP20">
            <v>2.2804307220000002</v>
          </cell>
          <cell r="AQ20">
            <v>2.2289773660000001</v>
          </cell>
          <cell r="AR20">
            <v>2.1758863009999998</v>
          </cell>
          <cell r="AS20">
            <v>2.12139458</v>
          </cell>
          <cell r="AT20">
            <v>2.0657306499999999</v>
          </cell>
          <cell r="AU20">
            <v>2.0091136949999999</v>
          </cell>
          <cell r="AV20">
            <v>1.9517524159999999</v>
          </cell>
          <cell r="AW20">
            <v>1.8938462739999999</v>
          </cell>
          <cell r="AX20">
            <v>1.835586731</v>
          </cell>
          <cell r="AY20">
            <v>1.777157868</v>
          </cell>
          <cell r="AZ20">
            <v>1.718742086</v>
          </cell>
          <cell r="BA20">
            <v>1.6605079439999999</v>
          </cell>
          <cell r="BB20">
            <v>1.6026129609999999</v>
          </cell>
          <cell r="BC20">
            <v>1.5452036339999999</v>
          </cell>
          <cell r="BD20">
            <v>1.4884156879999999</v>
          </cell>
          <cell r="BE20">
            <v>1.4322753459999999</v>
          </cell>
          <cell r="BF20">
            <v>1.376920068</v>
          </cell>
          <cell r="BG20">
            <v>1.3224798419999999</v>
          </cell>
          <cell r="BH20">
            <v>1.269069692</v>
          </cell>
          <cell r="BI20">
            <v>1.216786782</v>
          </cell>
          <cell r="BJ20">
            <v>1.1657109409999999</v>
          </cell>
          <cell r="BK20">
            <v>1.1159090810000001</v>
          </cell>
          <cell r="BL20">
            <v>1.067437596</v>
          </cell>
          <cell r="BM20">
            <v>1.0203437559999999</v>
          </cell>
          <cell r="BN20">
            <v>0.97466571810000002</v>
          </cell>
          <cell r="BO20">
            <v>0.93043223539999997</v>
          </cell>
          <cell r="BP20">
            <v>0.88766194590000003</v>
          </cell>
          <cell r="BQ20">
            <v>0.84636360170000002</v>
          </cell>
          <cell r="BR20">
            <v>0.80653720490000003</v>
          </cell>
          <cell r="BS20">
            <v>0.76817555270000004</v>
          </cell>
          <cell r="BT20">
            <v>0.73126613890000003</v>
          </cell>
          <cell r="BU20">
            <v>0.69579183010000001</v>
          </cell>
          <cell r="BV20">
            <v>0.66173138170000001</v>
          </cell>
          <cell r="BW20">
            <v>0.62905996679999998</v>
          </cell>
          <cell r="BX20">
            <v>0.59774958020000002</v>
          </cell>
          <cell r="BY20">
            <v>0.56776954300000004</v>
          </cell>
          <cell r="BZ20">
            <v>0.53908671959999999</v>
          </cell>
          <cell r="CA20">
            <v>0.51166586550000004</v>
          </cell>
          <cell r="CB20">
            <v>0.48547014290000001</v>
          </cell>
          <cell r="CC20">
            <v>0.46046161839999999</v>
          </cell>
          <cell r="CD20">
            <v>0.4366018136</v>
          </cell>
          <cell r="CE20">
            <v>0.41385185949999997</v>
          </cell>
          <cell r="CF20">
            <v>0.39217262000000003</v>
          </cell>
          <cell r="CG20">
            <v>0.3715249162</v>
          </cell>
          <cell r="CH20">
            <v>0.35186973760000001</v>
          </cell>
          <cell r="CI20">
            <v>0.33316841990000001</v>
          </cell>
          <cell r="CJ20">
            <v>0.31538281530000001</v>
          </cell>
          <cell r="CK20">
            <v>0.29847542669999999</v>
          </cell>
          <cell r="CL20">
            <v>0.2824095559</v>
          </cell>
          <cell r="CM20">
            <v>0.26714935620000002</v>
          </cell>
        </row>
        <row r="28">
          <cell r="F28">
            <v>32317.940999999999</v>
          </cell>
          <cell r="G28">
            <v>31914.638129999999</v>
          </cell>
          <cell r="H28">
            <v>31730.06985</v>
          </cell>
          <cell r="I28">
            <v>31668.19053</v>
          </cell>
          <cell r="J28">
            <v>31700.970160000001</v>
          </cell>
          <cell r="K28">
            <v>31790.472419999998</v>
          </cell>
          <cell r="L28">
            <v>31912.993859999999</v>
          </cell>
          <cell r="M28">
            <v>32057.081900000001</v>
          </cell>
          <cell r="N28">
            <v>32218.593700000001</v>
          </cell>
          <cell r="O28">
            <v>32397.14143</v>
          </cell>
          <cell r="P28">
            <v>32593.704470000001</v>
          </cell>
          <cell r="Q28">
            <v>32809.143810000001</v>
          </cell>
          <cell r="R28">
            <v>33043.462599999999</v>
          </cell>
          <cell r="S28">
            <v>33295.674149999999</v>
          </cell>
          <cell r="T28">
            <v>33564.087010000003</v>
          </cell>
          <cell r="U28">
            <v>33846.749889999999</v>
          </cell>
          <cell r="V28">
            <v>34141.85686</v>
          </cell>
          <cell r="W28">
            <v>34447.977229999997</v>
          </cell>
          <cell r="X28">
            <v>34764.056479999999</v>
          </cell>
          <cell r="Y28">
            <v>35089.264669999997</v>
          </cell>
          <cell r="Z28">
            <v>35422.84362</v>
          </cell>
          <cell r="AA28">
            <v>35764.022790000003</v>
          </cell>
          <cell r="AB28">
            <v>36112.003559999997</v>
          </cell>
          <cell r="AC28">
            <v>36466.010450000002</v>
          </cell>
          <cell r="AD28">
            <v>36825.373269999996</v>
          </cell>
          <cell r="AE28">
            <v>37189.602680000004</v>
          </cell>
          <cell r="AF28">
            <v>37558.418169999997</v>
          </cell>
          <cell r="AG28">
            <v>37931.71933</v>
          </cell>
          <cell r="AH28">
            <v>38309.55373</v>
          </cell>
          <cell r="AI28">
            <v>38692.06151</v>
          </cell>
          <cell r="AJ28">
            <v>39079.43879</v>
          </cell>
          <cell r="AK28">
            <v>39471.91113</v>
          </cell>
          <cell r="AL28">
            <v>39869.70955</v>
          </cell>
          <cell r="AM28">
            <v>40273.07619</v>
          </cell>
          <cell r="AN28">
            <v>40682.283109999997</v>
          </cell>
          <cell r="AO28">
            <v>41097.643109999997</v>
          </cell>
          <cell r="AP28">
            <v>41518.470220000003</v>
          </cell>
          <cell r="AQ28">
            <v>41944.925999999999</v>
          </cell>
          <cell r="AR28">
            <v>42377.309639999999</v>
          </cell>
          <cell r="AS28">
            <v>42815.957580000002</v>
          </cell>
          <cell r="AT28">
            <v>43261.101179999998</v>
          </cell>
          <cell r="AU28">
            <v>43712.777730000002</v>
          </cell>
          <cell r="AV28">
            <v>44170.827940000003</v>
          </cell>
          <cell r="AW28">
            <v>44634.960189999998</v>
          </cell>
          <cell r="AX28">
            <v>45104.839469999999</v>
          </cell>
          <cell r="AY28">
            <v>45580.16042</v>
          </cell>
          <cell r="AZ28">
            <v>46060.886259999999</v>
          </cell>
          <cell r="BA28">
            <v>46546.828710000002</v>
          </cell>
          <cell r="BB28">
            <v>47037.797839999999</v>
          </cell>
          <cell r="BC28">
            <v>47533.583899999998</v>
          </cell>
          <cell r="BD28">
            <v>48033.946580000003</v>
          </cell>
          <cell r="BE28">
            <v>48530.709479999998</v>
          </cell>
          <cell r="BF28">
            <v>49024.136599999998</v>
          </cell>
          <cell r="BG28">
            <v>49514.903299999998</v>
          </cell>
          <cell r="BH28">
            <v>50003.705040000001</v>
          </cell>
          <cell r="BI28">
            <v>50490.904040000001</v>
          </cell>
          <cell r="BJ28">
            <v>50976.445090000001</v>
          </cell>
          <cell r="BK28">
            <v>51460.204749999997</v>
          </cell>
          <cell r="BL28">
            <v>51942.223160000001</v>
          </cell>
          <cell r="BM28">
            <v>52422.856670000001</v>
          </cell>
          <cell r="BN28">
            <v>52902.741329999997</v>
          </cell>
          <cell r="BO28">
            <v>53382.611349999999</v>
          </cell>
          <cell r="BP28">
            <v>53863.077080000003</v>
          </cell>
          <cell r="BQ28">
            <v>54344.469429999997</v>
          </cell>
          <cell r="BR28">
            <v>54826.811139999998</v>
          </cell>
          <cell r="BS28">
            <v>55309.908459999999</v>
          </cell>
          <cell r="BT28">
            <v>55793.50604</v>
          </cell>
          <cell r="BU28">
            <v>56277.430890000003</v>
          </cell>
          <cell r="BV28">
            <v>56761.669909999997</v>
          </cell>
          <cell r="BW28">
            <v>57246.363899999997</v>
          </cell>
          <cell r="BX28">
            <v>57731.739240000003</v>
          </cell>
          <cell r="BY28">
            <v>58218.021280000001</v>
          </cell>
          <cell r="BZ28">
            <v>58705.371959999997</v>
          </cell>
          <cell r="CA28">
            <v>59193.874680000001</v>
          </cell>
          <cell r="CB28">
            <v>59683.563119999999</v>
          </cell>
          <cell r="CC28">
            <v>60174.471559999998</v>
          </cell>
          <cell r="CD28">
            <v>60666.678849999997</v>
          </cell>
          <cell r="CE28">
            <v>61160.326500000003</v>
          </cell>
          <cell r="CF28">
            <v>61655.607100000001</v>
          </cell>
          <cell r="CG28">
            <v>62152.732969999997</v>
          </cell>
          <cell r="CH28">
            <v>62651.902580000002</v>
          </cell>
          <cell r="CI28">
            <v>63153.279620000001</v>
          </cell>
          <cell r="CJ28">
            <v>63656.991699999999</v>
          </cell>
          <cell r="CK28">
            <v>64163.14546</v>
          </cell>
          <cell r="CL28">
            <v>64671.848339999997</v>
          </cell>
          <cell r="CM28">
            <v>65183.227469999998</v>
          </cell>
        </row>
        <row r="29">
          <cell r="F29">
            <v>32271.24</v>
          </cell>
          <cell r="G29">
            <v>31846.198219999998</v>
          </cell>
          <cell r="H29">
            <v>31632.9251</v>
          </cell>
          <cell r="I29">
            <v>31532.446120000001</v>
          </cell>
          <cell r="J29">
            <v>31512.943459999999</v>
          </cell>
          <cell r="K29">
            <v>31535.021560000001</v>
          </cell>
          <cell r="L29">
            <v>31572.785199999998</v>
          </cell>
          <cell r="M29">
            <v>31611.781630000001</v>
          </cell>
          <cell r="N29">
            <v>31644.309799999999</v>
          </cell>
          <cell r="O29">
            <v>31666.23173</v>
          </cell>
          <cell r="P29">
            <v>31674.961810000001</v>
          </cell>
          <cell r="Q29">
            <v>31668.308679999998</v>
          </cell>
          <cell r="R29">
            <v>31643.976470000001</v>
          </cell>
          <cell r="S29">
            <v>31599.561659999999</v>
          </cell>
          <cell r="T29">
            <v>31532.838759999999</v>
          </cell>
          <cell r="U29">
            <v>31442.08308</v>
          </cell>
          <cell r="V29">
            <v>31326.255789999999</v>
          </cell>
          <cell r="W29">
            <v>31184.964550000001</v>
          </cell>
          <cell r="X29">
            <v>31018.218809999998</v>
          </cell>
          <cell r="Y29">
            <v>30826.107629999999</v>
          </cell>
          <cell r="Z29">
            <v>30608.557570000001</v>
          </cell>
          <cell r="AA29">
            <v>30365.228070000001</v>
          </cell>
          <cell r="AB29">
            <v>30095.52619</v>
          </cell>
          <cell r="AC29">
            <v>29798.71413</v>
          </cell>
          <cell r="AD29">
            <v>29474.058509999999</v>
          </cell>
          <cell r="AE29">
            <v>29120.976210000001</v>
          </cell>
          <cell r="AF29">
            <v>28739.136600000002</v>
          </cell>
          <cell r="AG29">
            <v>28328.509170000001</v>
          </cell>
          <cell r="AH29">
            <v>27889.390289999999</v>
          </cell>
          <cell r="AI29">
            <v>27422.39747</v>
          </cell>
          <cell r="AJ29">
            <v>26928.45865</v>
          </cell>
          <cell r="AK29">
            <v>26408.792300000001</v>
          </cell>
          <cell r="AL29">
            <v>25864.87673</v>
          </cell>
          <cell r="AM29">
            <v>25298.425780000001</v>
          </cell>
          <cell r="AN29">
            <v>24711.363140000001</v>
          </cell>
          <cell r="AO29">
            <v>24105.787069999998</v>
          </cell>
          <cell r="AP29">
            <v>23483.486990000001</v>
          </cell>
          <cell r="AQ29">
            <v>22846.739020000001</v>
          </cell>
          <cell r="AR29">
            <v>22197.926210000001</v>
          </cell>
          <cell r="AS29">
            <v>21539.459640000001</v>
          </cell>
          <cell r="AT29">
            <v>20873.697039999999</v>
          </cell>
          <cell r="AU29">
            <v>20202.894749999999</v>
          </cell>
          <cell r="AV29">
            <v>19529.196980000001</v>
          </cell>
          <cell r="AW29">
            <v>18854.64777</v>
          </cell>
          <cell r="AX29">
            <v>18181.207549999999</v>
          </cell>
          <cell r="AY29">
            <v>17510.76194</v>
          </cell>
          <cell r="AZ29">
            <v>16845.166789999999</v>
          </cell>
          <cell r="BA29">
            <v>16186.13069</v>
          </cell>
          <cell r="BB29">
            <v>15535.250959999999</v>
          </cell>
          <cell r="BC29">
            <v>14894.005939999999</v>
          </cell>
          <cell r="BD29">
            <v>14263.75023</v>
          </cell>
          <cell r="BE29">
            <v>13644.3995</v>
          </cell>
          <cell r="BF29">
            <v>13037.37588</v>
          </cell>
          <cell r="BG29">
            <v>12444.00604</v>
          </cell>
          <cell r="BH29">
            <v>11865.44623</v>
          </cell>
          <cell r="BI29">
            <v>11302.63502</v>
          </cell>
          <cell r="BJ29">
            <v>10756.297689999999</v>
          </cell>
          <cell r="BK29">
            <v>10227.003919999999</v>
          </cell>
          <cell r="BL29">
            <v>9715.2014550000004</v>
          </cell>
          <cell r="BM29">
            <v>9221.2360239999998</v>
          </cell>
          <cell r="BN29">
            <v>8745.3515650000008</v>
          </cell>
          <cell r="BO29">
            <v>8287.6813039999997</v>
          </cell>
          <cell r="BP29">
            <v>7848.2417059999998</v>
          </cell>
          <cell r="BQ29">
            <v>7426.9364699999996</v>
          </cell>
          <cell r="BR29">
            <v>7023.5710079999999</v>
          </cell>
          <cell r="BS29">
            <v>6637.8727929999995</v>
          </cell>
          <cell r="BT29">
            <v>6269.511434</v>
          </cell>
          <cell r="BU29">
            <v>5918.1139949999997</v>
          </cell>
          <cell r="BV29">
            <v>5583.2741130000004</v>
          </cell>
          <cell r="BW29">
            <v>5264.5562099999997</v>
          </cell>
          <cell r="BX29">
            <v>4961.4974739999998</v>
          </cell>
          <cell r="BY29">
            <v>4673.6101140000001</v>
          </cell>
          <cell r="BZ29">
            <v>4400.3852399999996</v>
          </cell>
          <cell r="CA29">
            <v>4141.2983729999996</v>
          </cell>
          <cell r="CB29">
            <v>3895.8156589999999</v>
          </cell>
          <cell r="CC29">
            <v>3663.39966</v>
          </cell>
          <cell r="CD29">
            <v>3443.5139669999999</v>
          </cell>
          <cell r="CE29">
            <v>3235.6264430000001</v>
          </cell>
          <cell r="CF29">
            <v>3039.2114139999999</v>
          </cell>
          <cell r="CG29">
            <v>2853.7512790000001</v>
          </cell>
          <cell r="CH29">
            <v>2678.7379900000001</v>
          </cell>
          <cell r="CI29">
            <v>2513.6745810000002</v>
          </cell>
          <cell r="CJ29">
            <v>2358.0767350000001</v>
          </cell>
          <cell r="CK29">
            <v>2211.4742139999998</v>
          </cell>
          <cell r="CL29">
            <v>2073.4118239999998</v>
          </cell>
          <cell r="CM29">
            <v>1943.4506919999999</v>
          </cell>
        </row>
        <row r="37">
          <cell r="F37">
            <v>44.765000000000001</v>
          </cell>
          <cell r="G37">
            <v>66.449638440000001</v>
          </cell>
          <cell r="H37">
            <v>95.088580910000005</v>
          </cell>
          <cell r="I37">
            <v>133.61838589999999</v>
          </cell>
          <cell r="J37">
            <v>185.82903490000001</v>
          </cell>
          <cell r="K37">
            <v>253.1826643</v>
          </cell>
          <cell r="L37">
            <v>337.87288439999998</v>
          </cell>
          <cell r="M37">
            <v>442.90078519999997</v>
          </cell>
          <cell r="N37">
            <v>571.82497530000001</v>
          </cell>
          <cell r="O37">
            <v>728.39573040000005</v>
          </cell>
          <cell r="P37">
            <v>916.17804880000006</v>
          </cell>
          <cell r="Q37">
            <v>1138.2242799999999</v>
          </cell>
          <cell r="R37">
            <v>1396.8334689999999</v>
          </cell>
          <cell r="S37">
            <v>1693.4224650000001</v>
          </cell>
          <cell r="T37">
            <v>2028.525371</v>
          </cell>
          <cell r="U37">
            <v>2401.9155759999999</v>
          </cell>
          <cell r="V37">
            <v>2812.8259619999999</v>
          </cell>
          <cell r="W37">
            <v>3260.2180779999999</v>
          </cell>
          <cell r="X37">
            <v>3743.0278530000001</v>
          </cell>
          <cell r="Y37">
            <v>4260.3361860000005</v>
          </cell>
          <cell r="Z37">
            <v>4811.458251</v>
          </cell>
          <cell r="AA37">
            <v>5395.9639880000004</v>
          </cell>
          <cell r="AB37">
            <v>6013.6476849999999</v>
          </cell>
          <cell r="AC37">
            <v>6664.4716770000005</v>
          </cell>
          <cell r="AD37">
            <v>7348.4991129999999</v>
          </cell>
          <cell r="AE37">
            <v>8065.8237550000003</v>
          </cell>
          <cell r="AF37">
            <v>8816.4957219999997</v>
          </cell>
          <cell r="AG37">
            <v>9600.4450429999997</v>
          </cell>
          <cell r="AH37">
            <v>10417.42282</v>
          </cell>
          <cell r="AI37">
            <v>11266.95161</v>
          </cell>
          <cell r="AJ37">
            <v>12148.299440000001</v>
          </cell>
          <cell r="AK37">
            <v>13060.47328</v>
          </cell>
          <cell r="AL37">
            <v>14002.22566</v>
          </cell>
          <cell r="AM37">
            <v>14972.08468</v>
          </cell>
          <cell r="AN37">
            <v>15968.398520000001</v>
          </cell>
          <cell r="AO37">
            <v>16989.381509999999</v>
          </cell>
          <cell r="AP37">
            <v>18032.55802</v>
          </cell>
          <cell r="AQ37">
            <v>19095.813320000001</v>
          </cell>
          <cell r="AR37">
            <v>20177.063249999999</v>
          </cell>
          <cell r="AS37">
            <v>21274.232970000001</v>
          </cell>
          <cell r="AT37">
            <v>22385.19584</v>
          </cell>
          <cell r="AU37">
            <v>23507.73259</v>
          </cell>
          <cell r="AV37">
            <v>24639.53947</v>
          </cell>
          <cell r="AW37">
            <v>25778.280640000001</v>
          </cell>
          <cell r="AX37">
            <v>26921.66044</v>
          </cell>
          <cell r="AY37">
            <v>28067.487679999998</v>
          </cell>
          <cell r="AZ37">
            <v>29213.86951</v>
          </cell>
          <cell r="BA37">
            <v>30358.908930000001</v>
          </cell>
          <cell r="BB37">
            <v>31500.818459999999</v>
          </cell>
          <cell r="BC37">
            <v>32637.90987</v>
          </cell>
          <cell r="BD37">
            <v>33768.588089999997</v>
          </cell>
          <cell r="BE37">
            <v>34884.761010000002</v>
          </cell>
          <cell r="BF37">
            <v>35985.270340000003</v>
          </cell>
          <cell r="BG37">
            <v>37069.464659999998</v>
          </cell>
          <cell r="BH37">
            <v>38136.882980000002</v>
          </cell>
          <cell r="BI37">
            <v>39186.94889</v>
          </cell>
          <cell r="BJ37">
            <v>40218.88177</v>
          </cell>
          <cell r="BK37">
            <v>41231.988440000001</v>
          </cell>
          <cell r="BL37">
            <v>42225.861230000002</v>
          </cell>
          <cell r="BM37">
            <v>43200.510679999999</v>
          </cell>
          <cell r="BN37">
            <v>44156.328849999998</v>
          </cell>
          <cell r="BO37">
            <v>45093.916720000001</v>
          </cell>
          <cell r="BP37">
            <v>46013.868110000003</v>
          </cell>
          <cell r="BQ37">
            <v>46916.610229999998</v>
          </cell>
          <cell r="BR37">
            <v>47802.360399999998</v>
          </cell>
          <cell r="BS37">
            <v>48671.197410000001</v>
          </cell>
          <cell r="BT37">
            <v>49523.196279999996</v>
          </cell>
          <cell r="BU37">
            <v>50358.556989999997</v>
          </cell>
          <cell r="BV37">
            <v>51177.672830000003</v>
          </cell>
          <cell r="BW37">
            <v>51981.120179999998</v>
          </cell>
          <cell r="BX37">
            <v>52769.588259999997</v>
          </cell>
          <cell r="BY37">
            <v>53543.790249999998</v>
          </cell>
          <cell r="BZ37">
            <v>54304.397019999997</v>
          </cell>
          <cell r="CA37">
            <v>55052.016450000003</v>
          </cell>
          <cell r="CB37">
            <v>55787.21615</v>
          </cell>
          <cell r="CC37">
            <v>56510.567860000003</v>
          </cell>
          <cell r="CD37">
            <v>57222.686869999998</v>
          </cell>
          <cell r="CE37">
            <v>57924.246879999999</v>
          </cell>
          <cell r="CF37">
            <v>58615.966180000003</v>
          </cell>
          <cell r="CG37">
            <v>59298.574760000003</v>
          </cell>
          <cell r="CH37">
            <v>59972.779150000002</v>
          </cell>
          <cell r="CI37">
            <v>60639.24005</v>
          </cell>
          <cell r="CJ37">
            <v>61298.569450000003</v>
          </cell>
          <cell r="CK37">
            <v>61951.344250000002</v>
          </cell>
          <cell r="CL37">
            <v>62598.127139999997</v>
          </cell>
          <cell r="CM37">
            <v>63239.48414</v>
          </cell>
        </row>
        <row r="45">
          <cell r="F45">
            <v>1.9359999999999999</v>
          </cell>
          <cell r="G45">
            <v>1.9902753959999999</v>
          </cell>
          <cell r="H45">
            <v>2.0561706289999999</v>
          </cell>
          <cell r="I45">
            <v>2.1260290159999999</v>
          </cell>
          <cell r="J45">
            <v>2.1976672420000001</v>
          </cell>
          <cell r="K45">
            <v>2.2681938150000001</v>
          </cell>
          <cell r="L45">
            <v>2.335774577</v>
          </cell>
          <cell r="M45">
            <v>2.3994820020000001</v>
          </cell>
          <cell r="N45">
            <v>2.458919259</v>
          </cell>
          <cell r="O45">
            <v>2.5139633109999999</v>
          </cell>
          <cell r="P45">
            <v>2.5646021700000001</v>
          </cell>
          <cell r="Q45">
            <v>2.6108408170000001</v>
          </cell>
          <cell r="R45">
            <v>2.6526608149999999</v>
          </cell>
          <cell r="S45">
            <v>2.6900208249999999</v>
          </cell>
          <cell r="T45">
            <v>2.722881332</v>
          </cell>
          <cell r="U45">
            <v>2.7512328190000002</v>
          </cell>
          <cell r="V45">
            <v>2.7751127009999998</v>
          </cell>
          <cell r="W45">
            <v>2.7946035810000001</v>
          </cell>
          <cell r="X45">
            <v>2.8098140869999999</v>
          </cell>
          <cell r="Y45">
            <v>2.8208528070000001</v>
          </cell>
          <cell r="Z45">
            <v>2.8278084720000001</v>
          </cell>
          <cell r="AA45">
            <v>2.8307413480000001</v>
          </cell>
          <cell r="AB45">
            <v>2.829684506</v>
          </cell>
          <cell r="AC45">
            <v>2.8246528999999998</v>
          </cell>
          <cell r="AD45">
            <v>2.8156561</v>
          </cell>
          <cell r="AE45">
            <v>2.8027109069999998</v>
          </cell>
          <cell r="AF45">
            <v>2.7858504690000001</v>
          </cell>
          <cell r="AG45">
            <v>2.7651289160000001</v>
          </cell>
          <cell r="AH45">
            <v>2.7406242569999999</v>
          </cell>
          <cell r="AI45">
            <v>2.712438541</v>
          </cell>
          <cell r="AJ45">
            <v>2.6806975569999998</v>
          </cell>
          <cell r="AK45">
            <v>2.6455497050000001</v>
          </cell>
          <cell r="AL45">
            <v>2.6071639069999999</v>
          </cell>
          <cell r="AM45">
            <v>2.5657279800000001</v>
          </cell>
          <cell r="AN45">
            <v>2.5214468349999999</v>
          </cell>
          <cell r="AO45">
            <v>2.4745398189999999</v>
          </cell>
          <cell r="AP45">
            <v>2.4252003439999998</v>
          </cell>
          <cell r="AQ45">
            <v>2.373662317</v>
          </cell>
          <cell r="AR45">
            <v>2.3201688950000001</v>
          </cell>
          <cell r="AS45">
            <v>2.2649659679999998</v>
          </cell>
          <cell r="AT45">
            <v>2.2082953399999998</v>
          </cell>
          <cell r="AU45">
            <v>2.1503906000000002</v>
          </cell>
          <cell r="AV45">
            <v>2.0914760700000001</v>
          </cell>
          <cell r="AW45">
            <v>2.0317676530000002</v>
          </cell>
          <cell r="AX45">
            <v>1.9714740959999999</v>
          </cell>
          <cell r="AY45">
            <v>1.9107976360000001</v>
          </cell>
          <cell r="AZ45">
            <v>1.8499376940000001</v>
          </cell>
          <cell r="BA45">
            <v>1.7890809889999999</v>
          </cell>
          <cell r="BB45">
            <v>1.7284043920000001</v>
          </cell>
          <cell r="BC45">
            <v>1.6680741699999999</v>
          </cell>
          <cell r="BD45">
            <v>1.6082454639999999</v>
          </cell>
          <cell r="BE45">
            <v>1.5489516919999999</v>
          </cell>
          <cell r="BF45">
            <v>1.49035019</v>
          </cell>
          <cell r="BG45">
            <v>1.432589737</v>
          </cell>
          <cell r="BH45">
            <v>1.3758041729999999</v>
          </cell>
          <cell r="BI45">
            <v>1.320108241</v>
          </cell>
          <cell r="BJ45">
            <v>1.265597734</v>
          </cell>
          <cell r="BK45">
            <v>1.2123541250000001</v>
          </cell>
          <cell r="BL45">
            <v>1.160447274</v>
          </cell>
          <cell r="BM45">
            <v>1.1099370369999999</v>
          </cell>
          <cell r="BN45">
            <v>1.0608732320000001</v>
          </cell>
          <cell r="BO45">
            <v>1.0132948610000001</v>
          </cell>
          <cell r="BP45">
            <v>0.96722954829999996</v>
          </cell>
          <cell r="BQ45">
            <v>0.92269382600000005</v>
          </cell>
          <cell r="BR45">
            <v>0.87969430650000002</v>
          </cell>
          <cell r="BS45">
            <v>0.83822936889999999</v>
          </cell>
          <cell r="BT45">
            <v>0.79829085079999995</v>
          </cell>
          <cell r="BU45">
            <v>0.75986536530000004</v>
          </cell>
          <cell r="BV45">
            <v>0.72293511600000004</v>
          </cell>
          <cell r="BW45">
            <v>0.68747830779999997</v>
          </cell>
          <cell r="BX45">
            <v>0.65346937189999998</v>
          </cell>
          <cell r="BY45">
            <v>0.62087921310000005</v>
          </cell>
          <cell r="BZ45">
            <v>0.58967559329999997</v>
          </cell>
          <cell r="CA45">
            <v>0.5598236526</v>
          </cell>
          <cell r="CB45">
            <v>0.53128649319999999</v>
          </cell>
          <cell r="CC45">
            <v>0.50402573210000001</v>
          </cell>
          <cell r="CD45">
            <v>0.47800195779999999</v>
          </cell>
          <cell r="CE45">
            <v>0.45317507429999998</v>
          </cell>
          <cell r="CF45">
            <v>0.42950455539999999</v>
          </cell>
          <cell r="CG45">
            <v>0.4069496494</v>
          </cell>
          <cell r="CH45">
            <v>0.38546956970000001</v>
          </cell>
          <cell r="CI45">
            <v>0.36502368889999998</v>
          </cell>
          <cell r="CJ45">
            <v>0.34557173190000001</v>
          </cell>
          <cell r="CK45">
            <v>0.32707395779999998</v>
          </cell>
          <cell r="CL45">
            <v>0.3094912984</v>
          </cell>
          <cell r="CM45">
            <v>0.29278552279999998</v>
          </cell>
        </row>
        <row r="104">
          <cell r="F104">
            <v>3.476542051</v>
          </cell>
          <cell r="G104">
            <v>8.8653549779999992</v>
          </cell>
          <cell r="H104">
            <v>14.932604469999999</v>
          </cell>
          <cell r="I104">
            <v>20.975928969999998</v>
          </cell>
          <cell r="J104">
            <v>26.663153659999999</v>
          </cell>
          <cell r="K104">
            <v>31.16592696</v>
          </cell>
          <cell r="L104">
            <v>35.89601098</v>
          </cell>
          <cell r="M104">
            <v>41.763608810000001</v>
          </cell>
          <cell r="N104">
            <v>49.071307969999999</v>
          </cell>
          <cell r="O104">
            <v>56.418911989999998</v>
          </cell>
          <cell r="P104">
            <v>63.626195959999997</v>
          </cell>
          <cell r="Q104">
            <v>70.705121489999996</v>
          </cell>
          <cell r="R104">
            <v>77.695073579999999</v>
          </cell>
          <cell r="S104">
            <v>84.633209899999997</v>
          </cell>
          <cell r="T104">
            <v>91.551046619999994</v>
          </cell>
          <cell r="U104">
            <v>98.471501579999995</v>
          </cell>
          <cell r="V104">
            <v>105.39722329999999</v>
          </cell>
          <cell r="W104">
            <v>112.1246965</v>
          </cell>
          <cell r="X104">
            <v>118.7938699</v>
          </cell>
          <cell r="Y104">
            <v>125.5347726</v>
          </cell>
          <cell r="Z104">
            <v>132.4033402</v>
          </cell>
          <cell r="AA104">
            <v>139.2462453</v>
          </cell>
          <cell r="AB104">
            <v>146.0209897</v>
          </cell>
          <cell r="AC104">
            <v>152.74490750000001</v>
          </cell>
          <cell r="AD104">
            <v>159.45693180000001</v>
          </cell>
          <cell r="AE104">
            <v>166.1928982</v>
          </cell>
          <cell r="AF104">
            <v>172.9756926</v>
          </cell>
          <cell r="AG104">
            <v>179.81022759999999</v>
          </cell>
          <cell r="AH104">
            <v>186.6893196</v>
          </cell>
          <cell r="AI104">
            <v>193.59901830000001</v>
          </cell>
          <cell r="AJ104">
            <v>200.52294330000001</v>
          </cell>
          <cell r="AK104">
            <v>207.4446897</v>
          </cell>
          <cell r="AL104">
            <v>214.3489812</v>
          </cell>
          <cell r="AM104">
            <v>221.2225157</v>
          </cell>
          <cell r="AN104">
            <v>228.05430620000001</v>
          </cell>
          <cell r="AO104">
            <v>234.8361213</v>
          </cell>
          <cell r="AP104">
            <v>241.55642839999999</v>
          </cell>
          <cell r="AQ104">
            <v>248.21527330000001</v>
          </cell>
          <cell r="AR104">
            <v>254.81085949999999</v>
          </cell>
          <cell r="AS104">
            <v>261.34264209999998</v>
          </cell>
          <cell r="AT104">
            <v>267.81087930000001</v>
          </cell>
          <cell r="AU104">
            <v>274.21660689999999</v>
          </cell>
          <cell r="AV104">
            <v>280.56187340000002</v>
          </cell>
          <cell r="AW104">
            <v>286.85029659999998</v>
          </cell>
          <cell r="AX104">
            <v>293.08652489999997</v>
          </cell>
          <cell r="AY104">
            <v>299.27562790000002</v>
          </cell>
          <cell r="AZ104">
            <v>305.42346199999997</v>
          </cell>
          <cell r="BA104">
            <v>311.53230339999999</v>
          </cell>
          <cell r="BB104">
            <v>317.60609030000001</v>
          </cell>
          <cell r="BC104">
            <v>323.64800860000003</v>
          </cell>
          <cell r="BD104">
            <v>329.66013029999999</v>
          </cell>
          <cell r="BE104">
            <v>335.59474160000002</v>
          </cell>
          <cell r="BF104">
            <v>341.49827599999998</v>
          </cell>
          <cell r="BG104">
            <v>347.37087509999998</v>
          </cell>
          <cell r="BH104">
            <v>353.21097020000002</v>
          </cell>
          <cell r="BI104">
            <v>359.016503</v>
          </cell>
          <cell r="BJ104">
            <v>364.78604050000001</v>
          </cell>
          <cell r="BK104">
            <v>370.52050659999998</v>
          </cell>
          <cell r="BL104">
            <v>376.22165339999998</v>
          </cell>
          <cell r="BM104">
            <v>381.89178870000001</v>
          </cell>
          <cell r="BN104">
            <v>387.5325694</v>
          </cell>
          <cell r="BO104">
            <v>393.14428329999998</v>
          </cell>
          <cell r="BP104">
            <v>398.72602080000001</v>
          </cell>
          <cell r="BQ104">
            <v>404.27661119999999</v>
          </cell>
          <cell r="BR104">
            <v>409.7947848</v>
          </cell>
          <cell r="BS104">
            <v>415.27940169999999</v>
          </cell>
          <cell r="BT104">
            <v>420.72932830000002</v>
          </cell>
          <cell r="BU104">
            <v>426.14355669999998</v>
          </cell>
          <cell r="BV104">
            <v>431.52183000000002</v>
          </cell>
          <cell r="BW104">
            <v>436.86379790000001</v>
          </cell>
          <cell r="BX104">
            <v>442.168768</v>
          </cell>
          <cell r="BY104">
            <v>447.43567919999998</v>
          </cell>
          <cell r="BZ104">
            <v>452.66343419999998</v>
          </cell>
          <cell r="CA104">
            <v>457.85145920000002</v>
          </cell>
          <cell r="CB104">
            <v>462.99942590000001</v>
          </cell>
          <cell r="CC104">
            <v>468.10712089999998</v>
          </cell>
          <cell r="CD104">
            <v>473.17423580000002</v>
          </cell>
          <cell r="CE104">
            <v>478.20051410000002</v>
          </cell>
          <cell r="CF104">
            <v>483.1861341</v>
          </cell>
          <cell r="CG104">
            <v>488.1311973</v>
          </cell>
          <cell r="CH104">
            <v>493.035572</v>
          </cell>
          <cell r="CI104">
            <v>497.89890300000002</v>
          </cell>
          <cell r="CJ104">
            <v>502.72064870000003</v>
          </cell>
          <cell r="CK104">
            <v>507.50011360000002</v>
          </cell>
          <cell r="CL104">
            <v>512.23653039999999</v>
          </cell>
          <cell r="CM104">
            <v>516.92910310000002</v>
          </cell>
        </row>
        <row r="105">
          <cell r="F105">
            <v>68.80476281</v>
          </cell>
          <cell r="G105">
            <v>74.985695890000002</v>
          </cell>
          <cell r="H105">
            <v>80.303646999999998</v>
          </cell>
          <cell r="I105">
            <v>84.947395069999999</v>
          </cell>
          <cell r="J105">
            <v>89.289332999999999</v>
          </cell>
          <cell r="K105">
            <v>93.798907650000004</v>
          </cell>
          <cell r="L105">
            <v>97.744768590000007</v>
          </cell>
          <cell r="M105">
            <v>101.2965178</v>
          </cell>
          <cell r="N105">
            <v>104.5535514</v>
          </cell>
          <cell r="O105">
            <v>107.59111350000001</v>
          </cell>
          <cell r="P105">
            <v>110.4974134</v>
          </cell>
          <cell r="Q105">
            <v>113.3267982</v>
          </cell>
          <cell r="R105">
            <v>116.1118381</v>
          </cell>
          <cell r="S105">
            <v>118.87233449999999</v>
          </cell>
          <cell r="T105">
            <v>121.6207371</v>
          </cell>
          <cell r="U105">
            <v>124.3665829</v>
          </cell>
          <cell r="V105">
            <v>127.1357505</v>
          </cell>
          <cell r="W105">
            <v>129.92241530000001</v>
          </cell>
          <cell r="X105">
            <v>132.7351108</v>
          </cell>
          <cell r="Y105">
            <v>135.5901877</v>
          </cell>
          <cell r="Z105">
            <v>138.50445490000001</v>
          </cell>
          <cell r="AA105">
            <v>141.45646629999999</v>
          </cell>
          <cell r="AB105">
            <v>144.42116780000001</v>
          </cell>
          <cell r="AC105">
            <v>147.36720510000001</v>
          </cell>
          <cell r="AD105">
            <v>150.2621517</v>
          </cell>
          <cell r="AE105">
            <v>153.08126150000001</v>
          </cell>
          <cell r="AF105">
            <v>155.8092561</v>
          </cell>
          <cell r="AG105">
            <v>158.4382157</v>
          </cell>
          <cell r="AH105">
            <v>160.96946650000001</v>
          </cell>
          <cell r="AI105">
            <v>163.41042469999999</v>
          </cell>
          <cell r="AJ105">
            <v>165.77358709999999</v>
          </cell>
          <cell r="AK105">
            <v>168.07312880000001</v>
          </cell>
          <cell r="AL105">
            <v>170.32128059999999</v>
          </cell>
          <cell r="AM105">
            <v>172.528739</v>
          </cell>
          <cell r="AN105">
            <v>174.7049572</v>
          </cell>
          <cell r="AO105">
            <v>176.8584051</v>
          </cell>
          <cell r="AP105">
            <v>178.88182359999999</v>
          </cell>
          <cell r="AQ105">
            <v>180.9206796</v>
          </cell>
          <cell r="AR105">
            <v>182.9809999</v>
          </cell>
          <cell r="AS105">
            <v>185.06352960000001</v>
          </cell>
          <cell r="AT105">
            <v>187.16877500000001</v>
          </cell>
          <cell r="AU105">
            <v>189.2967457</v>
          </cell>
          <cell r="AV105">
            <v>191.4473739</v>
          </cell>
          <cell r="AW105">
            <v>193.62001950000001</v>
          </cell>
          <cell r="AX105">
            <v>195.8136461</v>
          </cell>
          <cell r="AY105">
            <v>198.02703080000001</v>
          </cell>
          <cell r="AZ105">
            <v>200.29034659999999</v>
          </cell>
          <cell r="BA105">
            <v>202.57075689999999</v>
          </cell>
          <cell r="BB105">
            <v>204.8673794</v>
          </cell>
          <cell r="BC105">
            <v>207.17959930000001</v>
          </cell>
          <cell r="BD105">
            <v>209.50720889999999</v>
          </cell>
          <cell r="BE105">
            <v>210.66933839999999</v>
          </cell>
          <cell r="BF105">
            <v>211.84517779999999</v>
          </cell>
          <cell r="BG105">
            <v>213.03514939999999</v>
          </cell>
          <cell r="BH105">
            <v>214.2401495</v>
          </cell>
          <cell r="BI105">
            <v>215.4613755</v>
          </cell>
          <cell r="BJ105">
            <v>216.6902231</v>
          </cell>
          <cell r="BK105">
            <v>217.93668289999999</v>
          </cell>
          <cell r="BL105">
            <v>219.2006887</v>
          </cell>
          <cell r="BM105">
            <v>220.48195519999999</v>
          </cell>
          <cell r="BN105">
            <v>221.7804185</v>
          </cell>
          <cell r="BO105">
            <v>223.09591940000001</v>
          </cell>
          <cell r="BP105">
            <v>224.4293476</v>
          </cell>
          <cell r="BQ105">
            <v>225.7817053</v>
          </cell>
          <cell r="BR105">
            <v>227.1540468</v>
          </cell>
          <cell r="BS105">
            <v>228.54738</v>
          </cell>
          <cell r="BT105">
            <v>229.9612865</v>
          </cell>
          <cell r="BU105">
            <v>231.39669040000001</v>
          </cell>
          <cell r="BV105">
            <v>232.85420719999999</v>
          </cell>
          <cell r="BW105">
            <v>234.33448050000001</v>
          </cell>
          <cell r="BX105">
            <v>235.83828399999999</v>
          </cell>
          <cell r="BY105">
            <v>237.3656527</v>
          </cell>
          <cell r="BZ105">
            <v>238.9175497</v>
          </cell>
          <cell r="CA105">
            <v>240.49475570000001</v>
          </cell>
          <cell r="CB105">
            <v>242.0979754</v>
          </cell>
          <cell r="CC105">
            <v>243.7278748</v>
          </cell>
          <cell r="CD105">
            <v>245.38377560000001</v>
          </cell>
          <cell r="CE105">
            <v>247.0663619</v>
          </cell>
          <cell r="CF105">
            <v>248.77614080000001</v>
          </cell>
          <cell r="CG105">
            <v>250.5136535</v>
          </cell>
          <cell r="CH105">
            <v>252.2795313</v>
          </cell>
          <cell r="CI105">
            <v>254.074614</v>
          </cell>
          <cell r="CJ105">
            <v>255.8996927</v>
          </cell>
          <cell r="CK105">
            <v>257.75562129999997</v>
          </cell>
          <cell r="CL105">
            <v>259.64328469999998</v>
          </cell>
          <cell r="CM105">
            <v>261.56358410000001</v>
          </cell>
        </row>
        <row r="106">
          <cell r="F106">
            <v>408.28039699999999</v>
          </cell>
          <cell r="G106">
            <v>422.38025690000001</v>
          </cell>
          <cell r="H106">
            <v>435.38261310000001</v>
          </cell>
          <cell r="I106">
            <v>446.98880659999998</v>
          </cell>
          <cell r="J106">
            <v>457.83051899999998</v>
          </cell>
          <cell r="K106">
            <v>468.50557839999999</v>
          </cell>
          <cell r="L106">
            <v>478.60051570000002</v>
          </cell>
          <cell r="M106">
            <v>488.13011499999999</v>
          </cell>
          <cell r="N106">
            <v>497.10480039999999</v>
          </cell>
          <cell r="O106">
            <v>505.57636170000001</v>
          </cell>
          <cell r="P106">
            <v>513.72169919999999</v>
          </cell>
          <cell r="Q106">
            <v>521.67000010000004</v>
          </cell>
          <cell r="R106">
            <v>529.50302610000006</v>
          </cell>
          <cell r="S106">
            <v>537.27254849999997</v>
          </cell>
          <cell r="T106">
            <v>545.01378420000003</v>
          </cell>
          <cell r="U106">
            <v>552.7617285</v>
          </cell>
          <cell r="V106">
            <v>560.55820679999999</v>
          </cell>
          <cell r="W106">
            <v>568.39468859999999</v>
          </cell>
          <cell r="X106">
            <v>576.29519800000003</v>
          </cell>
          <cell r="Y106">
            <v>584.30247550000001</v>
          </cell>
          <cell r="Z106">
            <v>592.45937519999995</v>
          </cell>
          <cell r="AA106">
            <v>600.70436329999995</v>
          </cell>
          <cell r="AB106">
            <v>608.97148430000004</v>
          </cell>
          <cell r="AC106">
            <v>617.18074950000005</v>
          </cell>
          <cell r="AD106">
            <v>625.24960850000002</v>
          </cell>
          <cell r="AE106">
            <v>633.11497940000004</v>
          </cell>
          <cell r="AF106">
            <v>640.73746719999997</v>
          </cell>
          <cell r="AG106">
            <v>648.09536500000002</v>
          </cell>
          <cell r="AH106">
            <v>655.19121380000001</v>
          </cell>
          <cell r="AI106">
            <v>662.04381120000005</v>
          </cell>
          <cell r="AJ106">
            <v>668.68599080000001</v>
          </cell>
          <cell r="AK106">
            <v>675.15537540000003</v>
          </cell>
          <cell r="AL106">
            <v>681.48432830000002</v>
          </cell>
          <cell r="AM106">
            <v>687.70120940000004</v>
          </cell>
          <cell r="AN106">
            <v>693.83118969999998</v>
          </cell>
          <cell r="AO106">
            <v>699.89701679999996</v>
          </cell>
          <cell r="AP106">
            <v>705.59651340000005</v>
          </cell>
          <cell r="AQ106">
            <v>711.33724170000005</v>
          </cell>
          <cell r="AR106">
            <v>717.13596170000005</v>
          </cell>
          <cell r="AS106">
            <v>722.99477449999995</v>
          </cell>
          <cell r="AT106">
            <v>728.91513580000003</v>
          </cell>
          <cell r="AU106">
            <v>734.89713400000005</v>
          </cell>
          <cell r="AV106">
            <v>740.9407215</v>
          </cell>
          <cell r="AW106">
            <v>747.04447530000004</v>
          </cell>
          <cell r="AX106">
            <v>753.20599970000001</v>
          </cell>
          <cell r="AY106">
            <v>759.42242429999999</v>
          </cell>
          <cell r="AZ106">
            <v>765.77893959999994</v>
          </cell>
          <cell r="BA106">
            <v>772.1836204</v>
          </cell>
          <cell r="BB106">
            <v>778.63440419999995</v>
          </cell>
          <cell r="BC106">
            <v>785.12991539999996</v>
          </cell>
          <cell r="BD106">
            <v>791.66978759999995</v>
          </cell>
          <cell r="BE106">
            <v>794.93785909999997</v>
          </cell>
          <cell r="BF106">
            <v>798.24471140000003</v>
          </cell>
          <cell r="BG106">
            <v>801.59176449999995</v>
          </cell>
          <cell r="BH106">
            <v>804.98145199999999</v>
          </cell>
          <cell r="BI106">
            <v>808.41688829999998</v>
          </cell>
          <cell r="BJ106">
            <v>811.87375840000004</v>
          </cell>
          <cell r="BK106">
            <v>815.38016279999999</v>
          </cell>
          <cell r="BL106">
            <v>818.93610249999995</v>
          </cell>
          <cell r="BM106">
            <v>822.54098710000005</v>
          </cell>
          <cell r="BN106">
            <v>826.19471980000003</v>
          </cell>
          <cell r="BO106">
            <v>829.89673449999998</v>
          </cell>
          <cell r="BP106">
            <v>833.64925700000003</v>
          </cell>
          <cell r="BQ106">
            <v>837.45486900000003</v>
          </cell>
          <cell r="BR106">
            <v>841.31634829999996</v>
          </cell>
          <cell r="BS106">
            <v>845.23640499999999</v>
          </cell>
          <cell r="BT106">
            <v>849.2137669</v>
          </cell>
          <cell r="BU106">
            <v>853.25093170000002</v>
          </cell>
          <cell r="BV106">
            <v>857.34968060000006</v>
          </cell>
          <cell r="BW106">
            <v>861.51185069999997</v>
          </cell>
          <cell r="BX106">
            <v>865.73956920000001</v>
          </cell>
          <cell r="BY106">
            <v>870.03281330000004</v>
          </cell>
          <cell r="BZ106">
            <v>874.39413920000004</v>
          </cell>
          <cell r="CA106">
            <v>878.82569360000002</v>
          </cell>
          <cell r="CB106">
            <v>883.32945110000003</v>
          </cell>
          <cell r="CC106">
            <v>887.90728990000002</v>
          </cell>
          <cell r="CD106">
            <v>892.55729410000004</v>
          </cell>
          <cell r="CE106">
            <v>897.28136170000005</v>
          </cell>
          <cell r="CF106">
            <v>902.08099230000005</v>
          </cell>
          <cell r="CG106">
            <v>906.95777210000006</v>
          </cell>
          <cell r="CH106">
            <v>911.91349979999995</v>
          </cell>
          <cell r="CI106">
            <v>916.95052109999995</v>
          </cell>
          <cell r="CJ106">
            <v>922.07101590000002</v>
          </cell>
          <cell r="CK106">
            <v>927.27731519999998</v>
          </cell>
          <cell r="CL106">
            <v>932.57182850000004</v>
          </cell>
          <cell r="CM106">
            <v>937.95701069999996</v>
          </cell>
        </row>
        <row r="107">
          <cell r="F107">
            <v>954.38155940000001</v>
          </cell>
          <cell r="G107">
            <v>951.42441099999996</v>
          </cell>
          <cell r="H107">
            <v>950.34721890000003</v>
          </cell>
          <cell r="I107">
            <v>950.03329470000006</v>
          </cell>
          <cell r="J107">
            <v>949.92068459999996</v>
          </cell>
          <cell r="K107">
            <v>949.41707759999997</v>
          </cell>
          <cell r="L107">
            <v>948.61054650000005</v>
          </cell>
          <cell r="M107">
            <v>946.47588169999995</v>
          </cell>
          <cell r="N107">
            <v>943.06577389999995</v>
          </cell>
          <cell r="O107">
            <v>939.8824654</v>
          </cell>
          <cell r="P107">
            <v>936.99556829999995</v>
          </cell>
          <cell r="Q107">
            <v>934.30749549999996</v>
          </cell>
          <cell r="R107">
            <v>931.72696299999996</v>
          </cell>
          <cell r="S107">
            <v>929.18207189999998</v>
          </cell>
          <cell r="T107">
            <v>926.613786</v>
          </cell>
          <cell r="U107">
            <v>923.97046720000003</v>
          </cell>
          <cell r="V107">
            <v>921.20129310000004</v>
          </cell>
          <cell r="W107">
            <v>918.5094216</v>
          </cell>
          <cell r="X107">
            <v>915.71084770000004</v>
          </cell>
          <cell r="Y107">
            <v>912.60525749999999</v>
          </cell>
          <cell r="Z107">
            <v>909.07602159999999</v>
          </cell>
          <cell r="AA107">
            <v>905.36082280000005</v>
          </cell>
          <cell r="AB107">
            <v>901.57248979999997</v>
          </cell>
          <cell r="AC107">
            <v>897.75830240000005</v>
          </cell>
          <cell r="AD107">
            <v>893.93455019999999</v>
          </cell>
          <cell r="AE107">
            <v>890.10561789999997</v>
          </cell>
          <cell r="AF107">
            <v>886.27289940000003</v>
          </cell>
          <cell r="AG107">
            <v>882.43869640000003</v>
          </cell>
          <cell r="AH107">
            <v>878.60636480000005</v>
          </cell>
          <cell r="AI107">
            <v>874.77954920000002</v>
          </cell>
          <cell r="AJ107">
            <v>870.96155520000002</v>
          </cell>
          <cell r="AK107">
            <v>867.15512620000004</v>
          </cell>
          <cell r="AL107">
            <v>863.36241870000003</v>
          </cell>
          <cell r="AM107">
            <v>859.58513049999999</v>
          </cell>
          <cell r="AN107">
            <v>855.8246087</v>
          </cell>
          <cell r="AO107">
            <v>852.08189679999998</v>
          </cell>
          <cell r="AP107">
            <v>848.35788160000004</v>
          </cell>
          <cell r="AQ107">
            <v>844.65327549999995</v>
          </cell>
          <cell r="AR107">
            <v>840.96864049999999</v>
          </cell>
          <cell r="AS107">
            <v>837.30435650000004</v>
          </cell>
          <cell r="AT107">
            <v>833.66059440000004</v>
          </cell>
          <cell r="AU107">
            <v>830.0372678</v>
          </cell>
          <cell r="AV107">
            <v>826.43398860000002</v>
          </cell>
          <cell r="AW107">
            <v>822.85002280000003</v>
          </cell>
          <cell r="AX107">
            <v>819.28435520000005</v>
          </cell>
          <cell r="AY107">
            <v>815.73580189999996</v>
          </cell>
          <cell r="AZ107">
            <v>812.20316709999997</v>
          </cell>
          <cell r="BA107">
            <v>808.6853979</v>
          </cell>
          <cell r="BB107">
            <v>805.18151030000001</v>
          </cell>
          <cell r="BC107">
            <v>801.69071810000003</v>
          </cell>
          <cell r="BD107">
            <v>798.21246919999999</v>
          </cell>
          <cell r="BE107">
            <v>794.7465694</v>
          </cell>
          <cell r="BF107">
            <v>791.29244870000002</v>
          </cell>
          <cell r="BG107">
            <v>787.85032569999998</v>
          </cell>
          <cell r="BH107">
            <v>784.42054680000001</v>
          </cell>
          <cell r="BI107">
            <v>781.00339299999996</v>
          </cell>
          <cell r="BJ107">
            <v>777.59892500000001</v>
          </cell>
          <cell r="BK107">
            <v>774.20692899999995</v>
          </cell>
          <cell r="BL107">
            <v>770.82697770000004</v>
          </cell>
          <cell r="BM107">
            <v>767.45851719999996</v>
          </cell>
          <cell r="BN107">
            <v>764.1010675</v>
          </cell>
          <cell r="BO107">
            <v>760.75434910000001</v>
          </cell>
          <cell r="BP107">
            <v>757.41829689999997</v>
          </cell>
          <cell r="BQ107">
            <v>754.09297360000005</v>
          </cell>
          <cell r="BR107">
            <v>750.77851290000001</v>
          </cell>
          <cell r="BS107">
            <v>747.4750646</v>
          </cell>
          <cell r="BT107">
            <v>744.18277090000004</v>
          </cell>
          <cell r="BU107">
            <v>740.90175829999998</v>
          </cell>
          <cell r="BV107">
            <v>737.6320948</v>
          </cell>
          <cell r="BW107">
            <v>734.37382830000001</v>
          </cell>
          <cell r="BX107">
            <v>731.12700159999997</v>
          </cell>
          <cell r="BY107">
            <v>727.89165539999999</v>
          </cell>
          <cell r="BZ107">
            <v>724.66782179999996</v>
          </cell>
          <cell r="CA107">
            <v>721.45549530000005</v>
          </cell>
          <cell r="CB107">
            <v>718.25464280000006</v>
          </cell>
          <cell r="CC107">
            <v>715.06521139999995</v>
          </cell>
          <cell r="CD107">
            <v>711.88714019999998</v>
          </cell>
          <cell r="CE107">
            <v>708.72036979999996</v>
          </cell>
          <cell r="CF107">
            <v>705.56482630000005</v>
          </cell>
          <cell r="CG107">
            <v>702.42043909999995</v>
          </cell>
          <cell r="CH107">
            <v>699.28714720000005</v>
          </cell>
          <cell r="CI107">
            <v>696.16489879999995</v>
          </cell>
          <cell r="CJ107">
            <v>693.05364959999997</v>
          </cell>
          <cell r="CK107">
            <v>689.95335980000004</v>
          </cell>
          <cell r="CL107">
            <v>686.86399170000004</v>
          </cell>
          <cell r="CM107">
            <v>683.7855065</v>
          </cell>
        </row>
        <row r="108">
          <cell r="F108">
            <v>878.79999729999997</v>
          </cell>
          <cell r="G108">
            <v>866.9743704</v>
          </cell>
          <cell r="H108">
            <v>856.29714960000001</v>
          </cell>
          <cell r="I108">
            <v>846.49470120000001</v>
          </cell>
          <cell r="J108">
            <v>837.43935650000003</v>
          </cell>
          <cell r="K108">
            <v>829.52852350000001</v>
          </cell>
          <cell r="L108">
            <v>822.47202219999997</v>
          </cell>
          <cell r="M108">
            <v>816.27190770000004</v>
          </cell>
          <cell r="N108">
            <v>810.51638869999999</v>
          </cell>
          <cell r="O108">
            <v>805.01524689999997</v>
          </cell>
          <cell r="P108">
            <v>799.65257240000005</v>
          </cell>
          <cell r="Q108">
            <v>794.36475589999998</v>
          </cell>
          <cell r="R108">
            <v>789.11842139999999</v>
          </cell>
          <cell r="S108">
            <v>783.8951161</v>
          </cell>
          <cell r="T108">
            <v>778.68345179999994</v>
          </cell>
          <cell r="U108">
            <v>773.47399440000004</v>
          </cell>
          <cell r="V108">
            <v>768.25405390000003</v>
          </cell>
          <cell r="W108">
            <v>763.03152690000002</v>
          </cell>
          <cell r="X108">
            <v>757.79994260000001</v>
          </cell>
          <cell r="Y108">
            <v>752.55050359999996</v>
          </cell>
          <cell r="Z108">
            <v>747.27215260000003</v>
          </cell>
          <cell r="AA108">
            <v>741.95579810000004</v>
          </cell>
          <cell r="AB108">
            <v>736.60012819999997</v>
          </cell>
          <cell r="AC108">
            <v>731.21582090000004</v>
          </cell>
          <cell r="AD108">
            <v>725.82160690000001</v>
          </cell>
          <cell r="AE108">
            <v>720.43505289999996</v>
          </cell>
          <cell r="AF108">
            <v>715.06718279999996</v>
          </cell>
          <cell r="AG108">
            <v>709.71918800000003</v>
          </cell>
          <cell r="AH108">
            <v>704.38671199999999</v>
          </cell>
          <cell r="AI108">
            <v>699.06316019999997</v>
          </cell>
          <cell r="AJ108">
            <v>693.74178040000004</v>
          </cell>
          <cell r="AK108">
            <v>688.4170014</v>
          </cell>
          <cell r="AL108">
            <v>683.08366980000005</v>
          </cell>
          <cell r="AM108">
            <v>677.73744439999996</v>
          </cell>
          <cell r="AN108">
            <v>672.37460959999999</v>
          </cell>
          <cell r="AO108">
            <v>666.99194660000001</v>
          </cell>
          <cell r="AP108">
            <v>661.59118320000005</v>
          </cell>
          <cell r="AQ108">
            <v>656.16983789999995</v>
          </cell>
          <cell r="AR108">
            <v>650.72583039999995</v>
          </cell>
          <cell r="AS108">
            <v>645.25726320000001</v>
          </cell>
          <cell r="AT108">
            <v>639.7623036</v>
          </cell>
          <cell r="AU108">
            <v>634.24004490000004</v>
          </cell>
          <cell r="AV108">
            <v>628.68888179999999</v>
          </cell>
          <cell r="AW108">
            <v>623.10753839999995</v>
          </cell>
          <cell r="AX108">
            <v>617.4950384</v>
          </cell>
          <cell r="AY108">
            <v>611.85062219999998</v>
          </cell>
          <cell r="AZ108">
            <v>606.17680199999995</v>
          </cell>
          <cell r="BA108">
            <v>600.47267179999994</v>
          </cell>
          <cell r="BB108">
            <v>594.73747619999995</v>
          </cell>
          <cell r="BC108">
            <v>588.97028580000006</v>
          </cell>
          <cell r="BD108">
            <v>583.16990220000002</v>
          </cell>
          <cell r="BE108">
            <v>577.33653349999997</v>
          </cell>
          <cell r="BF108">
            <v>571.4713438</v>
          </cell>
          <cell r="BG108">
            <v>565.57271209999999</v>
          </cell>
          <cell r="BH108">
            <v>559.63918679999995</v>
          </cell>
          <cell r="BI108">
            <v>553.66886699999998</v>
          </cell>
          <cell r="BJ108">
            <v>547.65952089999996</v>
          </cell>
          <cell r="BK108">
            <v>541.60943110000005</v>
          </cell>
          <cell r="BL108">
            <v>535.51718730000005</v>
          </cell>
          <cell r="BM108">
            <v>529.38160389999996</v>
          </cell>
          <cell r="BN108">
            <v>523.20144140000002</v>
          </cell>
          <cell r="BO108">
            <v>516.97713180000005</v>
          </cell>
          <cell r="BP108">
            <v>510.70681919999998</v>
          </cell>
          <cell r="BQ108">
            <v>504.38847220000002</v>
          </cell>
          <cell r="BR108">
            <v>498.01993190000002</v>
          </cell>
          <cell r="BS108">
            <v>491.59902929999998</v>
          </cell>
          <cell r="BT108">
            <v>485.12827499999997</v>
          </cell>
          <cell r="BU108">
            <v>478.60564440000002</v>
          </cell>
          <cell r="BV108">
            <v>472.02935530000002</v>
          </cell>
          <cell r="BW108">
            <v>465.39763060000001</v>
          </cell>
          <cell r="BX108">
            <v>458.70861989999997</v>
          </cell>
          <cell r="BY108">
            <v>451.96329159999999</v>
          </cell>
          <cell r="BZ108">
            <v>445.15960250000001</v>
          </cell>
          <cell r="CA108">
            <v>438.29557089999997</v>
          </cell>
          <cell r="CB108">
            <v>431.3692183</v>
          </cell>
          <cell r="CC108">
            <v>424.37858310000001</v>
          </cell>
          <cell r="CD108">
            <v>417.32624320000002</v>
          </cell>
          <cell r="CE108">
            <v>410.21024240000003</v>
          </cell>
          <cell r="CF108">
            <v>403.0287505</v>
          </cell>
          <cell r="CG108">
            <v>395.7798975</v>
          </cell>
          <cell r="CH108">
            <v>388.46175060000002</v>
          </cell>
          <cell r="CI108">
            <v>381.071911</v>
          </cell>
          <cell r="CJ108">
            <v>373.6083251</v>
          </cell>
          <cell r="CK108">
            <v>366.0688834</v>
          </cell>
          <cell r="CL108">
            <v>358.45144140000002</v>
          </cell>
          <cell r="CM108">
            <v>350.75382359999998</v>
          </cell>
        </row>
        <row r="109">
          <cell r="F109">
            <v>139.85209269999999</v>
          </cell>
          <cell r="G109">
            <v>137.9366163</v>
          </cell>
          <cell r="H109">
            <v>136.1712407</v>
          </cell>
          <cell r="I109">
            <v>134.59638169999999</v>
          </cell>
          <cell r="J109">
            <v>133.23155679999999</v>
          </cell>
          <cell r="K109">
            <v>132.04366479999999</v>
          </cell>
          <cell r="L109">
            <v>130.9823375</v>
          </cell>
          <cell r="M109">
            <v>129.9959786</v>
          </cell>
          <cell r="N109">
            <v>129.0504593</v>
          </cell>
          <cell r="O109">
            <v>128.1256453</v>
          </cell>
          <cell r="P109">
            <v>127.2082951</v>
          </cell>
          <cell r="Q109">
            <v>126.2958192</v>
          </cell>
          <cell r="R109">
            <v>125.3869006</v>
          </cell>
          <cell r="S109">
            <v>124.4808405</v>
          </cell>
          <cell r="T109">
            <v>123.5773002</v>
          </cell>
          <cell r="U109">
            <v>122.67595369999999</v>
          </cell>
          <cell r="V109">
            <v>121.7760414</v>
          </cell>
          <cell r="W109">
            <v>120.877092</v>
          </cell>
          <cell r="X109">
            <v>119.97735110000001</v>
          </cell>
          <cell r="Y109">
            <v>119.0704278</v>
          </cell>
          <cell r="Z109">
            <v>118.14534999999999</v>
          </cell>
          <cell r="AA109">
            <v>117.1940924</v>
          </cell>
          <cell r="AB109">
            <v>116.2181886</v>
          </cell>
          <cell r="AC109">
            <v>115.2277562</v>
          </cell>
          <cell r="AD109">
            <v>114.23556790000001</v>
          </cell>
          <cell r="AE109">
            <v>113.25192749999999</v>
          </cell>
          <cell r="AF109">
            <v>112.2828214</v>
          </cell>
          <cell r="AG109">
            <v>111.32926569999999</v>
          </cell>
          <cell r="AH109">
            <v>110.38922220000001</v>
          </cell>
          <cell r="AI109">
            <v>109.4593964</v>
          </cell>
          <cell r="AJ109">
            <v>108.5364076</v>
          </cell>
          <cell r="AK109">
            <v>107.61737100000001</v>
          </cell>
          <cell r="AL109">
            <v>106.69984530000001</v>
          </cell>
          <cell r="AM109">
            <v>105.7818274</v>
          </cell>
          <cell r="AN109">
            <v>104.8616442</v>
          </cell>
          <cell r="AO109">
            <v>103.93789940000001</v>
          </cell>
          <cell r="AP109">
            <v>103.010062</v>
          </cell>
          <cell r="AQ109">
            <v>102.07702159999999</v>
          </cell>
          <cell r="AR109">
            <v>101.1378558</v>
          </cell>
          <cell r="AS109">
            <v>100.19182139999999</v>
          </cell>
          <cell r="AT109">
            <v>99.238381660000002</v>
          </cell>
          <cell r="AU109">
            <v>98.277393779999997</v>
          </cell>
          <cell r="AV109">
            <v>97.308897729999998</v>
          </cell>
          <cell r="AW109">
            <v>96.333304139999996</v>
          </cell>
          <cell r="AX109">
            <v>95.351326360000002</v>
          </cell>
          <cell r="AY109">
            <v>94.363861189999994</v>
          </cell>
          <cell r="AZ109">
            <v>93.372319250000004</v>
          </cell>
          <cell r="BA109">
            <v>92.377466519999999</v>
          </cell>
          <cell r="BB109">
            <v>91.380003540000004</v>
          </cell>
          <cell r="BC109">
            <v>90.380419549999999</v>
          </cell>
          <cell r="BD109">
            <v>89.378953530000004</v>
          </cell>
          <cell r="BE109">
            <v>88.375794650000003</v>
          </cell>
          <cell r="BF109">
            <v>87.371213280000006</v>
          </cell>
          <cell r="BG109">
            <v>86.364657780000002</v>
          </cell>
          <cell r="BH109">
            <v>85.355510929999994</v>
          </cell>
          <cell r="BI109">
            <v>84.343173570000005</v>
          </cell>
          <cell r="BJ109">
            <v>83.327209629999999</v>
          </cell>
          <cell r="BK109">
            <v>82.307508429999999</v>
          </cell>
          <cell r="BL109">
            <v>81.284199509999993</v>
          </cell>
          <cell r="BM109">
            <v>80.257559599999993</v>
          </cell>
          <cell r="BN109">
            <v>79.227787860000007</v>
          </cell>
          <cell r="BO109">
            <v>78.195153649999995</v>
          </cell>
          <cell r="BP109">
            <v>77.159382500000007</v>
          </cell>
          <cell r="BQ109">
            <v>76.120050410000005</v>
          </cell>
          <cell r="BR109">
            <v>75.076644869999996</v>
          </cell>
          <cell r="BS109">
            <v>74.028634280000006</v>
          </cell>
          <cell r="BT109">
            <v>72.976197769999999</v>
          </cell>
          <cell r="BU109">
            <v>71.918844840000006</v>
          </cell>
          <cell r="BV109">
            <v>70.856169750000007</v>
          </cell>
          <cell r="BW109">
            <v>69.787788919999997</v>
          </cell>
          <cell r="BX109">
            <v>68.713319069999997</v>
          </cell>
          <cell r="BY109">
            <v>67.632807290000002</v>
          </cell>
          <cell r="BZ109">
            <v>66.545860809999994</v>
          </cell>
          <cell r="CA109">
            <v>65.452127739999995</v>
          </cell>
          <cell r="CB109">
            <v>64.351281270000001</v>
          </cell>
          <cell r="CC109">
            <v>63.243015419999999</v>
          </cell>
          <cell r="CD109">
            <v>62.127708409999997</v>
          </cell>
          <cell r="CE109">
            <v>61.005061019999999</v>
          </cell>
          <cell r="CF109">
            <v>59.87480163</v>
          </cell>
          <cell r="CG109">
            <v>58.736650990000001</v>
          </cell>
          <cell r="CH109">
            <v>57.59031547</v>
          </cell>
          <cell r="CI109">
            <v>56.435427969999999</v>
          </cell>
          <cell r="CJ109">
            <v>55.271670280000002</v>
          </cell>
          <cell r="CK109">
            <v>54.098715089999999</v>
          </cell>
          <cell r="CL109">
            <v>52.916231519999997</v>
          </cell>
          <cell r="CM109">
            <v>51.723887640000001</v>
          </cell>
        </row>
        <row r="110">
          <cell r="F110">
            <v>3.874567114</v>
          </cell>
          <cell r="G110">
            <v>3.7263147440000002</v>
          </cell>
          <cell r="H110">
            <v>3.5948011690000001</v>
          </cell>
          <cell r="I110">
            <v>3.4835631560000002</v>
          </cell>
          <cell r="J110">
            <v>3.3960201620000001</v>
          </cell>
          <cell r="K110">
            <v>3.3311630249999999</v>
          </cell>
          <cell r="L110">
            <v>3.2856180290000001</v>
          </cell>
          <cell r="M110">
            <v>3.253449941</v>
          </cell>
          <cell r="N110">
            <v>3.2290148869999999</v>
          </cell>
          <cell r="O110">
            <v>3.208709313</v>
          </cell>
          <cell r="P110">
            <v>3.1904467489999999</v>
          </cell>
          <cell r="Q110">
            <v>3.1731717000000002</v>
          </cell>
          <cell r="R110">
            <v>3.1563597219999999</v>
          </cell>
          <cell r="S110">
            <v>3.1397478969999999</v>
          </cell>
          <cell r="T110">
            <v>3.1231991429999999</v>
          </cell>
          <cell r="U110">
            <v>3.10657812</v>
          </cell>
          <cell r="V110">
            <v>3.0895359409999998</v>
          </cell>
          <cell r="W110">
            <v>3.0716312559999999</v>
          </cell>
          <cell r="X110">
            <v>3.0523612330000001</v>
          </cell>
          <cell r="Y110">
            <v>3.0311879140000002</v>
          </cell>
          <cell r="Z110">
            <v>3.007764656</v>
          </cell>
          <cell r="AA110">
            <v>2.9821913879999999</v>
          </cell>
          <cell r="AB110">
            <v>2.955068185</v>
          </cell>
          <cell r="AC110">
            <v>2.9272947880000002</v>
          </cell>
          <cell r="AD110">
            <v>2.899758587</v>
          </cell>
          <cell r="AE110">
            <v>2.8731161489999999</v>
          </cell>
          <cell r="AF110">
            <v>2.8477345980000002</v>
          </cell>
          <cell r="AG110">
            <v>2.8236661870000002</v>
          </cell>
          <cell r="AH110">
            <v>2.8007576670000001</v>
          </cell>
          <cell r="AI110">
            <v>2.7787589239999999</v>
          </cell>
          <cell r="AJ110">
            <v>2.7574008999999999</v>
          </cell>
          <cell r="AK110">
            <v>2.7364374319999998</v>
          </cell>
          <cell r="AL110">
            <v>2.7156547930000001</v>
          </cell>
          <cell r="AM110">
            <v>2.6948745760000001</v>
          </cell>
          <cell r="AN110">
            <v>2.6739513700000002</v>
          </cell>
          <cell r="AO110">
            <v>2.6527728970000002</v>
          </cell>
          <cell r="AP110">
            <v>2.6312645020000001</v>
          </cell>
          <cell r="AQ110">
            <v>2.6093508239999998</v>
          </cell>
          <cell r="AR110">
            <v>2.586982248</v>
          </cell>
          <cell r="AS110">
            <v>2.5641291119999998</v>
          </cell>
          <cell r="AT110">
            <v>2.540780866</v>
          </cell>
          <cell r="AU110">
            <v>2.5169507420000001</v>
          </cell>
          <cell r="AV110">
            <v>2.4926701549999999</v>
          </cell>
          <cell r="AW110">
            <v>2.4679945999999999</v>
          </cell>
          <cell r="AX110">
            <v>2.4429970320000001</v>
          </cell>
          <cell r="AY110">
            <v>2.4177588060000001</v>
          </cell>
          <cell r="AZ110">
            <v>2.3923704250000002</v>
          </cell>
          <cell r="BA110">
            <v>2.3668952069999998</v>
          </cell>
          <cell r="BB110">
            <v>2.3413908569999999</v>
          </cell>
          <cell r="BC110">
            <v>2.3159002989999999</v>
          </cell>
          <cell r="BD110">
            <v>2.2904492279999999</v>
          </cell>
          <cell r="BE110">
            <v>2.2650419789999998</v>
          </cell>
          <cell r="BF110">
            <v>2.239685455</v>
          </cell>
          <cell r="BG110">
            <v>2.2143494590000001</v>
          </cell>
          <cell r="BH110">
            <v>2.1889954679999999</v>
          </cell>
          <cell r="BI110">
            <v>2.16358907</v>
          </cell>
          <cell r="BJ110">
            <v>2.1381120020000002</v>
          </cell>
          <cell r="BK110">
            <v>2.112568655</v>
          </cell>
          <cell r="BL110">
            <v>2.0869802970000002</v>
          </cell>
          <cell r="BM110">
            <v>2.0613776819999998</v>
          </cell>
          <cell r="BN110">
            <v>2.0357850810000002</v>
          </cell>
          <cell r="BO110">
            <v>2.0102177120000002</v>
          </cell>
          <cell r="BP110">
            <v>1.984665323</v>
          </cell>
          <cell r="BQ110">
            <v>1.9591078749999999</v>
          </cell>
          <cell r="BR110">
            <v>1.9335198330000001</v>
          </cell>
          <cell r="BS110">
            <v>1.907874665</v>
          </cell>
          <cell r="BT110">
            <v>1.8821642139999999</v>
          </cell>
          <cell r="BU110">
            <v>1.856363064</v>
          </cell>
          <cell r="BV110">
            <v>1.8304517899999999</v>
          </cell>
          <cell r="BW110">
            <v>1.8044125799999999</v>
          </cell>
          <cell r="BX110">
            <v>1.778227658</v>
          </cell>
          <cell r="BY110">
            <v>1.751890022</v>
          </cell>
          <cell r="BZ110">
            <v>1.7253813520000001</v>
          </cell>
          <cell r="CA110">
            <v>1.698686989</v>
          </cell>
          <cell r="CB110">
            <v>1.671794709</v>
          </cell>
          <cell r="CC110">
            <v>1.6446940080000001</v>
          </cell>
          <cell r="CD110">
            <v>1.617392239</v>
          </cell>
          <cell r="CE110">
            <v>1.5898785179999999</v>
          </cell>
          <cell r="CF110">
            <v>1.5621438940000001</v>
          </cell>
          <cell r="CG110">
            <v>1.5341789720000001</v>
          </cell>
          <cell r="CH110">
            <v>1.505973244</v>
          </cell>
          <cell r="CI110">
            <v>1.477513522</v>
          </cell>
          <cell r="CJ110">
            <v>1.4487872660000001</v>
          </cell>
          <cell r="CK110">
            <v>1.4197811229999999</v>
          </cell>
          <cell r="CL110">
            <v>1.390481316</v>
          </cell>
          <cell r="CM110">
            <v>1.3608738890000001</v>
          </cell>
        </row>
        <row r="112">
          <cell r="F112">
            <v>3.476542051</v>
          </cell>
          <cell r="G112">
            <v>8.8093555440000006</v>
          </cell>
          <cell r="H112">
            <v>14.90741266</v>
          </cell>
          <cell r="I112">
            <v>21.150059150000001</v>
          </cell>
          <cell r="J112">
            <v>27.295864160000001</v>
          </cell>
          <cell r="K112">
            <v>32.891334870000001</v>
          </cell>
          <cell r="L112">
            <v>36.361838710000001</v>
          </cell>
          <cell r="M112">
            <v>39.245095689999999</v>
          </cell>
          <cell r="N112">
            <v>42.235584850000002</v>
          </cell>
          <cell r="O112">
            <v>45.466530910000003</v>
          </cell>
          <cell r="P112">
            <v>48.937546500000003</v>
          </cell>
          <cell r="Q112">
            <v>52.588891320000002</v>
          </cell>
          <cell r="R112">
            <v>56.35106588</v>
          </cell>
          <cell r="S112">
            <v>60.159296169999998</v>
          </cell>
          <cell r="T112">
            <v>63.955521920000002</v>
          </cell>
          <cell r="U112">
            <v>67.687775799999997</v>
          </cell>
          <cell r="V112">
            <v>71.311313429999998</v>
          </cell>
          <cell r="W112">
            <v>74.788418739999997</v>
          </cell>
          <cell r="X112">
            <v>78.088651080000005</v>
          </cell>
          <cell r="Y112">
            <v>81.191991529999996</v>
          </cell>
          <cell r="Z112">
            <v>84.093563380000006</v>
          </cell>
          <cell r="AA112">
            <v>86.807621049999995</v>
          </cell>
          <cell r="AB112">
            <v>89.367921609999996</v>
          </cell>
          <cell r="AC112">
            <v>91.822887420000001</v>
          </cell>
          <cell r="AD112">
            <v>94.226284359999994</v>
          </cell>
          <cell r="AE112">
            <v>96.627342310000003</v>
          </cell>
          <cell r="AF112">
            <v>99.064759170000002</v>
          </cell>
          <cell r="AG112">
            <v>101.5640344</v>
          </cell>
          <cell r="AH112">
            <v>104.13610799999999</v>
          </cell>
          <cell r="AI112">
            <v>106.7801139</v>
          </cell>
          <cell r="AJ112">
            <v>109.4873765</v>
          </cell>
          <cell r="AK112">
            <v>112.2448615</v>
          </cell>
          <cell r="AL112">
            <v>115.037645</v>
          </cell>
          <cell r="AM112">
            <v>117.8506529</v>
          </cell>
          <cell r="AN112">
            <v>120.66971940000001</v>
          </cell>
          <cell r="AO112">
            <v>123.4825771</v>
          </cell>
          <cell r="AP112">
            <v>126.2750743</v>
          </cell>
          <cell r="AQ112">
            <v>129.04623900000001</v>
          </cell>
          <cell r="AR112">
            <v>131.79160529999999</v>
          </cell>
          <cell r="AS112">
            <v>134.50754520000001</v>
          </cell>
          <cell r="AT112">
            <v>137.19145599999999</v>
          </cell>
          <cell r="AU112">
            <v>139.84228630000001</v>
          </cell>
          <cell r="AV112">
            <v>142.46111099999999</v>
          </cell>
          <cell r="AW112">
            <v>145.0513771</v>
          </cell>
          <cell r="AX112">
            <v>147.618649</v>
          </cell>
          <cell r="AY112">
            <v>150.1699112</v>
          </cell>
          <cell r="AZ112">
            <v>152.7140058</v>
          </cell>
          <cell r="BA112">
            <v>155.2567712</v>
          </cell>
          <cell r="BB112">
            <v>157.8043337</v>
          </cell>
          <cell r="BC112">
            <v>160.36157879999999</v>
          </cell>
          <cell r="BD112">
            <v>162.9322066</v>
          </cell>
          <cell r="BE112">
            <v>165.46973410000001</v>
          </cell>
          <cell r="BF112">
            <v>168.02283009999999</v>
          </cell>
          <cell r="BG112">
            <v>170.5919031</v>
          </cell>
          <cell r="BH112">
            <v>173.17430529999999</v>
          </cell>
          <cell r="BI112">
            <v>175.76674689999999</v>
          </cell>
          <cell r="BJ112">
            <v>178.3675825</v>
          </cell>
          <cell r="BK112">
            <v>180.97913689999999</v>
          </cell>
          <cell r="BL112">
            <v>183.60584069999999</v>
          </cell>
          <cell r="BM112">
            <v>186.25276220000001</v>
          </cell>
          <cell r="BN112">
            <v>188.92376809999999</v>
          </cell>
          <cell r="BO112">
            <v>191.62052539999999</v>
          </cell>
          <cell r="BP112">
            <v>194.34255479999999</v>
          </cell>
          <cell r="BQ112">
            <v>197.08800289999999</v>
          </cell>
          <cell r="BR112">
            <v>199.854592</v>
          </cell>
          <cell r="BS112">
            <v>202.64030310000001</v>
          </cell>
          <cell r="BT112">
            <v>205.44360510000001</v>
          </cell>
          <cell r="BU112">
            <v>208.26329659999999</v>
          </cell>
          <cell r="BV112">
            <v>211.09818469999999</v>
          </cell>
          <cell r="BW112">
            <v>213.94684340000001</v>
          </cell>
          <cell r="BX112">
            <v>216.80759069999999</v>
          </cell>
          <cell r="BY112">
            <v>219.67868429999999</v>
          </cell>
          <cell r="BZ112">
            <v>222.5586223</v>
          </cell>
          <cell r="CA112">
            <v>225.44640240000001</v>
          </cell>
          <cell r="CB112">
            <v>228.3416278</v>
          </cell>
          <cell r="CC112">
            <v>231.2444333</v>
          </cell>
          <cell r="CD112">
            <v>234.15527879999999</v>
          </cell>
          <cell r="CE112">
            <v>237.07470570000001</v>
          </cell>
          <cell r="CF112">
            <v>240.0031453</v>
          </cell>
          <cell r="CG112">
            <v>242.94082660000001</v>
          </cell>
          <cell r="CH112">
            <v>245.88777820000001</v>
          </cell>
          <cell r="CI112">
            <v>248.84388329999999</v>
          </cell>
          <cell r="CJ112">
            <v>251.80893979999999</v>
          </cell>
          <cell r="CK112">
            <v>254.7826906</v>
          </cell>
          <cell r="CL112">
            <v>257.76481819999998</v>
          </cell>
          <cell r="CM112">
            <v>260.75491970000002</v>
          </cell>
        </row>
        <row r="113">
          <cell r="F113">
            <v>68.80476281</v>
          </cell>
          <cell r="G113">
            <v>74.723312289999996</v>
          </cell>
          <cell r="H113">
            <v>79.771790190000004</v>
          </cell>
          <cell r="I113">
            <v>84.116470550000003</v>
          </cell>
          <cell r="J113">
            <v>88.096060399999999</v>
          </cell>
          <cell r="K113">
            <v>91.968349309999994</v>
          </cell>
          <cell r="L113">
            <v>96.668685400000001</v>
          </cell>
          <cell r="M113">
            <v>101.36769510000001</v>
          </cell>
          <cell r="N113">
            <v>105.9257734</v>
          </cell>
          <cell r="O113">
            <v>109.8342341</v>
          </cell>
          <cell r="P113">
            <v>113.3691414</v>
          </cell>
          <cell r="Q113">
            <v>116.63823429999999</v>
          </cell>
          <cell r="R113">
            <v>119.8016337</v>
          </cell>
          <cell r="S113">
            <v>122.8889494</v>
          </cell>
          <cell r="T113">
            <v>125.90567489999999</v>
          </cell>
          <cell r="U113">
            <v>128.90375760000001</v>
          </cell>
          <cell r="V113">
            <v>131.92547200000001</v>
          </cell>
          <cell r="W113">
            <v>134.9976049</v>
          </cell>
          <cell r="X113">
            <v>138.1359516</v>
          </cell>
          <cell r="Y113">
            <v>141.34753989999999</v>
          </cell>
          <cell r="Z113">
            <v>144.63204279999999</v>
          </cell>
          <cell r="AA113">
            <v>147.9809607</v>
          </cell>
          <cell r="AB113">
            <v>151.37324229999999</v>
          </cell>
          <cell r="AC113">
            <v>154.7759471</v>
          </cell>
          <cell r="AD113">
            <v>158.14923780000001</v>
          </cell>
          <cell r="AE113">
            <v>161.45578939999999</v>
          </cell>
          <cell r="AF113">
            <v>164.66575019999999</v>
          </cell>
          <cell r="AG113">
            <v>167.75639709999999</v>
          </cell>
          <cell r="AH113">
            <v>170.71886000000001</v>
          </cell>
          <cell r="AI113">
            <v>173.55560030000001</v>
          </cell>
          <cell r="AJ113">
            <v>176.278379</v>
          </cell>
          <cell r="AK113">
            <v>178.90351029999999</v>
          </cell>
          <cell r="AL113">
            <v>181.446673</v>
          </cell>
          <cell r="AM113">
            <v>183.92267409999999</v>
          </cell>
          <cell r="AN113">
            <v>186.34521480000001</v>
          </cell>
          <cell r="AO113">
            <v>188.726741</v>
          </cell>
          <cell r="AP113">
            <v>190.964268</v>
          </cell>
          <cell r="AQ113">
            <v>193.2047081</v>
          </cell>
          <cell r="AR113">
            <v>195.45563530000001</v>
          </cell>
          <cell r="AS113">
            <v>197.71925970000001</v>
          </cell>
          <cell r="AT113">
            <v>199.9972477</v>
          </cell>
          <cell r="AU113">
            <v>202.29039510000001</v>
          </cell>
          <cell r="AV113">
            <v>204.59824610000001</v>
          </cell>
          <cell r="AW113">
            <v>206.91889810000001</v>
          </cell>
          <cell r="AX113">
            <v>209.24911069999999</v>
          </cell>
          <cell r="AY113">
            <v>211.58470389999999</v>
          </cell>
          <cell r="AZ113">
            <v>213.9532921</v>
          </cell>
          <cell r="BA113">
            <v>216.31836989999999</v>
          </cell>
          <cell r="BB113">
            <v>218.67615230000001</v>
          </cell>
          <cell r="BC113">
            <v>221.0236218</v>
          </cell>
          <cell r="BD113">
            <v>223.3585104</v>
          </cell>
          <cell r="BE113">
            <v>224.4999828</v>
          </cell>
          <cell r="BF113">
            <v>225.6260393</v>
          </cell>
          <cell r="BG113">
            <v>226.73631359999999</v>
          </cell>
          <cell r="BH113">
            <v>227.8323226</v>
          </cell>
          <cell r="BI113">
            <v>228.91604570000001</v>
          </cell>
          <cell r="BJ113">
            <v>229.9787034</v>
          </cell>
          <cell r="BK113">
            <v>231.0288535</v>
          </cell>
          <cell r="BL113">
            <v>232.063986</v>
          </cell>
          <cell r="BM113">
            <v>233.0812368</v>
          </cell>
          <cell r="BN113">
            <v>234.0784736</v>
          </cell>
          <cell r="BO113">
            <v>235.0548675</v>
          </cell>
          <cell r="BP113">
            <v>236.0108348</v>
          </cell>
          <cell r="BQ113">
            <v>236.94756269999999</v>
          </cell>
          <cell r="BR113">
            <v>237.86644519999999</v>
          </cell>
          <cell r="BS113">
            <v>238.76868809999999</v>
          </cell>
          <cell r="BT113">
            <v>239.65518689999999</v>
          </cell>
          <cell r="BU113">
            <v>240.52663219999999</v>
          </cell>
          <cell r="BV113">
            <v>241.38370420000001</v>
          </cell>
          <cell r="BW113">
            <v>242.22721799999999</v>
          </cell>
          <cell r="BX113">
            <v>243.05813710000001</v>
          </cell>
          <cell r="BY113">
            <v>243.87746039999999</v>
          </cell>
          <cell r="BZ113">
            <v>244.68604780000001</v>
          </cell>
          <cell r="CA113">
            <v>245.48447250000001</v>
          </cell>
          <cell r="CB113">
            <v>246.27296200000001</v>
          </cell>
          <cell r="CC113">
            <v>247.0514431</v>
          </cell>
          <cell r="CD113">
            <v>247.81966109999999</v>
          </cell>
          <cell r="CE113">
            <v>248.57731939999999</v>
          </cell>
          <cell r="CF113">
            <v>249.3241864</v>
          </cell>
          <cell r="CG113">
            <v>250.06014590000001</v>
          </cell>
          <cell r="CH113">
            <v>250.7851928</v>
          </cell>
          <cell r="CI113">
            <v>251.49939929999999</v>
          </cell>
          <cell r="CJ113">
            <v>252.20288059999999</v>
          </cell>
          <cell r="CK113">
            <v>252.8957777</v>
          </cell>
          <cell r="CL113">
            <v>253.57826130000001</v>
          </cell>
          <cell r="CM113">
            <v>254.25054700000001</v>
          </cell>
        </row>
        <row r="114">
          <cell r="F114">
            <v>408.28039699999999</v>
          </cell>
          <cell r="G114">
            <v>421.83231610000001</v>
          </cell>
          <cell r="H114">
            <v>434.34752830000002</v>
          </cell>
          <cell r="I114">
            <v>445.46487560000003</v>
          </cell>
          <cell r="J114">
            <v>455.77553139999998</v>
          </cell>
          <cell r="K114">
            <v>465.69370529999998</v>
          </cell>
          <cell r="L114">
            <v>476.20664900000003</v>
          </cell>
          <cell r="M114">
            <v>486.82879709999997</v>
          </cell>
          <cell r="N114">
            <v>497.72101099999998</v>
          </cell>
          <cell r="O114">
            <v>507.20175260000002</v>
          </cell>
          <cell r="P114">
            <v>516.04915740000001</v>
          </cell>
          <cell r="Q114">
            <v>524.54828180000004</v>
          </cell>
          <cell r="R114">
            <v>532.76845960000003</v>
          </cell>
          <cell r="S114">
            <v>540.86011359999998</v>
          </cell>
          <cell r="T114">
            <v>548.95259590000001</v>
          </cell>
          <cell r="U114">
            <v>557.0567605</v>
          </cell>
          <cell r="V114">
            <v>565.17943460000004</v>
          </cell>
          <cell r="W114">
            <v>573.3253115</v>
          </cell>
          <cell r="X114">
            <v>581.49684349999995</v>
          </cell>
          <cell r="Y114">
            <v>589.69394939999995</v>
          </cell>
          <cell r="Z114">
            <v>597.91426960000001</v>
          </cell>
          <cell r="AA114">
            <v>606.14804890000005</v>
          </cell>
          <cell r="AB114">
            <v>614.36435759999995</v>
          </cell>
          <cell r="AC114">
            <v>622.51161339999999</v>
          </cell>
          <cell r="AD114">
            <v>630.52705279999998</v>
          </cell>
          <cell r="AE114">
            <v>638.35458549999998</v>
          </cell>
          <cell r="AF114">
            <v>645.95073869999999</v>
          </cell>
          <cell r="AG114">
            <v>653.27885389999994</v>
          </cell>
          <cell r="AH114">
            <v>660.32569560000002</v>
          </cell>
          <cell r="AI114">
            <v>667.09742249999999</v>
          </cell>
          <cell r="AJ114">
            <v>673.61831700000005</v>
          </cell>
          <cell r="AK114">
            <v>679.92124469999999</v>
          </cell>
          <cell r="AL114">
            <v>686.03571629999999</v>
          </cell>
          <cell r="AM114">
            <v>691.98886730000004</v>
          </cell>
          <cell r="AN114">
            <v>697.80576080000003</v>
          </cell>
          <cell r="AO114">
            <v>703.50982639999995</v>
          </cell>
          <cell r="AP114">
            <v>708.80264599999998</v>
          </cell>
          <cell r="AQ114">
            <v>714.09103019999998</v>
          </cell>
          <cell r="AR114">
            <v>719.39236630000005</v>
          </cell>
          <cell r="AS114">
            <v>724.7096871</v>
          </cell>
          <cell r="AT114">
            <v>730.04514630000006</v>
          </cell>
          <cell r="AU114">
            <v>735.39967239999999</v>
          </cell>
          <cell r="AV114">
            <v>740.77256339999997</v>
          </cell>
          <cell r="AW114">
            <v>746.16127730000005</v>
          </cell>
          <cell r="AX114">
            <v>751.56156799999997</v>
          </cell>
          <cell r="AY114">
            <v>756.96796930000005</v>
          </cell>
          <cell r="AZ114">
            <v>762.46496939999997</v>
          </cell>
          <cell r="BA114">
            <v>767.95652959999995</v>
          </cell>
          <cell r="BB114">
            <v>773.43758100000002</v>
          </cell>
          <cell r="BC114">
            <v>778.90407519999997</v>
          </cell>
          <cell r="BD114">
            <v>784.35298999999998</v>
          </cell>
          <cell r="BE114">
            <v>786.46664150000004</v>
          </cell>
          <cell r="BF114">
            <v>788.55561399999999</v>
          </cell>
          <cell r="BG114">
            <v>790.62028110000006</v>
          </cell>
          <cell r="BH114">
            <v>792.66293659999997</v>
          </cell>
          <cell r="BI114">
            <v>794.68609030000005</v>
          </cell>
          <cell r="BJ114">
            <v>796.66374689999998</v>
          </cell>
          <cell r="BK114">
            <v>798.62162739999997</v>
          </cell>
          <cell r="BL114">
            <v>800.55670199999997</v>
          </cell>
          <cell r="BM114">
            <v>802.46545219999996</v>
          </cell>
          <cell r="BN114">
            <v>804.34515399999998</v>
          </cell>
          <cell r="BO114">
            <v>806.19459989999996</v>
          </cell>
          <cell r="BP114">
            <v>808.01410269999997</v>
          </cell>
          <cell r="BQ114">
            <v>809.80500410000002</v>
          </cell>
          <cell r="BR114">
            <v>811.56904359999999</v>
          </cell>
          <cell r="BS114">
            <v>813.30788159999997</v>
          </cell>
          <cell r="BT114">
            <v>815.02290100000005</v>
          </cell>
          <cell r="BU114">
            <v>816.71525499999996</v>
          </cell>
          <cell r="BV114">
            <v>818.3860287</v>
          </cell>
          <cell r="BW114">
            <v>820.03637309999999</v>
          </cell>
          <cell r="BX114">
            <v>821.66752399999996</v>
          </cell>
          <cell r="BY114">
            <v>823.28070230000003</v>
          </cell>
          <cell r="BZ114">
            <v>824.87695389999999</v>
          </cell>
          <cell r="CA114">
            <v>826.4570119</v>
          </cell>
          <cell r="CB114">
            <v>828.02124100000003</v>
          </cell>
          <cell r="CC114">
            <v>829.56968370000004</v>
          </cell>
          <cell r="CD114">
            <v>831.10218010000006</v>
          </cell>
          <cell r="CE114">
            <v>832.61851139999999</v>
          </cell>
          <cell r="CF114">
            <v>834.118515</v>
          </cell>
          <cell r="CG114">
            <v>835.60214380000002</v>
          </cell>
          <cell r="CH114">
            <v>837.06947079999998</v>
          </cell>
          <cell r="CI114">
            <v>838.52066130000003</v>
          </cell>
          <cell r="CJ114">
            <v>839.95593910000002</v>
          </cell>
          <cell r="CK114">
            <v>841.37556719999998</v>
          </cell>
          <cell r="CL114">
            <v>842.77984489999994</v>
          </cell>
          <cell r="CM114">
            <v>844.16911700000003</v>
          </cell>
        </row>
        <row r="115">
          <cell r="F115">
            <v>954.38155940000001</v>
          </cell>
          <cell r="G115">
            <v>950.89851280000005</v>
          </cell>
          <cell r="H115">
            <v>948.99806539999997</v>
          </cell>
          <cell r="I115">
            <v>947.7997173</v>
          </cell>
          <cell r="J115">
            <v>946.90834280000001</v>
          </cell>
          <cell r="K115">
            <v>945.85142040000005</v>
          </cell>
          <cell r="L115">
            <v>944.48594100000003</v>
          </cell>
          <cell r="M115">
            <v>942.95387819999996</v>
          </cell>
          <cell r="N115">
            <v>940.83939350000003</v>
          </cell>
          <cell r="O115">
            <v>939.78466149999997</v>
          </cell>
          <cell r="P115">
            <v>938.99769979999996</v>
          </cell>
          <cell r="Q115">
            <v>938.28016190000005</v>
          </cell>
          <cell r="R115">
            <v>937.57205260000001</v>
          </cell>
          <cell r="S115">
            <v>936.85547010000005</v>
          </cell>
          <cell r="T115">
            <v>936.12520110000003</v>
          </cell>
          <cell r="U115">
            <v>935.38029259999996</v>
          </cell>
          <cell r="V115">
            <v>934.62121430000002</v>
          </cell>
          <cell r="W115">
            <v>933.84864789999995</v>
          </cell>
          <cell r="X115">
            <v>933.06242259999999</v>
          </cell>
          <cell r="Y115">
            <v>932.26053409999997</v>
          </cell>
          <cell r="Z115">
            <v>931.43844469999999</v>
          </cell>
          <cell r="AA115">
            <v>930.5895319</v>
          </cell>
          <cell r="AB115">
            <v>929.70759350000003</v>
          </cell>
          <cell r="AC115">
            <v>928.7906964</v>
          </cell>
          <cell r="AD115">
            <v>927.84329769999999</v>
          </cell>
          <cell r="AE115">
            <v>926.87427530000002</v>
          </cell>
          <cell r="AF115">
            <v>925.89266869999994</v>
          </cell>
          <cell r="AG115">
            <v>924.90444439999999</v>
          </cell>
          <cell r="AH115">
            <v>923.91168219999997</v>
          </cell>
          <cell r="AI115">
            <v>922.91374250000001</v>
          </cell>
          <cell r="AJ115">
            <v>921.90877520000004</v>
          </cell>
          <cell r="AK115">
            <v>920.89474580000001</v>
          </cell>
          <cell r="AL115">
            <v>919.86990839999999</v>
          </cell>
          <cell r="AM115">
            <v>918.83292089999998</v>
          </cell>
          <cell r="AN115">
            <v>917.78279269999996</v>
          </cell>
          <cell r="AO115">
            <v>916.7187844</v>
          </cell>
          <cell r="AP115">
            <v>915.64032239999995</v>
          </cell>
          <cell r="AQ115">
            <v>914.54690249999999</v>
          </cell>
          <cell r="AR115">
            <v>913.43816560000005</v>
          </cell>
          <cell r="AS115">
            <v>912.31382069999995</v>
          </cell>
          <cell r="AT115">
            <v>911.17362949999995</v>
          </cell>
          <cell r="AU115">
            <v>910.01742850000005</v>
          </cell>
          <cell r="AV115">
            <v>908.84519150000006</v>
          </cell>
          <cell r="AW115">
            <v>907.65711429999999</v>
          </cell>
          <cell r="AX115">
            <v>906.45367720000002</v>
          </cell>
          <cell r="AY115">
            <v>905.23564569999996</v>
          </cell>
          <cell r="AZ115">
            <v>904.00400330000002</v>
          </cell>
          <cell r="BA115">
            <v>902.75982439999996</v>
          </cell>
          <cell r="BB115">
            <v>901.50412449999999</v>
          </cell>
          <cell r="BC115">
            <v>900.23777600000005</v>
          </cell>
          <cell r="BD115">
            <v>898.96146650000003</v>
          </cell>
          <cell r="BE115">
            <v>897.67552279999995</v>
          </cell>
          <cell r="BF115">
            <v>896.37980860000005</v>
          </cell>
          <cell r="BG115">
            <v>895.07446640000001</v>
          </cell>
          <cell r="BH115">
            <v>893.75949130000004</v>
          </cell>
          <cell r="BI115">
            <v>892.43483590000005</v>
          </cell>
          <cell r="BJ115">
            <v>891.10052670000005</v>
          </cell>
          <cell r="BK115">
            <v>889.75671929999999</v>
          </cell>
          <cell r="BL115">
            <v>888.40367839999999</v>
          </cell>
          <cell r="BM115">
            <v>887.04168890000005</v>
          </cell>
          <cell r="BN115">
            <v>885.67097230000002</v>
          </cell>
          <cell r="BO115">
            <v>884.29165090000004</v>
          </cell>
          <cell r="BP115">
            <v>882.90376289999995</v>
          </cell>
          <cell r="BQ115">
            <v>881.50729879999994</v>
          </cell>
          <cell r="BR115">
            <v>880.10223689999998</v>
          </cell>
          <cell r="BS115">
            <v>878.68856349999999</v>
          </cell>
          <cell r="BT115">
            <v>877.26628170000004</v>
          </cell>
          <cell r="BU115">
            <v>875.83541330000003</v>
          </cell>
          <cell r="BV115">
            <v>874.39599840000005</v>
          </cell>
          <cell r="BW115">
            <v>872.94809450000002</v>
          </cell>
          <cell r="BX115">
            <v>871.49177689999999</v>
          </cell>
          <cell r="BY115">
            <v>870.02713640000002</v>
          </cell>
          <cell r="BZ115">
            <v>868.55427689999999</v>
          </cell>
          <cell r="CA115">
            <v>867.07331169999998</v>
          </cell>
          <cell r="CB115">
            <v>865.58436019999999</v>
          </cell>
          <cell r="CC115">
            <v>864.08754520000002</v>
          </cell>
          <cell r="CD115">
            <v>862.58299060000002</v>
          </cell>
          <cell r="CE115">
            <v>861.0708214</v>
          </cell>
          <cell r="CF115">
            <v>859.55116239999995</v>
          </cell>
          <cell r="CG115">
            <v>858.02413850000005</v>
          </cell>
          <cell r="CH115">
            <v>856.48987409999995</v>
          </cell>
          <cell r="CI115">
            <v>854.9484923</v>
          </cell>
          <cell r="CJ115">
            <v>853.40011489999995</v>
          </cell>
          <cell r="CK115">
            <v>851.84486200000003</v>
          </cell>
          <cell r="CL115">
            <v>850.28285259999996</v>
          </cell>
          <cell r="CM115">
            <v>848.71420499999999</v>
          </cell>
        </row>
        <row r="116">
          <cell r="F116">
            <v>878.79999729999997</v>
          </cell>
          <cell r="G116">
            <v>868.27322219999996</v>
          </cell>
          <cell r="H116">
            <v>859.0846775</v>
          </cell>
          <cell r="I116">
            <v>850.75114020000001</v>
          </cell>
          <cell r="J116">
            <v>842.95514590000005</v>
          </cell>
          <cell r="K116">
            <v>835.96454080000001</v>
          </cell>
          <cell r="L116">
            <v>829.59725319999995</v>
          </cell>
          <cell r="M116">
            <v>823.5393838</v>
          </cell>
          <cell r="N116">
            <v>817.5509634</v>
          </cell>
          <cell r="O116">
            <v>812.09750750000001</v>
          </cell>
          <cell r="P116">
            <v>806.96121300000004</v>
          </cell>
          <cell r="Q116">
            <v>802.04873239999995</v>
          </cell>
          <cell r="R116">
            <v>797.29282069999999</v>
          </cell>
          <cell r="S116">
            <v>792.61785759999998</v>
          </cell>
          <cell r="T116">
            <v>787.96689179999998</v>
          </cell>
          <cell r="U116">
            <v>783.33543199999997</v>
          </cell>
          <cell r="V116">
            <v>778.72554219999995</v>
          </cell>
          <cell r="W116">
            <v>774.14080279999996</v>
          </cell>
          <cell r="X116">
            <v>769.58551850000003</v>
          </cell>
          <cell r="Y116">
            <v>765.06407439999998</v>
          </cell>
          <cell r="Z116">
            <v>760.5787742</v>
          </cell>
          <cell r="AA116">
            <v>756.12901509999995</v>
          </cell>
          <cell r="AB116">
            <v>751.71225200000003</v>
          </cell>
          <cell r="AC116">
            <v>747.32546170000001</v>
          </cell>
          <cell r="AD116">
            <v>742.96612530000004</v>
          </cell>
          <cell r="AE116">
            <v>738.63256730000001</v>
          </cell>
          <cell r="AF116">
            <v>734.32389920000003</v>
          </cell>
          <cell r="AG116">
            <v>730.03980779999995</v>
          </cell>
          <cell r="AH116">
            <v>725.78033219999998</v>
          </cell>
          <cell r="AI116">
            <v>721.54570320000005</v>
          </cell>
          <cell r="AJ116">
            <v>717.33623490000002</v>
          </cell>
          <cell r="AK116">
            <v>713.15225450000003</v>
          </cell>
          <cell r="AL116">
            <v>708.99405950000005</v>
          </cell>
          <cell r="AM116">
            <v>704.86189430000002</v>
          </cell>
          <cell r="AN116">
            <v>700.75593939999999</v>
          </cell>
          <cell r="AO116">
            <v>696.67630469999995</v>
          </cell>
          <cell r="AP116">
            <v>692.62300370000003</v>
          </cell>
          <cell r="AQ116">
            <v>688.59599400000002</v>
          </cell>
          <cell r="AR116">
            <v>684.59522189999996</v>
          </cell>
          <cell r="AS116">
            <v>680.62052319999998</v>
          </cell>
          <cell r="AT116">
            <v>676.67162240000005</v>
          </cell>
          <cell r="AU116">
            <v>672.74816469999996</v>
          </cell>
          <cell r="AV116">
            <v>668.84975910000003</v>
          </cell>
          <cell r="AW116">
            <v>664.97601829999996</v>
          </cell>
          <cell r="AX116">
            <v>661.1265879</v>
          </cell>
          <cell r="AY116">
            <v>657.30116009999995</v>
          </cell>
          <cell r="AZ116">
            <v>653.49947950000001</v>
          </cell>
          <cell r="BA116">
            <v>649.72133540000004</v>
          </cell>
          <cell r="BB116">
            <v>645.96653739999999</v>
          </cell>
          <cell r="BC116">
            <v>642.23492669999996</v>
          </cell>
          <cell r="BD116">
            <v>638.52637319999997</v>
          </cell>
          <cell r="BE116">
            <v>634.84060209999996</v>
          </cell>
          <cell r="BF116">
            <v>631.17718279999997</v>
          </cell>
          <cell r="BG116">
            <v>627.53616910000005</v>
          </cell>
          <cell r="BH116">
            <v>623.91749000000004</v>
          </cell>
          <cell r="BI116">
            <v>620.32098189999999</v>
          </cell>
          <cell r="BJ116">
            <v>616.74647110000001</v>
          </cell>
          <cell r="BK116">
            <v>613.19382719999999</v>
          </cell>
          <cell r="BL116">
            <v>609.66297350000002</v>
          </cell>
          <cell r="BM116">
            <v>606.15385100000003</v>
          </cell>
          <cell r="BN116">
            <v>602.66638379999995</v>
          </cell>
          <cell r="BO116">
            <v>599.20046249999996</v>
          </cell>
          <cell r="BP116">
            <v>595.75595129999999</v>
          </cell>
          <cell r="BQ116">
            <v>592.33270679999998</v>
          </cell>
          <cell r="BR116">
            <v>588.93059659999994</v>
          </cell>
          <cell r="BS116">
            <v>585.54950840000004</v>
          </cell>
          <cell r="BT116">
            <v>582.18934760000002</v>
          </cell>
          <cell r="BU116">
            <v>578.85002699999995</v>
          </cell>
          <cell r="BV116">
            <v>575.53145500000005</v>
          </cell>
          <cell r="BW116">
            <v>572.23352709999995</v>
          </cell>
          <cell r="BX116">
            <v>568.95612449999999</v>
          </cell>
          <cell r="BY116">
            <v>565.69911820000004</v>
          </cell>
          <cell r="BZ116">
            <v>562.46237499999995</v>
          </cell>
          <cell r="CA116">
            <v>559.24576430000002</v>
          </cell>
          <cell r="CB116">
            <v>556.04916040000001</v>
          </cell>
          <cell r="CC116">
            <v>552.87244290000001</v>
          </cell>
          <cell r="CD116">
            <v>549.71549419999997</v>
          </cell>
          <cell r="CE116">
            <v>546.57819689999997</v>
          </cell>
          <cell r="CF116">
            <v>543.46043159999999</v>
          </cell>
          <cell r="CG116">
            <v>540.36207730000001</v>
          </cell>
          <cell r="CH116">
            <v>537.28301260000001</v>
          </cell>
          <cell r="CI116">
            <v>534.223117</v>
          </cell>
          <cell r="CJ116">
            <v>531.18227260000003</v>
          </cell>
          <cell r="CK116">
            <v>528.16036380000003</v>
          </cell>
          <cell r="CL116">
            <v>525.15727749999996</v>
          </cell>
          <cell r="CM116">
            <v>522.17290179999998</v>
          </cell>
        </row>
        <row r="117">
          <cell r="F117">
            <v>139.85209269999999</v>
          </cell>
          <cell r="G117">
            <v>138.0263042</v>
          </cell>
          <cell r="H117">
            <v>136.32083320000001</v>
          </cell>
          <cell r="I117">
            <v>134.754998</v>
          </cell>
          <cell r="J117">
            <v>133.3552785</v>
          </cell>
          <cell r="K117">
            <v>132.1170352</v>
          </cell>
          <cell r="L117">
            <v>131.02764239999999</v>
          </cell>
          <cell r="M117">
            <v>130.05212330000001</v>
          </cell>
          <cell r="N117">
            <v>129.14870149999999</v>
          </cell>
          <cell r="O117">
            <v>128.28665580000001</v>
          </cell>
          <cell r="P117">
            <v>127.4487117</v>
          </cell>
          <cell r="Q117">
            <v>126.6262385</v>
          </cell>
          <cell r="R117">
            <v>125.8149246</v>
          </cell>
          <cell r="S117">
            <v>125.0110565</v>
          </cell>
          <cell r="T117">
            <v>124.2083938</v>
          </cell>
          <cell r="U117">
            <v>123.40784910000001</v>
          </cell>
          <cell r="V117">
            <v>122.6092865</v>
          </cell>
          <cell r="W117">
            <v>121.8097159</v>
          </cell>
          <cell r="X117">
            <v>121.00194209999999</v>
          </cell>
          <cell r="Y117">
            <v>120.175048</v>
          </cell>
          <cell r="Z117">
            <v>119.3181616</v>
          </cell>
          <cell r="AA117">
            <v>118.4257714</v>
          </cell>
          <cell r="AB117">
            <v>117.5009182</v>
          </cell>
          <cell r="AC117">
            <v>116.5542911</v>
          </cell>
          <cell r="AD117">
            <v>115.6003059</v>
          </cell>
          <cell r="AE117">
            <v>114.6528043</v>
          </cell>
          <cell r="AF117">
            <v>113.72246440000001</v>
          </cell>
          <cell r="AG117">
            <v>112.8157969</v>
          </cell>
          <cell r="AH117">
            <v>111.93492380000001</v>
          </cell>
          <cell r="AI117">
            <v>111.0787122</v>
          </cell>
          <cell r="AJ117">
            <v>110.24415860000001</v>
          </cell>
          <cell r="AK117">
            <v>109.4274837</v>
          </cell>
          <cell r="AL117">
            <v>108.6248114</v>
          </cell>
          <cell r="AM117">
            <v>107.832505</v>
          </cell>
          <cell r="AN117">
            <v>107.04729279999999</v>
          </cell>
          <cell r="AO117">
            <v>106.2663696</v>
          </cell>
          <cell r="AP117">
            <v>105.4875176</v>
          </cell>
          <cell r="AQ117">
            <v>104.70906050000001</v>
          </cell>
          <cell r="AR117">
            <v>103.92966699999999</v>
          </cell>
          <cell r="AS117">
            <v>103.1483058</v>
          </cell>
          <cell r="AT117">
            <v>102.36427620000001</v>
          </cell>
          <cell r="AU117">
            <v>101.5773066</v>
          </cell>
          <cell r="AV117">
            <v>100.78766469999999</v>
          </cell>
          <cell r="AW117">
            <v>99.996213549999993</v>
          </cell>
          <cell r="AX117">
            <v>99.204363990000004</v>
          </cell>
          <cell r="AY117">
            <v>98.413918659999993</v>
          </cell>
          <cell r="AZ117">
            <v>97.626855899999995</v>
          </cell>
          <cell r="BA117">
            <v>96.84507868</v>
          </cell>
          <cell r="BB117">
            <v>96.070254950000006</v>
          </cell>
          <cell r="BC117">
            <v>95.303700509999999</v>
          </cell>
          <cell r="BD117">
            <v>94.546372480000002</v>
          </cell>
          <cell r="BE117">
            <v>93.798678910000007</v>
          </cell>
          <cell r="BF117">
            <v>93.061026060000003</v>
          </cell>
          <cell r="BG117">
            <v>92.332956510000002</v>
          </cell>
          <cell r="BH117">
            <v>91.613590380000005</v>
          </cell>
          <cell r="BI117">
            <v>90.902118360000003</v>
          </cell>
          <cell r="BJ117">
            <v>90.198223720000001</v>
          </cell>
          <cell r="BK117">
            <v>89.502246470000003</v>
          </cell>
          <cell r="BL117">
            <v>88.815024589999993</v>
          </cell>
          <cell r="BM117">
            <v>88.137541979999995</v>
          </cell>
          <cell r="BN117">
            <v>87.470567220000007</v>
          </cell>
          <cell r="BO117">
            <v>86.814441489999993</v>
          </cell>
          <cell r="BP117">
            <v>86.169060880000004</v>
          </cell>
          <cell r="BQ117">
            <v>85.533998089999997</v>
          </cell>
          <cell r="BR117">
            <v>84.908670060000006</v>
          </cell>
          <cell r="BS117">
            <v>84.292475539999998</v>
          </cell>
          <cell r="BT117">
            <v>83.684867929999996</v>
          </cell>
          <cell r="BU117">
            <v>83.085367590000004</v>
          </cell>
          <cell r="BV117">
            <v>82.493540760000002</v>
          </cell>
          <cell r="BW117">
            <v>81.908975729999995</v>
          </cell>
          <cell r="BX117">
            <v>81.331276090000003</v>
          </cell>
          <cell r="BY117">
            <v>80.760074230000001</v>
          </cell>
          <cell r="BZ117">
            <v>80.1950559</v>
          </cell>
          <cell r="CA117">
            <v>79.635981439999995</v>
          </cell>
          <cell r="CB117">
            <v>79.082692489999999</v>
          </cell>
          <cell r="CC117">
            <v>78.53510052</v>
          </cell>
          <cell r="CD117">
            <v>77.993161540000003</v>
          </cell>
          <cell r="CE117">
            <v>77.456846530000007</v>
          </cell>
          <cell r="CF117">
            <v>76.926117239999996</v>
          </cell>
          <cell r="CG117">
            <v>76.400912719999994</v>
          </cell>
          <cell r="CH117">
            <v>75.881146700000002</v>
          </cell>
          <cell r="CI117">
            <v>75.366712109999995</v>
          </cell>
          <cell r="CJ117">
            <v>74.857487750000004</v>
          </cell>
          <cell r="CK117">
            <v>74.353343780000003</v>
          </cell>
          <cell r="CL117">
            <v>73.854144700000006</v>
          </cell>
          <cell r="CM117">
            <v>73.359750599999998</v>
          </cell>
        </row>
        <row r="118">
          <cell r="F118">
            <v>3.874567114</v>
          </cell>
          <cell r="G118">
            <v>3.7299971059999999</v>
          </cell>
          <cell r="H118">
            <v>3.5989674539999998</v>
          </cell>
          <cell r="I118">
            <v>3.482810519</v>
          </cell>
          <cell r="J118">
            <v>3.3844004879999998</v>
          </cell>
          <cell r="K118">
            <v>3.3044560550000002</v>
          </cell>
          <cell r="L118">
            <v>3.24380975</v>
          </cell>
          <cell r="M118">
            <v>3.2004862969999999</v>
          </cell>
          <cell r="N118">
            <v>3.1698689739999999</v>
          </cell>
          <cell r="O118">
            <v>3.1471116929999998</v>
          </cell>
          <cell r="P118">
            <v>3.1287212549999999</v>
          </cell>
          <cell r="Q118">
            <v>3.1126216879999999</v>
          </cell>
          <cell r="R118">
            <v>3.097625404</v>
          </cell>
          <cell r="S118">
            <v>3.0831258610000001</v>
          </cell>
          <cell r="T118">
            <v>3.0690256819999999</v>
          </cell>
          <cell r="U118">
            <v>3.054938741</v>
          </cell>
          <cell r="V118">
            <v>3.0398418390000002</v>
          </cell>
          <cell r="W118">
            <v>3.0209701899999999</v>
          </cell>
          <cell r="X118">
            <v>2.9933517940000001</v>
          </cell>
          <cell r="Y118">
            <v>2.951675378</v>
          </cell>
          <cell r="Z118">
            <v>2.8932028230000002</v>
          </cell>
          <cell r="AA118">
            <v>2.8190305379999998</v>
          </cell>
          <cell r="AB118">
            <v>2.7332314019999999</v>
          </cell>
          <cell r="AC118">
            <v>2.6411393030000001</v>
          </cell>
          <cell r="AD118">
            <v>2.5478717240000002</v>
          </cell>
          <cell r="AE118">
            <v>2.4574892400000001</v>
          </cell>
          <cell r="AF118">
            <v>2.3727736720000001</v>
          </cell>
          <cell r="AG118">
            <v>2.295289972</v>
          </cell>
          <cell r="AH118">
            <v>2.2254547630000001</v>
          </cell>
          <cell r="AI118">
            <v>2.1628243239999998</v>
          </cell>
          <cell r="AJ118">
            <v>2.1064241799999999</v>
          </cell>
          <cell r="AK118">
            <v>2.055029657</v>
          </cell>
          <cell r="AL118">
            <v>2.0073652219999998</v>
          </cell>
          <cell r="AM118">
            <v>1.9622264410000001</v>
          </cell>
          <cell r="AN118">
            <v>1.918546984</v>
          </cell>
          <cell r="AO118">
            <v>1.8754554590000001</v>
          </cell>
          <cell r="AP118">
            <v>1.83232463</v>
          </cell>
          <cell r="AQ118">
            <v>1.7887461579999999</v>
          </cell>
          <cell r="AR118">
            <v>1.7444684669999999</v>
          </cell>
          <cell r="AS118">
            <v>1.699374766</v>
          </cell>
          <cell r="AT118">
            <v>1.653472485</v>
          </cell>
          <cell r="AU118">
            <v>1.606890301</v>
          </cell>
          <cell r="AV118">
            <v>1.5598712260000001</v>
          </cell>
          <cell r="AW118">
            <v>1.5127525040000001</v>
          </cell>
          <cell r="AX118">
            <v>1.465930749</v>
          </cell>
          <cell r="AY118">
            <v>1.419818185</v>
          </cell>
          <cell r="AZ118">
            <v>1.374800821</v>
          </cell>
          <cell r="BA118">
            <v>1.33120281</v>
          </cell>
          <cell r="BB118">
            <v>1.289270964</v>
          </cell>
          <cell r="BC118">
            <v>1.2491678310000001</v>
          </cell>
          <cell r="BD118">
            <v>1.2109817199999999</v>
          </cell>
          <cell r="BE118">
            <v>1.174716316</v>
          </cell>
          <cell r="BF118">
            <v>1.1403554730000001</v>
          </cell>
          <cell r="BG118">
            <v>1.1077440970000001</v>
          </cell>
          <cell r="BH118">
            <v>1.076675515</v>
          </cell>
          <cell r="BI118">
            <v>1.046970274</v>
          </cell>
          <cell r="BJ118">
            <v>1.0185349699999999</v>
          </cell>
          <cell r="BK118">
            <v>0.99137868139999996</v>
          </cell>
          <cell r="BL118">
            <v>0.96558429430000003</v>
          </cell>
          <cell r="BM118">
            <v>0.94125644580000001</v>
          </cell>
          <cell r="BN118">
            <v>0.91847042320000005</v>
          </cell>
          <cell r="BO118">
            <v>0.89724168940000004</v>
          </cell>
          <cell r="BP118">
            <v>0.87752202189999995</v>
          </cell>
          <cell r="BQ118">
            <v>0.85921591870000003</v>
          </cell>
          <cell r="BR118">
            <v>0.84220501719999996</v>
          </cell>
          <cell r="BS118">
            <v>0.8263693137</v>
          </cell>
          <cell r="BT118">
            <v>0.81159913689999996</v>
          </cell>
          <cell r="BU118">
            <v>0.79779765700000005</v>
          </cell>
          <cell r="BV118">
            <v>0.78487768520000001</v>
          </cell>
          <cell r="BW118">
            <v>0.772757625</v>
          </cell>
          <cell r="BX118">
            <v>0.76136003429999999</v>
          </cell>
          <cell r="BY118">
            <v>0.7506136779</v>
          </cell>
          <cell r="BZ118">
            <v>0.74045767730000001</v>
          </cell>
          <cell r="CA118">
            <v>0.73084532290000004</v>
          </cell>
          <cell r="CB118">
            <v>0.72174547249999998</v>
          </cell>
          <cell r="CC118">
            <v>0.7131407246</v>
          </cell>
          <cell r="CD118">
            <v>0.70502301229999997</v>
          </cell>
          <cell r="CE118">
            <v>0.69738821429999998</v>
          </cell>
          <cell r="CF118">
            <v>0.69023149350000002</v>
          </cell>
          <cell r="CG118">
            <v>0.6835444504</v>
          </cell>
          <cell r="CH118">
            <v>0.67731425349999996</v>
          </cell>
          <cell r="CI118">
            <v>0.67152417279999999</v>
          </cell>
          <cell r="CJ118">
            <v>0.66615465760000003</v>
          </cell>
          <cell r="CK118">
            <v>0.66118426969999999</v>
          </cell>
          <cell r="CL118">
            <v>0.65659018189999996</v>
          </cell>
          <cell r="CM118">
            <v>0.65234833830000005</v>
          </cell>
        </row>
        <row r="205">
          <cell r="E205" t="str">
            <v>YG_toe_2</v>
          </cell>
          <cell r="F205">
            <v>138.01200850000001</v>
          </cell>
          <cell r="G205">
            <v>139.39005990000001</v>
          </cell>
          <cell r="H205">
            <v>140.04493020000001</v>
          </cell>
          <cell r="I205">
            <v>140.43438380000001</v>
          </cell>
          <cell r="J205">
            <v>140.88622989999999</v>
          </cell>
          <cell r="K205">
            <v>141.73778200000001</v>
          </cell>
          <cell r="L205">
            <v>143.2275368</v>
          </cell>
          <cell r="M205">
            <v>145.4401536</v>
          </cell>
          <cell r="N205">
            <v>148.31074319999999</v>
          </cell>
          <cell r="O205">
            <v>151.68234269999999</v>
          </cell>
          <cell r="P205">
            <v>155.3418264</v>
          </cell>
          <cell r="Q205">
            <v>159.0543016</v>
          </cell>
          <cell r="R205">
            <v>162.63802899999999</v>
          </cell>
          <cell r="S205">
            <v>165.93931069999999</v>
          </cell>
          <cell r="T205">
            <v>168.8227105</v>
          </cell>
          <cell r="U205">
            <v>171.20374860000001</v>
          </cell>
          <cell r="V205">
            <v>173.05705029999999</v>
          </cell>
          <cell r="W205">
            <v>174.4503335</v>
          </cell>
          <cell r="X205">
            <v>175.4900475</v>
          </cell>
          <cell r="Y205">
            <v>176.3122626</v>
          </cell>
          <cell r="Z205">
            <v>177.05999439999999</v>
          </cell>
          <cell r="AA205">
            <v>177.86338760000001</v>
          </cell>
          <cell r="AB205">
            <v>178.82035239999999</v>
          </cell>
          <cell r="AC205">
            <v>179.9908393</v>
          </cell>
          <cell r="AD205">
            <v>181.39733369999999</v>
          </cell>
          <cell r="AE205">
            <v>183.02261909999999</v>
          </cell>
          <cell r="AF205">
            <v>184.8449924</v>
          </cell>
          <cell r="AG205">
            <v>186.82337889999999</v>
          </cell>
          <cell r="AH205">
            <v>188.92060040000001</v>
          </cell>
          <cell r="AI205">
            <v>191.1031624</v>
          </cell>
          <cell r="AJ205">
            <v>193.34396039999999</v>
          </cell>
          <cell r="AK205">
            <v>195.62555829999999</v>
          </cell>
          <cell r="AL205">
            <v>197.93065609999999</v>
          </cell>
          <cell r="AM205">
            <v>200.24792099999999</v>
          </cell>
          <cell r="AN205">
            <v>202.5664065</v>
          </cell>
          <cell r="AO205">
            <v>204.88121369999999</v>
          </cell>
          <cell r="AP205">
            <v>207.18686260000001</v>
          </cell>
          <cell r="AQ205">
            <v>209.480941</v>
          </cell>
          <cell r="AR205">
            <v>211.76525090000001</v>
          </cell>
          <cell r="AS205">
            <v>214.0404858</v>
          </cell>
          <cell r="AT205">
            <v>216.3107531</v>
          </cell>
          <cell r="AU205">
            <v>218.5891187</v>
          </cell>
          <cell r="AV205">
            <v>220.8860933</v>
          </cell>
          <cell r="AW205">
            <v>223.21753090000001</v>
          </cell>
          <cell r="AX205">
            <v>225.59914040000001</v>
          </cell>
          <cell r="AY205">
            <v>228.0442262</v>
          </cell>
          <cell r="AZ205">
            <v>230.58090530000001</v>
          </cell>
          <cell r="BA205">
            <v>233.2015213</v>
          </cell>
          <cell r="BB205">
            <v>235.90887140000001</v>
          </cell>
          <cell r="BC205">
            <v>238.70399549999999</v>
          </cell>
          <cell r="BD205">
            <v>241.5861525</v>
          </cell>
          <cell r="BE205">
            <v>244.33001770000001</v>
          </cell>
          <cell r="BF205">
            <v>247.08533349999999</v>
          </cell>
          <cell r="BG205">
            <v>249.83184360000001</v>
          </cell>
          <cell r="BH205">
            <v>252.555476</v>
          </cell>
          <cell r="BI205">
            <v>255.26783209999999</v>
          </cell>
          <cell r="BJ205">
            <v>257.99900309999998</v>
          </cell>
          <cell r="BK205">
            <v>260.7907932</v>
          </cell>
          <cell r="BL205">
            <v>263.67464059999998</v>
          </cell>
          <cell r="BM205">
            <v>266.66712330000001</v>
          </cell>
          <cell r="BN205">
            <v>269.76922539999998</v>
          </cell>
          <cell r="BO205">
            <v>272.9766515</v>
          </cell>
          <cell r="BP205">
            <v>276.27216399999998</v>
          </cell>
          <cell r="BQ205">
            <v>279.64627089999999</v>
          </cell>
          <cell r="BR205">
            <v>283.0956774</v>
          </cell>
          <cell r="BS205">
            <v>286.6221276</v>
          </cell>
          <cell r="BT205">
            <v>290.24033400000002</v>
          </cell>
          <cell r="BU205">
            <v>293.94223799999997</v>
          </cell>
          <cell r="BV205">
            <v>297.72580399999998</v>
          </cell>
          <cell r="BW205">
            <v>301.58587440000002</v>
          </cell>
          <cell r="BX205">
            <v>305.51597759999999</v>
          </cell>
          <cell r="BY205">
            <v>309.51725429999999</v>
          </cell>
          <cell r="BZ205">
            <v>313.58196170000002</v>
          </cell>
          <cell r="CA205">
            <v>317.71175010000002</v>
          </cell>
          <cell r="CB205">
            <v>321.91119809999998</v>
          </cell>
          <cell r="CC205">
            <v>326.18590799999998</v>
          </cell>
          <cell r="CD205">
            <v>330.54982949999999</v>
          </cell>
          <cell r="CE205">
            <v>334.99835999999999</v>
          </cell>
          <cell r="CF205">
            <v>339.53349259999999</v>
          </cell>
          <cell r="CG205">
            <v>344.15634360000001</v>
          </cell>
          <cell r="CH205">
            <v>348.86769240000001</v>
          </cell>
          <cell r="CI205">
            <v>353.66756029999999</v>
          </cell>
          <cell r="CJ205">
            <v>358.55739190000003</v>
          </cell>
          <cell r="CK205">
            <v>363.53783859999999</v>
          </cell>
          <cell r="CL205">
            <v>368.60917599999999</v>
          </cell>
          <cell r="CM205">
            <v>373.77114019999999</v>
          </cell>
        </row>
        <row r="206">
          <cell r="E206" t="str">
            <v>YG_toe_ccoa_2</v>
          </cell>
          <cell r="F206">
            <v>2.3069569670000001</v>
          </cell>
          <cell r="G206">
            <v>1.6933562550000001</v>
          </cell>
          <cell r="H206">
            <v>1.17877382</v>
          </cell>
          <cell r="I206">
            <v>0.76353645640000001</v>
          </cell>
          <cell r="J206">
            <v>0.43238780789999998</v>
          </cell>
          <cell r="K206">
            <v>0.16814354149999999</v>
          </cell>
          <cell r="L206">
            <v>-4.2570015199999998E-2</v>
          </cell>
          <cell r="M206">
            <v>-0.21029548519999999</v>
          </cell>
          <cell r="N206">
            <v>-0.34385786969999999</v>
          </cell>
          <cell r="O206">
            <v>-0.45090712659999999</v>
          </cell>
          <cell r="P206">
            <v>-0.5379729955</v>
          </cell>
          <cell r="Q206">
            <v>-0.61012106079999995</v>
          </cell>
          <cell r="R206">
            <v>-0.67149625499999999</v>
          </cell>
          <cell r="S206">
            <v>-0.72492808750000004</v>
          </cell>
          <cell r="T206">
            <v>-0.77236150869999998</v>
          </cell>
          <cell r="U206">
            <v>-0.81517955330000003</v>
          </cell>
          <cell r="V206">
            <v>-0.85423323579999999</v>
          </cell>
          <cell r="W206">
            <v>-0.8905495698</v>
          </cell>
          <cell r="X206">
            <v>-0.92483537959999995</v>
          </cell>
          <cell r="Y206">
            <v>-0.95759946939999996</v>
          </cell>
          <cell r="Z206">
            <v>-0.98918278469999998</v>
          </cell>
          <cell r="AA206">
            <v>-1.019787526</v>
          </cell>
          <cell r="AB206">
            <v>-1.0494769660000001</v>
          </cell>
          <cell r="AC206">
            <v>-1.0782681489999999</v>
          </cell>
          <cell r="AD206">
            <v>-1.1062009930000001</v>
          </cell>
          <cell r="AE206">
            <v>-1.1333979599999999</v>
          </cell>
          <cell r="AF206">
            <v>-1.1601590020000001</v>
          </cell>
          <cell r="AG206">
            <v>-1.1866128920000001</v>
          </cell>
          <cell r="AH206">
            <v>-1.2130093120000001</v>
          </cell>
          <cell r="AI206">
            <v>-1.2396145759999999</v>
          </cell>
          <cell r="AJ206">
            <v>-1.266676758</v>
          </cell>
          <cell r="AK206">
            <v>-1.294440772</v>
          </cell>
          <cell r="AL206">
            <v>-1.3229814710000001</v>
          </cell>
          <cell r="AM206">
            <v>-1.3523583429999999</v>
          </cell>
          <cell r="AN206">
            <v>-1.382608557</v>
          </cell>
          <cell r="AO206">
            <v>-1.413748926</v>
          </cell>
          <cell r="AP206">
            <v>-1.4451687790000001</v>
          </cell>
          <cell r="AQ206">
            <v>-1.477542237</v>
          </cell>
          <cell r="AR206">
            <v>-1.5107734779999999</v>
          </cell>
          <cell r="AS206">
            <v>-1.544680115</v>
          </cell>
          <cell r="AT206">
            <v>-1.579170172</v>
          </cell>
          <cell r="AU206">
            <v>-1.6142787649999999</v>
          </cell>
          <cell r="AV206">
            <v>-1.649911659</v>
          </cell>
          <cell r="AW206">
            <v>-1.686015544</v>
          </cell>
          <cell r="AX206">
            <v>-1.7225345139999999</v>
          </cell>
          <cell r="AY206">
            <v>-1.7594138500000001</v>
          </cell>
          <cell r="AZ206">
            <v>-1.7971090599999999</v>
          </cell>
          <cell r="BA206">
            <v>-1.835093509</v>
          </cell>
          <cell r="BB206">
            <v>-1.873306398</v>
          </cell>
          <cell r="BC206">
            <v>-1.9117691160000001</v>
          </cell>
          <cell r="BD206">
            <v>-1.9505052469999999</v>
          </cell>
          <cell r="BE206">
            <v>-1.9803131460000001</v>
          </cell>
          <cell r="BF206">
            <v>-2.0126417839999999</v>
          </cell>
          <cell r="BG206">
            <v>-2.0476494129999998</v>
          </cell>
          <cell r="BH206">
            <v>-2.0843547619999998</v>
          </cell>
          <cell r="BI206">
            <v>-2.122194656</v>
          </cell>
          <cell r="BJ206">
            <v>-2.160732447</v>
          </cell>
          <cell r="BK206">
            <v>-2.1997646890000002</v>
          </cell>
          <cell r="BL206">
            <v>-2.2390268569999998</v>
          </cell>
          <cell r="BM206">
            <v>-2.2783224780000002</v>
          </cell>
          <cell r="BN206">
            <v>-2.3175796019999999</v>
          </cell>
          <cell r="BO206">
            <v>-2.3569722249999998</v>
          </cell>
          <cell r="BP206">
            <v>-2.3965041149999999</v>
          </cell>
          <cell r="BQ206">
            <v>-2.4362691079999999</v>
          </cell>
          <cell r="BR206">
            <v>-2.4763234930000002</v>
          </cell>
          <cell r="BS206">
            <v>-2.5166590919999998</v>
          </cell>
          <cell r="BT206">
            <v>-2.5575101220000001</v>
          </cell>
          <cell r="BU206">
            <v>-2.5985733639999999</v>
          </cell>
          <cell r="BV206">
            <v>-2.6397737769999998</v>
          </cell>
          <cell r="BW206">
            <v>-2.6811065940000001</v>
          </cell>
          <cell r="BX206">
            <v>-2.7226071570000001</v>
          </cell>
          <cell r="BY206">
            <v>-2.7645036329999999</v>
          </cell>
          <cell r="BZ206">
            <v>-2.8067010259999998</v>
          </cell>
          <cell r="CA206">
            <v>-2.8492045620000002</v>
          </cell>
          <cell r="CB206">
            <v>-2.8920096040000001</v>
          </cell>
          <cell r="CC206">
            <v>-2.9350940699999999</v>
          </cell>
          <cell r="CD206">
            <v>-2.9786910510000002</v>
          </cell>
          <cell r="CE206">
            <v>-3.0225721769999998</v>
          </cell>
          <cell r="CF206">
            <v>-3.0667056650000002</v>
          </cell>
          <cell r="CG206">
            <v>-3.1110979790000002</v>
          </cell>
          <cell r="CH206">
            <v>-3.1557646780000002</v>
          </cell>
          <cell r="CI206">
            <v>-3.2006992529999998</v>
          </cell>
          <cell r="CJ206">
            <v>-3.2459311569999998</v>
          </cell>
          <cell r="CK206">
            <v>-3.291469846</v>
          </cell>
          <cell r="CL206">
            <v>-3.337320005</v>
          </cell>
          <cell r="CM206">
            <v>-3.3834862700000001</v>
          </cell>
        </row>
        <row r="209">
          <cell r="E209" t="str">
            <v>YG_toe_ccoi_2</v>
          </cell>
          <cell r="F209">
            <v>1.201250492</v>
          </cell>
          <cell r="G209">
            <v>0.96321368370000005</v>
          </cell>
          <cell r="H209">
            <v>0.77278784460000005</v>
          </cell>
          <cell r="I209">
            <v>0.62044123419999997</v>
          </cell>
          <cell r="J209">
            <v>0.4985770578</v>
          </cell>
          <cell r="K209">
            <v>0.4011067995</v>
          </cell>
          <cell r="L209">
            <v>0.32315508329999998</v>
          </cell>
          <cell r="M209">
            <v>0.26081989519999998</v>
          </cell>
          <cell r="N209">
            <v>0.21097775160000001</v>
          </cell>
          <cell r="O209">
            <v>0.1711280791</v>
          </cell>
          <cell r="P209">
            <v>0.13926907350000001</v>
          </cell>
          <cell r="Q209">
            <v>0.1137985175</v>
          </cell>
          <cell r="R209">
            <v>9.3436756800000006E-2</v>
          </cell>
          <cell r="S209">
            <v>7.7160794500000005E-2</v>
          </cell>
          <cell r="T209">
            <v>6.4152564499999995E-2</v>
          </cell>
          <cell r="U209">
            <v>5.3757596099999999E-2</v>
          </cell>
          <cell r="V209">
            <v>4.5451313299999997E-2</v>
          </cell>
          <cell r="W209">
            <v>3.8815022400000003E-2</v>
          </cell>
          <cell r="X209">
            <v>3.3513570600000001E-2</v>
          </cell>
          <cell r="Y209">
            <v>2.9279027199999998E-2</v>
          </cell>
          <cell r="Z209">
            <v>2.5897544099999999E-2</v>
          </cell>
          <cell r="AA209">
            <v>2.3198584299999998E-2</v>
          </cell>
          <cell r="AB209">
            <v>2.1045931100000002E-2</v>
          </cell>
          <cell r="AC209">
            <v>1.9330642299999999E-2</v>
          </cell>
          <cell r="AD209">
            <v>1.7965436000000001E-2</v>
          </cell>
          <cell r="AE209">
            <v>1.68802724E-2</v>
          </cell>
          <cell r="AF209">
            <v>1.6019329299999999E-2</v>
          </cell>
          <cell r="AG209">
            <v>1.5337276299999999E-2</v>
          </cell>
          <cell r="AH209">
            <v>1.47979423E-2</v>
          </cell>
          <cell r="AI209">
            <v>1.4372545400000001E-2</v>
          </cell>
          <cell r="AJ209">
            <v>1.4038243000000001E-2</v>
          </cell>
          <cell r="AK209">
            <v>1.37771118E-2</v>
          </cell>
          <cell r="AL209">
            <v>1.35747091E-2</v>
          </cell>
          <cell r="AM209">
            <v>1.3419638399999999E-2</v>
          </cell>
          <cell r="AN209">
            <v>1.3302892700000001E-2</v>
          </cell>
          <cell r="AO209">
            <v>1.3217337900000001E-2</v>
          </cell>
          <cell r="AP209">
            <v>1.3156841799999999E-2</v>
          </cell>
          <cell r="AQ209">
            <v>1.31168442E-2</v>
          </cell>
          <cell r="AR209">
            <v>1.30935554E-2</v>
          </cell>
          <cell r="AS209">
            <v>1.30839011E-2</v>
          </cell>
          <cell r="AT209">
            <v>1.30854944E-2</v>
          </cell>
          <cell r="AU209">
            <v>1.3096808099999999E-2</v>
          </cell>
          <cell r="AV209">
            <v>1.3116467200000001E-2</v>
          </cell>
          <cell r="AW209">
            <v>1.31435926E-2</v>
          </cell>
          <cell r="AX209">
            <v>1.31776323E-2</v>
          </cell>
          <cell r="AY209">
            <v>1.3218211699999999E-2</v>
          </cell>
          <cell r="AZ209">
            <v>1.3266175599999999E-2</v>
          </cell>
          <cell r="BA209">
            <v>1.33205458E-2</v>
          </cell>
          <cell r="BB209">
            <v>1.3380901299999999E-2</v>
          </cell>
          <cell r="BC209">
            <v>1.3447122000000001E-2</v>
          </cell>
          <cell r="BD209">
            <v>1.35191624E-2</v>
          </cell>
          <cell r="BE209">
            <v>1.35828878E-2</v>
          </cell>
          <cell r="BF209">
            <v>1.36487786E-2</v>
          </cell>
          <cell r="BG209">
            <v>1.3718352499999999E-2</v>
          </cell>
          <cell r="BH209">
            <v>1.37910299E-2</v>
          </cell>
          <cell r="BI209">
            <v>1.3866947500000001E-2</v>
          </cell>
          <cell r="BJ209">
            <v>1.394683E-2</v>
          </cell>
          <cell r="BK209">
            <v>1.40319355E-2</v>
          </cell>
          <cell r="BL209">
            <v>1.41232057E-2</v>
          </cell>
          <cell r="BM209">
            <v>1.42210484E-2</v>
          </cell>
          <cell r="BN209">
            <v>1.4325365899999999E-2</v>
          </cell>
          <cell r="BO209">
            <v>1.4436094E-2</v>
          </cell>
          <cell r="BP209">
            <v>1.4552547900000001E-2</v>
          </cell>
          <cell r="BQ209">
            <v>1.46743599E-2</v>
          </cell>
          <cell r="BR209">
            <v>1.4801496500000001E-2</v>
          </cell>
          <cell r="BS209">
            <v>1.4934124599999999E-2</v>
          </cell>
          <cell r="BT209">
            <v>1.50731943E-2</v>
          </cell>
          <cell r="BU209">
            <v>1.52182936E-2</v>
          </cell>
          <cell r="BV209">
            <v>1.53691581E-2</v>
          </cell>
          <cell r="BW209">
            <v>1.55255577E-2</v>
          </cell>
          <cell r="BX209">
            <v>1.56872173E-2</v>
          </cell>
          <cell r="BY209">
            <v>1.58543204E-2</v>
          </cell>
          <cell r="BZ209">
            <v>1.6026403099999999E-2</v>
          </cell>
          <cell r="CA209">
            <v>1.6203307600000001E-2</v>
          </cell>
          <cell r="CB209">
            <v>1.6385078899999999E-2</v>
          </cell>
          <cell r="CC209">
            <v>1.6571812599999999E-2</v>
          </cell>
          <cell r="CD209">
            <v>1.67642047E-2</v>
          </cell>
          <cell r="CE209">
            <v>1.6961822000000001E-2</v>
          </cell>
          <cell r="CF209">
            <v>1.7164453999999999E-2</v>
          </cell>
          <cell r="CG209">
            <v>1.73720308E-2</v>
          </cell>
          <cell r="CH209">
            <v>1.7584515200000001E-2</v>
          </cell>
          <cell r="CI209">
            <v>1.7801845399999999E-2</v>
          </cell>
          <cell r="CJ209">
            <v>1.8024074500000001E-2</v>
          </cell>
          <cell r="CK209">
            <v>1.8251247799999998E-2</v>
          </cell>
          <cell r="CL209">
            <v>1.8483398599999999E-2</v>
          </cell>
          <cell r="CM209">
            <v>1.8720548600000001E-2</v>
          </cell>
        </row>
        <row r="212">
          <cell r="E212" t="str">
            <v>YG_toe_cfut_2</v>
          </cell>
          <cell r="F212">
            <v>52.336254680000003</v>
          </cell>
          <cell r="G212">
            <v>53.423398669999997</v>
          </cell>
          <cell r="H212">
            <v>54.256479229999997</v>
          </cell>
          <cell r="I212">
            <v>54.932728689999998</v>
          </cell>
          <cell r="J212">
            <v>55.578681860000003</v>
          </cell>
          <cell r="K212">
            <v>56.230353960000002</v>
          </cell>
          <cell r="L212">
            <v>56.899242979999997</v>
          </cell>
          <cell r="M212">
            <v>57.58505985</v>
          </cell>
          <cell r="N212">
            <v>58.277679939999999</v>
          </cell>
          <cell r="O212">
            <v>58.96492937</v>
          </cell>
          <cell r="P212">
            <v>59.63677509</v>
          </cell>
          <cell r="Q212">
            <v>60.280185779999996</v>
          </cell>
          <cell r="R212">
            <v>60.902408020000003</v>
          </cell>
          <cell r="S212">
            <v>61.506035310000001</v>
          </cell>
          <cell r="T212">
            <v>62.093538639999998</v>
          </cell>
          <cell r="U212">
            <v>62.666149799999999</v>
          </cell>
          <cell r="V212">
            <v>63.216228309999998</v>
          </cell>
          <cell r="W212">
            <v>63.750747349999997</v>
          </cell>
          <cell r="X212">
            <v>64.269868200000005</v>
          </cell>
          <cell r="Y212">
            <v>64.774962160000001</v>
          </cell>
          <cell r="Z212">
            <v>65.268989210000001</v>
          </cell>
          <cell r="AA212">
            <v>65.756167950000005</v>
          </cell>
          <cell r="AB212">
            <v>66.239897350000007</v>
          </cell>
          <cell r="AC212">
            <v>66.723011970000002</v>
          </cell>
          <cell r="AD212">
            <v>67.207225390000005</v>
          </cell>
          <cell r="AE212">
            <v>67.693072369999996</v>
          </cell>
          <cell r="AF212">
            <v>68.184429230000006</v>
          </cell>
          <cell r="AG212">
            <v>68.677323439999995</v>
          </cell>
          <cell r="AH212">
            <v>69.171747240000002</v>
          </cell>
          <cell r="AI212">
            <v>69.668348730000005</v>
          </cell>
          <cell r="AJ212">
            <v>70.168612109999998</v>
          </cell>
          <cell r="AK212">
            <v>70.676306580000002</v>
          </cell>
          <cell r="AL212">
            <v>71.191924709999995</v>
          </cell>
          <cell r="AM212">
            <v>71.717643649999999</v>
          </cell>
          <cell r="AN212">
            <v>72.255566189999996</v>
          </cell>
          <cell r="AO212">
            <v>72.807657620000001</v>
          </cell>
          <cell r="AP212">
            <v>73.373682489999993</v>
          </cell>
          <cell r="AQ212">
            <v>73.951229409999996</v>
          </cell>
          <cell r="AR212">
            <v>74.541107740000001</v>
          </cell>
          <cell r="AS212">
            <v>75.143362170000003</v>
          </cell>
          <cell r="AT212">
            <v>75.758373090000006</v>
          </cell>
          <cell r="AU212">
            <v>76.389498709999998</v>
          </cell>
          <cell r="AV212">
            <v>77.035776040000002</v>
          </cell>
          <cell r="AW212">
            <v>77.698854870000005</v>
          </cell>
          <cell r="AX212">
            <v>78.38047195</v>
          </cell>
          <cell r="AY212">
            <v>79.082245540000002</v>
          </cell>
          <cell r="AZ212">
            <v>79.816919960000007</v>
          </cell>
          <cell r="BA212">
            <v>80.574850159999997</v>
          </cell>
          <cell r="BB212">
            <v>81.356962890000005</v>
          </cell>
          <cell r="BC212">
            <v>82.164282020000002</v>
          </cell>
          <cell r="BD212">
            <v>82.997765299999998</v>
          </cell>
          <cell r="BE212">
            <v>83.744076660000005</v>
          </cell>
          <cell r="BF212">
            <v>84.512715760000006</v>
          </cell>
          <cell r="BG212">
            <v>85.301243369999995</v>
          </cell>
          <cell r="BH212">
            <v>86.106885809999994</v>
          </cell>
          <cell r="BI212">
            <v>86.930758440000005</v>
          </cell>
          <cell r="BJ212">
            <v>87.775125959999997</v>
          </cell>
          <cell r="BK212">
            <v>88.645918510000001</v>
          </cell>
          <cell r="BL212">
            <v>89.54657942</v>
          </cell>
          <cell r="BM212">
            <v>90.478646600000005</v>
          </cell>
          <cell r="BN212">
            <v>91.441889040000007</v>
          </cell>
          <cell r="BO212">
            <v>92.439001309999995</v>
          </cell>
          <cell r="BP212">
            <v>93.46483843</v>
          </cell>
          <cell r="BQ212">
            <v>94.518700890000005</v>
          </cell>
          <cell r="BR212">
            <v>95.600795090000005</v>
          </cell>
          <cell r="BS212">
            <v>96.711935049999994</v>
          </cell>
          <cell r="BT212">
            <v>97.861712679999997</v>
          </cell>
          <cell r="BU212">
            <v>99.042102940000007</v>
          </cell>
          <cell r="BV212">
            <v>100.2528822</v>
          </cell>
          <cell r="BW212">
            <v>101.49340220000001</v>
          </cell>
          <cell r="BX212">
            <v>102.76282089999999</v>
          </cell>
          <cell r="BY212">
            <v>104.0656001</v>
          </cell>
          <cell r="BZ212">
            <v>105.3962918</v>
          </cell>
          <cell r="CA212">
            <v>106.75489</v>
          </cell>
          <cell r="CB212">
            <v>108.1417491</v>
          </cell>
          <cell r="CC212">
            <v>109.55733429999999</v>
          </cell>
          <cell r="CD212">
            <v>111.0096171</v>
          </cell>
          <cell r="CE212">
            <v>112.4913067</v>
          </cell>
          <cell r="CF212">
            <v>114.002347</v>
          </cell>
          <cell r="CG212">
            <v>115.5427072</v>
          </cell>
          <cell r="CH212">
            <v>117.1124265</v>
          </cell>
          <cell r="CI212">
            <v>118.7110057</v>
          </cell>
          <cell r="CJ212">
            <v>120.33931629999999</v>
          </cell>
          <cell r="CK212">
            <v>121.99766440000001</v>
          </cell>
          <cell r="CL212">
            <v>123.68635879999999</v>
          </cell>
          <cell r="CM212">
            <v>125.4056775</v>
          </cell>
        </row>
        <row r="215">
          <cell r="E215" t="str">
            <v>YG_toe_cfuh_2</v>
          </cell>
          <cell r="F215">
            <v>4.981119842</v>
          </cell>
          <cell r="G215">
            <v>4.8473217850000001</v>
          </cell>
          <cell r="H215">
            <v>4.7121891380000003</v>
          </cell>
          <cell r="I215">
            <v>4.585565613</v>
          </cell>
          <cell r="J215">
            <v>4.4843346149999999</v>
          </cell>
          <cell r="K215">
            <v>4.4091583720000003</v>
          </cell>
          <cell r="L215">
            <v>4.3577756599999997</v>
          </cell>
          <cell r="M215">
            <v>4.3258694579999997</v>
          </cell>
          <cell r="N215">
            <v>4.3080384240000003</v>
          </cell>
          <cell r="O215">
            <v>4.2999187010000002</v>
          </cell>
          <cell r="P215">
            <v>4.2978042490000004</v>
          </cell>
          <cell r="Q215">
            <v>4.2990536319999997</v>
          </cell>
          <cell r="R215">
            <v>4.3028195040000004</v>
          </cell>
          <cell r="S215">
            <v>4.3088396490000003</v>
          </cell>
          <cell r="T215">
            <v>4.3170674130000002</v>
          </cell>
          <cell r="U215">
            <v>4.3272787810000004</v>
          </cell>
          <cell r="V215">
            <v>4.3386954439999998</v>
          </cell>
          <cell r="W215">
            <v>4.350885076</v>
          </cell>
          <cell r="X215">
            <v>4.3631912120000003</v>
          </cell>
          <cell r="Y215">
            <v>4.3750743700000001</v>
          </cell>
          <cell r="Z215">
            <v>4.3863091750000001</v>
          </cell>
          <cell r="AA215">
            <v>4.3971113720000004</v>
          </cell>
          <cell r="AB215">
            <v>4.4078108619999998</v>
          </cell>
          <cell r="AC215">
            <v>4.4187122329999999</v>
          </cell>
          <cell r="AD215">
            <v>4.4300188949999999</v>
          </cell>
          <cell r="AE215">
            <v>4.4418179569999996</v>
          </cell>
          <cell r="AF215">
            <v>4.4542294609999997</v>
          </cell>
          <cell r="AG215">
            <v>4.4671265079999998</v>
          </cell>
          <cell r="AH215">
            <v>4.4804396789999998</v>
          </cell>
          <cell r="AI215">
            <v>4.4941713050000001</v>
          </cell>
          <cell r="AJ215">
            <v>4.5083968839999997</v>
          </cell>
          <cell r="AK215">
            <v>4.5232871689999996</v>
          </cell>
          <cell r="AL215">
            <v>4.538934588</v>
          </cell>
          <cell r="AM215">
            <v>4.5554326789999999</v>
          </cell>
          <cell r="AN215">
            <v>4.572850603</v>
          </cell>
          <cell r="AO215">
            <v>4.5912255450000004</v>
          </cell>
          <cell r="AP215">
            <v>4.6103916060000003</v>
          </cell>
          <cell r="AQ215">
            <v>4.6306409549999996</v>
          </cell>
          <cell r="AR215">
            <v>4.6517757810000004</v>
          </cell>
          <cell r="AS215">
            <v>4.6735817380000002</v>
          </cell>
          <cell r="AT215">
            <v>4.6959073059999996</v>
          </cell>
          <cell r="AU215">
            <v>4.7187379800000002</v>
          </cell>
          <cell r="AV215">
            <v>4.7420234490000004</v>
          </cell>
          <cell r="AW215">
            <v>4.765781177</v>
          </cell>
          <cell r="AX215">
            <v>4.7900583000000001</v>
          </cell>
          <cell r="AY215">
            <v>4.8149003669999999</v>
          </cell>
          <cell r="AZ215">
            <v>4.8406802989999997</v>
          </cell>
          <cell r="BA215">
            <v>4.8671389510000003</v>
          </cell>
          <cell r="BB215">
            <v>4.8942171989999999</v>
          </cell>
          <cell r="BC215">
            <v>4.9219125659999996</v>
          </cell>
          <cell r="BD215">
            <v>4.9502401340000004</v>
          </cell>
          <cell r="BE215">
            <v>4.9732163959999998</v>
          </cell>
          <cell r="BF215">
            <v>4.9966189989999998</v>
          </cell>
          <cell r="BG215">
            <v>5.0200097880000003</v>
          </cell>
          <cell r="BH215">
            <v>5.0430073630000001</v>
          </cell>
          <cell r="BI215">
            <v>5.0656940239999999</v>
          </cell>
          <cell r="BJ215">
            <v>5.0884066079999997</v>
          </cell>
          <cell r="BK215">
            <v>5.1116732230000004</v>
          </cell>
          <cell r="BL215">
            <v>5.1358619010000002</v>
          </cell>
          <cell r="BM215">
            <v>5.16111612</v>
          </cell>
          <cell r="BN215">
            <v>5.1873703559999997</v>
          </cell>
          <cell r="BO215">
            <v>5.2145071290000002</v>
          </cell>
          <cell r="BP215">
            <v>5.242292022</v>
          </cell>
          <cell r="BQ215">
            <v>5.27060526</v>
          </cell>
          <cell r="BR215">
            <v>5.299459787</v>
          </cell>
          <cell r="BS215">
            <v>5.3289561089999999</v>
          </cell>
          <cell r="BT215">
            <v>5.359335368</v>
          </cell>
          <cell r="BU215">
            <v>5.3905636780000004</v>
          </cell>
          <cell r="BV215">
            <v>5.4225885890000001</v>
          </cell>
          <cell r="BW215">
            <v>5.4553347849999998</v>
          </cell>
          <cell r="BX215">
            <v>5.4887136410000004</v>
          </cell>
          <cell r="BY215">
            <v>5.522713907</v>
          </cell>
          <cell r="BZ215">
            <v>5.5572442940000002</v>
          </cell>
          <cell r="CA215">
            <v>5.592289482</v>
          </cell>
          <cell r="CB215">
            <v>5.6278915979999997</v>
          </cell>
          <cell r="CC215">
            <v>5.6641112619999996</v>
          </cell>
          <cell r="CD215">
            <v>5.7010728090000002</v>
          </cell>
          <cell r="CE215">
            <v>5.7387251939999997</v>
          </cell>
          <cell r="CF215">
            <v>5.7770337999999999</v>
          </cell>
          <cell r="CG215">
            <v>5.8159882029999999</v>
          </cell>
          <cell r="CH215">
            <v>5.855594387</v>
          </cell>
          <cell r="CI215">
            <v>5.8958664949999999</v>
          </cell>
          <cell r="CJ215">
            <v>5.936839226</v>
          </cell>
          <cell r="CK215">
            <v>5.9785491190000002</v>
          </cell>
          <cell r="CL215">
            <v>6.0210286750000002</v>
          </cell>
          <cell r="CM215">
            <v>6.0643036199999996</v>
          </cell>
        </row>
        <row r="217">
          <cell r="E217" t="str">
            <v>YG_toe_cgas_2</v>
          </cell>
          <cell r="F217">
            <v>2.2957085350000002</v>
          </cell>
          <cell r="G217">
            <v>4.1170926410000002</v>
          </cell>
          <cell r="H217">
            <v>5.4245594910000001</v>
          </cell>
          <cell r="I217">
            <v>6.4489483830000003</v>
          </cell>
          <cell r="J217">
            <v>7.3000134750000001</v>
          </cell>
          <cell r="K217">
            <v>8.0200510149999999</v>
          </cell>
          <cell r="L217">
            <v>8.6460139040000001</v>
          </cell>
          <cell r="M217">
            <v>9.2008358989999994</v>
          </cell>
          <cell r="N217">
            <v>9.6969336350000006</v>
          </cell>
          <cell r="O217">
            <v>10.142482619999999</v>
          </cell>
          <cell r="P217">
            <v>10.54137287</v>
          </cell>
          <cell r="Q217">
            <v>10.89626078</v>
          </cell>
          <cell r="R217">
            <v>11.21220619</v>
          </cell>
          <cell r="S217">
            <v>11.493843180000001</v>
          </cell>
          <cell r="T217">
            <v>11.743283249999999</v>
          </cell>
          <cell r="U217">
            <v>11.96223101</v>
          </cell>
          <cell r="V217">
            <v>12.1521139</v>
          </cell>
          <cell r="W217">
            <v>12.316811209999999</v>
          </cell>
          <cell r="X217">
            <v>12.46033695</v>
          </cell>
          <cell r="Y217">
            <v>12.587769659999999</v>
          </cell>
          <cell r="Z217">
            <v>12.70499435</v>
          </cell>
          <cell r="AA217">
            <v>12.81834866</v>
          </cell>
          <cell r="AB217">
            <v>12.93311918</v>
          </cell>
          <cell r="AC217">
            <v>13.053004420000001</v>
          </cell>
          <cell r="AD217">
            <v>13.17997158</v>
          </cell>
          <cell r="AE217">
            <v>13.314001660000001</v>
          </cell>
          <cell r="AF217">
            <v>13.45488025</v>
          </cell>
          <cell r="AG217">
            <v>13.60148369</v>
          </cell>
          <cell r="AH217">
            <v>13.752830680000001</v>
          </cell>
          <cell r="AI217">
            <v>13.90813389</v>
          </cell>
          <cell r="AJ217">
            <v>14.06690246</v>
          </cell>
          <cell r="AK217">
            <v>14.22902558</v>
          </cell>
          <cell r="AL217">
            <v>14.39432098</v>
          </cell>
          <cell r="AM217">
            <v>14.56268802</v>
          </cell>
          <cell r="AN217">
            <v>14.73382485</v>
          </cell>
          <cell r="AO217">
            <v>14.907559060000001</v>
          </cell>
          <cell r="AP217">
            <v>15.083573899999999</v>
          </cell>
          <cell r="AQ217">
            <v>15.261182850000001</v>
          </cell>
          <cell r="AR217">
            <v>15.440111630000001</v>
          </cell>
          <cell r="AS217">
            <v>15.61999657</v>
          </cell>
          <cell r="AT217">
            <v>15.80066779</v>
          </cell>
          <cell r="AU217">
            <v>15.98239403</v>
          </cell>
          <cell r="AV217">
            <v>16.16554644</v>
          </cell>
          <cell r="AW217">
            <v>16.3507319</v>
          </cell>
          <cell r="AX217">
            <v>16.538567390000001</v>
          </cell>
          <cell r="AY217">
            <v>16.72954077</v>
          </cell>
          <cell r="AZ217">
            <v>16.924418800000002</v>
          </cell>
          <cell r="BA217">
            <v>17.123148069999999</v>
          </cell>
          <cell r="BB217">
            <v>17.325684290000002</v>
          </cell>
          <cell r="BC217">
            <v>17.531969539999999</v>
          </cell>
          <cell r="BD217">
            <v>17.741940360000001</v>
          </cell>
          <cell r="BE217">
            <v>17.94735086</v>
          </cell>
          <cell r="BF217">
            <v>18.147949619999999</v>
          </cell>
          <cell r="BG217">
            <v>18.342494940000002</v>
          </cell>
          <cell r="BH217">
            <v>18.531559649999998</v>
          </cell>
          <cell r="BI217">
            <v>18.71737422</v>
          </cell>
          <cell r="BJ217">
            <v>18.903108830000001</v>
          </cell>
          <cell r="BK217">
            <v>19.09197167</v>
          </cell>
          <cell r="BL217">
            <v>19.286063890000001</v>
          </cell>
          <cell r="BM217">
            <v>19.486077460000001</v>
          </cell>
          <cell r="BN217">
            <v>19.691481169999999</v>
          </cell>
          <cell r="BO217">
            <v>19.90112491</v>
          </cell>
          <cell r="BP217">
            <v>20.11393936</v>
          </cell>
          <cell r="BQ217">
            <v>20.329410429999999</v>
          </cell>
          <cell r="BR217">
            <v>20.547710680000002</v>
          </cell>
          <cell r="BS217">
            <v>20.7694422</v>
          </cell>
          <cell r="BT217">
            <v>20.995110589999999</v>
          </cell>
          <cell r="BU217">
            <v>21.225070479999999</v>
          </cell>
          <cell r="BV217">
            <v>21.459139960000002</v>
          </cell>
          <cell r="BW217">
            <v>21.696845790000001</v>
          </cell>
          <cell r="BX217">
            <v>21.937634930000002</v>
          </cell>
          <cell r="BY217">
            <v>22.1809634</v>
          </cell>
          <cell r="BZ217">
            <v>22.426783499999999</v>
          </cell>
          <cell r="CA217">
            <v>22.67526144</v>
          </cell>
          <cell r="CB217">
            <v>22.926795890000001</v>
          </cell>
          <cell r="CC217">
            <v>23.181836390000001</v>
          </cell>
          <cell r="CD217">
            <v>23.44045036</v>
          </cell>
          <cell r="CE217">
            <v>23.702993849999999</v>
          </cell>
          <cell r="CF217">
            <v>23.96949716</v>
          </cell>
          <cell r="CG217">
            <v>24.23998302</v>
          </cell>
          <cell r="CH217">
            <v>24.51451995</v>
          </cell>
          <cell r="CI217">
            <v>24.793256960000001</v>
          </cell>
          <cell r="CJ217">
            <v>25.07633156</v>
          </cell>
          <cell r="CK217">
            <v>25.36391119</v>
          </cell>
          <cell r="CL217">
            <v>25.656134990000002</v>
          </cell>
          <cell r="CM217">
            <v>25.953093620000001</v>
          </cell>
        </row>
        <row r="223">
          <cell r="E223" t="str">
            <v>YG_toe_cele_2</v>
          </cell>
          <cell r="F223">
            <v>48.469537070000001</v>
          </cell>
          <cell r="G223">
            <v>48.62583188</v>
          </cell>
          <cell r="H223">
            <v>48.524776989999999</v>
          </cell>
          <cell r="I223">
            <v>48.339700700000002</v>
          </cell>
          <cell r="J223">
            <v>48.104093159999998</v>
          </cell>
          <cell r="K223">
            <v>48.123994340000003</v>
          </cell>
          <cell r="L223">
            <v>48.628241019999997</v>
          </cell>
          <cell r="M223">
            <v>49.719493309999997</v>
          </cell>
          <cell r="N223">
            <v>51.375362789999997</v>
          </cell>
          <cell r="O223">
            <v>53.484419459999998</v>
          </cell>
          <cell r="P223">
            <v>55.877884430000002</v>
          </cell>
          <cell r="Q223">
            <v>58.363974470000002</v>
          </cell>
          <cell r="R223">
            <v>60.767294659999997</v>
          </cell>
          <cell r="S223">
            <v>62.939295639999997</v>
          </cell>
          <cell r="T223">
            <v>64.751056340000005</v>
          </cell>
          <cell r="U223">
            <v>66.123546840000003</v>
          </cell>
          <cell r="V223">
            <v>67.043836979999995</v>
          </cell>
          <cell r="W223">
            <v>67.566770969999993</v>
          </cell>
          <cell r="X223">
            <v>67.791021069999999</v>
          </cell>
          <cell r="Y223">
            <v>67.839701210000001</v>
          </cell>
          <cell r="Z223">
            <v>67.838216880000004</v>
          </cell>
          <cell r="AA223">
            <v>67.896258840000002</v>
          </cell>
          <cell r="AB223">
            <v>68.094698410000007</v>
          </cell>
          <cell r="AC223">
            <v>68.481328680000004</v>
          </cell>
          <cell r="AD223">
            <v>69.072584250000006</v>
          </cell>
          <cell r="AE223">
            <v>69.852729519999997</v>
          </cell>
          <cell r="AF223">
            <v>70.797958230000006</v>
          </cell>
          <cell r="AG223">
            <v>71.876274319999993</v>
          </cell>
          <cell r="AH223">
            <v>73.054833459999998</v>
          </cell>
          <cell r="AI223">
            <v>74.303098009999999</v>
          </cell>
          <cell r="AJ223">
            <v>75.595008739999997</v>
          </cell>
          <cell r="AK223">
            <v>76.910283550000003</v>
          </cell>
          <cell r="AL223">
            <v>78.232443630000006</v>
          </cell>
          <cell r="AM223">
            <v>79.548724789999994</v>
          </cell>
          <cell r="AN223">
            <v>80.847344890000002</v>
          </cell>
          <cell r="AO223">
            <v>82.12196745</v>
          </cell>
          <cell r="AP223">
            <v>83.368281440000004</v>
          </cell>
          <cell r="AQ223">
            <v>84.587041029999995</v>
          </cell>
          <cell r="AR223">
            <v>85.779588950000004</v>
          </cell>
          <cell r="AS223">
            <v>86.947374389999993</v>
          </cell>
          <cell r="AT223">
            <v>88.094376249999996</v>
          </cell>
          <cell r="AU223">
            <v>89.228826920000003</v>
          </cell>
          <cell r="AV223">
            <v>90.361029869999996</v>
          </cell>
          <cell r="AW223">
            <v>91.503081570000006</v>
          </cell>
          <cell r="AX223">
            <v>92.666773520000007</v>
          </cell>
          <cell r="AY223">
            <v>93.861975599999994</v>
          </cell>
          <cell r="AZ223">
            <v>95.099396319999997</v>
          </cell>
          <cell r="BA223">
            <v>96.382363710000007</v>
          </cell>
          <cell r="BB223">
            <v>97.712829450000001</v>
          </cell>
          <cell r="BC223">
            <v>99.090929329999994</v>
          </cell>
          <cell r="BD223">
            <v>100.5151431</v>
          </cell>
          <cell r="BE223">
            <v>101.918779</v>
          </cell>
          <cell r="BF223">
            <v>103.318832</v>
          </cell>
          <cell r="BG223">
            <v>104.6991489</v>
          </cell>
          <cell r="BH223">
            <v>106.0486046</v>
          </cell>
          <cell r="BI223">
            <v>107.3732558</v>
          </cell>
          <cell r="BJ223">
            <v>108.69334910000001</v>
          </cell>
          <cell r="BK223">
            <v>110.0356908</v>
          </cell>
          <cell r="BL223">
            <v>111.4220523</v>
          </cell>
          <cell r="BM223">
            <v>112.86492389999999</v>
          </cell>
          <cell r="BN223">
            <v>114.36642399999999</v>
          </cell>
          <cell r="BO223">
            <v>115.9216825</v>
          </cell>
          <cell r="BP223">
            <v>117.5221501</v>
          </cell>
          <cell r="BQ223">
            <v>119.1608657</v>
          </cell>
          <cell r="BR223">
            <v>120.834356</v>
          </cell>
          <cell r="BS223">
            <v>122.5422969</v>
          </cell>
          <cell r="BT223">
            <v>124.286801</v>
          </cell>
          <cell r="BU223">
            <v>126.06798860000001</v>
          </cell>
          <cell r="BV223">
            <v>127.8845347</v>
          </cell>
          <cell r="BW223">
            <v>129.73326280000001</v>
          </cell>
          <cell r="BX223">
            <v>131.6101778</v>
          </cell>
          <cell r="BY223">
            <v>133.5125243</v>
          </cell>
          <cell r="BZ223">
            <v>135.4390473</v>
          </cell>
          <cell r="CA223">
            <v>137.3911736</v>
          </cell>
          <cell r="CB223">
            <v>139.3722138</v>
          </cell>
          <cell r="CC223">
            <v>141.38616250000001</v>
          </cell>
          <cell r="CD223">
            <v>143.437139</v>
          </cell>
          <cell r="CE223">
            <v>145.52786130000001</v>
          </cell>
          <cell r="CF223">
            <v>147.66029889999999</v>
          </cell>
          <cell r="CG223">
            <v>149.83563000000001</v>
          </cell>
          <cell r="CH223">
            <v>152.05455420000001</v>
          </cell>
          <cell r="CI223">
            <v>154.3174908</v>
          </cell>
          <cell r="CJ223">
            <v>156.62469920000001</v>
          </cell>
          <cell r="CK223">
            <v>158.97619599999999</v>
          </cell>
          <cell r="CL223">
            <v>161.37166429999999</v>
          </cell>
          <cell r="CM223">
            <v>163.81038749999999</v>
          </cell>
        </row>
        <row r="233">
          <cell r="E233" t="str">
            <v>YG_toe_chea_2</v>
          </cell>
          <cell r="F233">
            <v>3.521859015</v>
          </cell>
          <cell r="G233">
            <v>3.5266436130000001</v>
          </cell>
          <cell r="H233">
            <v>3.5310156199999998</v>
          </cell>
          <cell r="I233">
            <v>3.5429839890000001</v>
          </cell>
          <cell r="J233">
            <v>3.5643112650000002</v>
          </cell>
          <cell r="K233">
            <v>3.600161103</v>
          </cell>
          <cell r="L233">
            <v>3.652110908</v>
          </cell>
          <cell r="M233">
            <v>3.7183286780000002</v>
          </cell>
          <cell r="N233">
            <v>3.7947092169999999</v>
          </cell>
          <cell r="O233">
            <v>3.8764473669999999</v>
          </cell>
          <cell r="P233">
            <v>3.9586205510000001</v>
          </cell>
          <cell r="Q233">
            <v>4.0370891130000004</v>
          </cell>
          <cell r="R233">
            <v>4.1098325459999998</v>
          </cell>
          <cell r="S233">
            <v>4.1760876659999999</v>
          </cell>
          <cell r="T233">
            <v>4.234137724</v>
          </cell>
          <cell r="U233">
            <v>4.282856078</v>
          </cell>
          <cell r="V233">
            <v>4.3224528290000004</v>
          </cell>
          <cell r="W233">
            <v>4.3545275029999999</v>
          </cell>
          <cell r="X233">
            <v>4.3810444799999999</v>
          </cell>
          <cell r="Y233">
            <v>4.4043410649999997</v>
          </cell>
          <cell r="Z233">
            <v>4.4269568479999997</v>
          </cell>
          <cell r="AA233">
            <v>4.4513533320000001</v>
          </cell>
          <cell r="AB233">
            <v>4.479446577</v>
          </cell>
          <cell r="AC233">
            <v>4.5123811800000002</v>
          </cell>
          <cell r="AD233">
            <v>4.5504701650000001</v>
          </cell>
          <cell r="AE233">
            <v>4.5925826589999996</v>
          </cell>
          <cell r="AF233">
            <v>4.6380042210000001</v>
          </cell>
          <cell r="AG233">
            <v>4.6858726490000002</v>
          </cell>
          <cell r="AH233">
            <v>4.7354600509999996</v>
          </cell>
          <cell r="AI233">
            <v>4.7861755380000002</v>
          </cell>
          <cell r="AJ233">
            <v>4.837587493</v>
          </cell>
          <cell r="AK233">
            <v>4.8894768409999996</v>
          </cell>
          <cell r="AL233">
            <v>4.9416369510000004</v>
          </cell>
          <cell r="AM233">
            <v>4.9939012429999998</v>
          </cell>
          <cell r="AN233">
            <v>5.0458769339999998</v>
          </cell>
          <cell r="AO233">
            <v>5.0974643159999999</v>
          </cell>
          <cell r="AP233">
            <v>5.14875813</v>
          </cell>
          <cell r="AQ233">
            <v>5.1995944229999997</v>
          </cell>
          <cell r="AR233">
            <v>5.250131842</v>
          </cell>
          <cell r="AS233">
            <v>5.3004805560000001</v>
          </cell>
          <cell r="AT233">
            <v>5.3507847330000002</v>
          </cell>
          <cell r="AU233">
            <v>5.4013697890000003</v>
          </cell>
          <cell r="AV233">
            <v>5.4525291600000001</v>
          </cell>
          <cell r="AW233">
            <v>5.5046372809999999</v>
          </cell>
          <cell r="AX233">
            <v>5.5580569400000002</v>
          </cell>
          <cell r="AY233">
            <v>5.613076468</v>
          </cell>
          <cell r="AZ233">
            <v>5.6702429680000002</v>
          </cell>
          <cell r="BA233">
            <v>5.7294963760000002</v>
          </cell>
          <cell r="BB233">
            <v>5.7907901280000003</v>
          </cell>
          <cell r="BC233">
            <v>5.8540858140000003</v>
          </cell>
          <cell r="BD233">
            <v>5.9193350589999998</v>
          </cell>
          <cell r="BE233">
            <v>5.9824990260000002</v>
          </cell>
          <cell r="BF233">
            <v>6.0436417110000002</v>
          </cell>
          <cell r="BG233">
            <v>6.1032799280000001</v>
          </cell>
          <cell r="BH233">
            <v>6.1617265989999996</v>
          </cell>
          <cell r="BI233">
            <v>6.2196826720000002</v>
          </cell>
          <cell r="BJ233">
            <v>6.278205002</v>
          </cell>
          <cell r="BK233">
            <v>6.3384776570000003</v>
          </cell>
          <cell r="BL233">
            <v>6.4012267329999997</v>
          </cell>
          <cell r="BM233">
            <v>6.4667366450000001</v>
          </cell>
          <cell r="BN233">
            <v>6.5348748670000001</v>
          </cell>
          <cell r="BO233">
            <v>6.605365087</v>
          </cell>
          <cell r="BP233">
            <v>6.6777273739999998</v>
          </cell>
          <cell r="BQ233">
            <v>6.7516941839999998</v>
          </cell>
          <cell r="BR233">
            <v>6.8272349749999997</v>
          </cell>
          <cell r="BS233">
            <v>6.9044846130000002</v>
          </cell>
          <cell r="BT233">
            <v>6.9838374679999999</v>
          </cell>
          <cell r="BU233">
            <v>7.0652238179999998</v>
          </cell>
          <cell r="BV233">
            <v>7.1485581199999997</v>
          </cell>
          <cell r="BW233">
            <v>7.233678812</v>
          </cell>
          <cell r="BX233">
            <v>7.3203864489999999</v>
          </cell>
          <cell r="BY233">
            <v>7.4086395569999999</v>
          </cell>
          <cell r="BZ233">
            <v>7.498270539</v>
          </cell>
          <cell r="CA233">
            <v>7.5892891279999999</v>
          </cell>
          <cell r="CB233">
            <v>7.6818092550000001</v>
          </cell>
          <cell r="CC233">
            <v>7.7759761300000001</v>
          </cell>
          <cell r="CD233">
            <v>7.8720786580000004</v>
          </cell>
          <cell r="CE233">
            <v>7.9700502220000002</v>
          </cell>
          <cell r="CF233">
            <v>8.0698755129999995</v>
          </cell>
          <cell r="CG233">
            <v>8.1715497050000003</v>
          </cell>
          <cell r="CH233">
            <v>8.2750751509999994</v>
          </cell>
          <cell r="CI233">
            <v>8.3804525319999996</v>
          </cell>
          <cell r="CJ233">
            <v>8.4877177429999993</v>
          </cell>
          <cell r="CK233">
            <v>8.5969022440000007</v>
          </cell>
          <cell r="CL233">
            <v>8.7080282919999998</v>
          </cell>
          <cell r="CM233">
            <v>8.8211041150000007</v>
          </cell>
        </row>
        <row r="235">
          <cell r="E235" t="str">
            <v>YG_toe_cbio_2</v>
          </cell>
          <cell r="F235">
            <v>11.07087304</v>
          </cell>
          <cell r="G235">
            <v>10.93155855</v>
          </cell>
          <cell r="H235">
            <v>10.789427</v>
          </cell>
          <cell r="I235">
            <v>10.64725391</v>
          </cell>
          <cell r="J235">
            <v>10.57113704</v>
          </cell>
          <cell r="K235">
            <v>10.54645485</v>
          </cell>
          <cell r="L235">
            <v>10.56554379</v>
          </cell>
          <cell r="M235">
            <v>10.620967350000001</v>
          </cell>
          <cell r="N235">
            <v>10.70356421</v>
          </cell>
          <cell r="O235">
            <v>10.805189710000001</v>
          </cell>
          <cell r="P235">
            <v>10.91709597</v>
          </cell>
          <cell r="Q235">
            <v>11.03056458</v>
          </cell>
          <cell r="R235">
            <v>11.139327249999999</v>
          </cell>
          <cell r="S235">
            <v>11.23875874</v>
          </cell>
          <cell r="T235">
            <v>11.324154849999999</v>
          </cell>
          <cell r="U235">
            <v>11.392242680000001</v>
          </cell>
          <cell r="V235">
            <v>11.44196391</v>
          </cell>
          <cell r="W235">
            <v>11.4757</v>
          </cell>
          <cell r="X235">
            <v>11.49733574</v>
          </cell>
          <cell r="Y235">
            <v>11.51167903</v>
          </cell>
          <cell r="Z235">
            <v>11.523842760000001</v>
          </cell>
          <cell r="AA235">
            <v>11.53875813</v>
          </cell>
          <cell r="AB235">
            <v>11.560202990000001</v>
          </cell>
          <cell r="AC235">
            <v>11.5904556</v>
          </cell>
          <cell r="AD235">
            <v>11.63030685</v>
          </cell>
          <cell r="AE235">
            <v>11.67871089</v>
          </cell>
          <cell r="AF235">
            <v>11.734638220000001</v>
          </cell>
          <cell r="AG235">
            <v>11.79662055</v>
          </cell>
          <cell r="AH235">
            <v>11.863179049999999</v>
          </cell>
          <cell r="AI235">
            <v>11.933028849999999</v>
          </cell>
          <cell r="AJ235">
            <v>12.005160350000001</v>
          </cell>
          <cell r="AK235">
            <v>12.078942489999999</v>
          </cell>
          <cell r="AL235">
            <v>12.153824480000001</v>
          </cell>
          <cell r="AM235">
            <v>12.2293266</v>
          </cell>
          <cell r="AN235">
            <v>12.304860939999999</v>
          </cell>
          <cell r="AO235">
            <v>12.38014068</v>
          </cell>
          <cell r="AP235">
            <v>12.454681000000001</v>
          </cell>
          <cell r="AQ235">
            <v>12.529307040000001</v>
          </cell>
          <cell r="AR235">
            <v>12.604021019999999</v>
          </cell>
          <cell r="AS235">
            <v>12.678703779999999</v>
          </cell>
          <cell r="AT235">
            <v>12.75339804</v>
          </cell>
          <cell r="AU235">
            <v>12.82850569</v>
          </cell>
          <cell r="AV235">
            <v>12.90453407</v>
          </cell>
          <cell r="AW235">
            <v>12.98201407</v>
          </cell>
          <cell r="AX235">
            <v>13.06147239</v>
          </cell>
          <cell r="AY235">
            <v>13.14334581</v>
          </cell>
          <cell r="AZ235">
            <v>13.228587129999999</v>
          </cell>
          <cell r="BA235">
            <v>13.317390769999999</v>
          </cell>
          <cell r="BB235">
            <v>13.40963713</v>
          </cell>
          <cell r="BC235">
            <v>13.505181950000001</v>
          </cell>
          <cell r="BD235">
            <v>13.60386194</v>
          </cell>
          <cell r="BE235">
            <v>13.69408527</v>
          </cell>
          <cell r="BF235">
            <v>13.78237552</v>
          </cell>
          <cell r="BG235">
            <v>13.869437570000001</v>
          </cell>
          <cell r="BH235">
            <v>13.95514137</v>
          </cell>
          <cell r="BI235">
            <v>14.04009958</v>
          </cell>
          <cell r="BJ235">
            <v>14.125556960000001</v>
          </cell>
          <cell r="BK235">
            <v>14.21310396</v>
          </cell>
          <cell r="BL235">
            <v>14.30386142</v>
          </cell>
          <cell r="BM235">
            <v>14.39833819</v>
          </cell>
          <cell r="BN235">
            <v>14.496457810000001</v>
          </cell>
          <cell r="BO235">
            <v>14.59785645</v>
          </cell>
          <cell r="BP235">
            <v>14.7021736</v>
          </cell>
          <cell r="BQ235">
            <v>14.80900649</v>
          </cell>
          <cell r="BR235">
            <v>14.918194270000001</v>
          </cell>
          <cell r="BS235">
            <v>15.029774489999999</v>
          </cell>
          <cell r="BT235">
            <v>15.14395938</v>
          </cell>
          <cell r="BU235">
            <v>15.26118698</v>
          </cell>
          <cell r="BV235">
            <v>15.381259699999999</v>
          </cell>
          <cell r="BW235">
            <v>15.50383055</v>
          </cell>
          <cell r="BX235">
            <v>15.62853149</v>
          </cell>
          <cell r="BY235">
            <v>15.7551054</v>
          </cell>
          <cell r="BZ235">
            <v>15.8837034</v>
          </cell>
          <cell r="CA235">
            <v>16.014323409999999</v>
          </cell>
          <cell r="CB235">
            <v>16.147059930000001</v>
          </cell>
          <cell r="CC235">
            <v>16.282057559999998</v>
          </cell>
          <cell r="CD235">
            <v>16.41943496</v>
          </cell>
          <cell r="CE235">
            <v>16.55974578</v>
          </cell>
          <cell r="CF235">
            <v>16.70299262</v>
          </cell>
          <cell r="CG235">
            <v>16.849104709999999</v>
          </cell>
          <cell r="CH235">
            <v>16.998012500000002</v>
          </cell>
          <cell r="CI235">
            <v>17.149669329999998</v>
          </cell>
          <cell r="CJ235">
            <v>17.303996980000001</v>
          </cell>
          <cell r="CK235">
            <v>17.46097082</v>
          </cell>
          <cell r="CL235">
            <v>17.620566620000002</v>
          </cell>
          <cell r="CM235">
            <v>17.78274657</v>
          </cell>
        </row>
        <row r="238">
          <cell r="E238" t="str">
            <v>YG_toe_cote_2</v>
          </cell>
          <cell r="F238">
            <v>11.82844888</v>
          </cell>
          <cell r="G238">
            <v>11.261642869999999</v>
          </cell>
          <cell r="H238">
            <v>10.85492108</v>
          </cell>
          <cell r="I238">
            <v>10.553224800000001</v>
          </cell>
          <cell r="J238">
            <v>10.352693609999999</v>
          </cell>
          <cell r="K238">
            <v>10.23835804</v>
          </cell>
          <cell r="L238">
            <v>10.19802346</v>
          </cell>
          <cell r="M238">
            <v>10.21907465</v>
          </cell>
          <cell r="N238">
            <v>10.287335110000001</v>
          </cell>
          <cell r="O238">
            <v>10.38873454</v>
          </cell>
          <cell r="P238">
            <v>10.510977130000001</v>
          </cell>
          <cell r="Q238">
            <v>10.64349578</v>
          </cell>
          <cell r="R238">
            <v>10.78220037</v>
          </cell>
          <cell r="S238">
            <v>10.924217820000001</v>
          </cell>
          <cell r="T238">
            <v>11.06768121</v>
          </cell>
          <cell r="U238">
            <v>11.21086536</v>
          </cell>
          <cell r="V238">
            <v>11.350540820000001</v>
          </cell>
          <cell r="W238">
            <v>11.486625930000001</v>
          </cell>
          <cell r="X238">
            <v>11.61857169</v>
          </cell>
          <cell r="Y238">
            <v>11.747055570000001</v>
          </cell>
          <cell r="Z238">
            <v>11.873970460000001</v>
          </cell>
          <cell r="AA238">
            <v>12.00197826</v>
          </cell>
          <cell r="AB238">
            <v>12.13360812</v>
          </cell>
          <cell r="AC238">
            <v>12.270882690000001</v>
          </cell>
          <cell r="AD238">
            <v>12.414992140000001</v>
          </cell>
          <cell r="AE238">
            <v>12.56622172</v>
          </cell>
          <cell r="AF238">
            <v>12.72499245</v>
          </cell>
          <cell r="AG238">
            <v>12.88995334</v>
          </cell>
          <cell r="AH238">
            <v>13.06032156</v>
          </cell>
          <cell r="AI238">
            <v>13.235448079999999</v>
          </cell>
          <cell r="AJ238">
            <v>13.4149309</v>
          </cell>
          <cell r="AK238">
            <v>13.59889976</v>
          </cell>
          <cell r="AL238">
            <v>13.78697758</v>
          </cell>
          <cell r="AM238">
            <v>13.97914269</v>
          </cell>
          <cell r="AN238">
            <v>14.175387799999999</v>
          </cell>
          <cell r="AO238">
            <v>14.375730649999999</v>
          </cell>
          <cell r="AP238">
            <v>14.57950595</v>
          </cell>
          <cell r="AQ238">
            <v>14.786370659999999</v>
          </cell>
          <cell r="AR238">
            <v>14.996193809999999</v>
          </cell>
          <cell r="AS238">
            <v>15.20858282</v>
          </cell>
          <cell r="AT238">
            <v>15.423330610000001</v>
          </cell>
          <cell r="AU238">
            <v>15.64096749</v>
          </cell>
          <cell r="AV238">
            <v>15.86144945</v>
          </cell>
          <cell r="AW238">
            <v>16.085302030000001</v>
          </cell>
          <cell r="AX238">
            <v>16.313096779999999</v>
          </cell>
          <cell r="AY238">
            <v>16.545337310000001</v>
          </cell>
          <cell r="AZ238">
            <v>16.78450269</v>
          </cell>
          <cell r="BA238">
            <v>17.02890622</v>
          </cell>
          <cell r="BB238">
            <v>17.278675799999998</v>
          </cell>
          <cell r="BC238">
            <v>17.53395626</v>
          </cell>
          <cell r="BD238">
            <v>17.794852710000001</v>
          </cell>
          <cell r="BE238">
            <v>18.036740739999999</v>
          </cell>
          <cell r="BF238">
            <v>18.282192909999999</v>
          </cell>
          <cell r="BG238">
            <v>18.530160089999999</v>
          </cell>
          <cell r="BH238">
            <v>18.779114360000001</v>
          </cell>
          <cell r="BI238">
            <v>19.029295099999999</v>
          </cell>
          <cell r="BJ238">
            <v>19.282036250000001</v>
          </cell>
          <cell r="BK238">
            <v>19.539690090000001</v>
          </cell>
          <cell r="BL238">
            <v>19.803898589999999</v>
          </cell>
          <cell r="BM238">
            <v>20.075385900000001</v>
          </cell>
          <cell r="BN238">
            <v>20.35398236</v>
          </cell>
          <cell r="BO238">
            <v>20.639650280000001</v>
          </cell>
          <cell r="BP238">
            <v>20.930994640000002</v>
          </cell>
          <cell r="BQ238">
            <v>21.227582689999998</v>
          </cell>
          <cell r="BR238">
            <v>21.529448649999999</v>
          </cell>
          <cell r="BS238">
            <v>21.836963229999999</v>
          </cell>
          <cell r="BT238">
            <v>22.152014439999999</v>
          </cell>
          <cell r="BU238">
            <v>22.473456540000001</v>
          </cell>
          <cell r="BV238">
            <v>22.80124537</v>
          </cell>
          <cell r="BW238">
            <v>23.13510046</v>
          </cell>
          <cell r="BX238">
            <v>23.474632320000001</v>
          </cell>
          <cell r="BY238">
            <v>23.820356879999999</v>
          </cell>
          <cell r="BZ238">
            <v>24.171295560000001</v>
          </cell>
          <cell r="CA238">
            <v>24.52752435</v>
          </cell>
          <cell r="CB238">
            <v>24.88930306</v>
          </cell>
          <cell r="CC238">
            <v>25.256952080000001</v>
          </cell>
          <cell r="CD238">
            <v>25.631963519999999</v>
          </cell>
          <cell r="CE238">
            <v>26.013287330000001</v>
          </cell>
          <cell r="CF238">
            <v>26.400988770000001</v>
          </cell>
          <cell r="CG238">
            <v>26.795106799999999</v>
          </cell>
          <cell r="CH238">
            <v>27.19568992</v>
          </cell>
          <cell r="CI238">
            <v>27.602715880000002</v>
          </cell>
          <cell r="CJ238">
            <v>28.016397900000001</v>
          </cell>
          <cell r="CK238">
            <v>28.436863450000001</v>
          </cell>
          <cell r="CL238">
            <v>28.864230939999999</v>
          </cell>
          <cell r="CM238">
            <v>29.298593060000002</v>
          </cell>
        </row>
        <row r="241">
          <cell r="E241" t="str">
            <v>YG_toe_0</v>
          </cell>
          <cell r="F241">
            <v>141.64067940000001</v>
          </cell>
          <cell r="G241">
            <v>143.81052550000001</v>
          </cell>
          <cell r="H241">
            <v>145.23581849999999</v>
          </cell>
          <cell r="I241">
            <v>146.2490425</v>
          </cell>
          <cell r="J241">
            <v>147.11148789999999</v>
          </cell>
          <cell r="K241">
            <v>148.12576189999999</v>
          </cell>
          <cell r="L241">
            <v>149.55862239999999</v>
          </cell>
          <cell r="M241">
            <v>151.55746289999999</v>
          </cell>
          <cell r="N241">
            <v>154.1522563</v>
          </cell>
          <cell r="O241">
            <v>157.2930241</v>
          </cell>
          <cell r="P241">
            <v>160.85423420000001</v>
          </cell>
          <cell r="Q241">
            <v>164.66527450000001</v>
          </cell>
          <cell r="R241">
            <v>168.53474869999999</v>
          </cell>
          <cell r="S241">
            <v>172.2757641</v>
          </cell>
          <cell r="T241">
            <v>175.73110460000001</v>
          </cell>
          <cell r="U241">
            <v>178.77671570000001</v>
          </cell>
          <cell r="V241">
            <v>181.36117419999999</v>
          </cell>
          <cell r="W241">
            <v>183.51734690000001</v>
          </cell>
          <cell r="X241">
            <v>185.3358566</v>
          </cell>
          <cell r="Y241">
            <v>186.93601000000001</v>
          </cell>
          <cell r="Z241">
            <v>188.4409144</v>
          </cell>
          <cell r="AA241">
            <v>189.95936040000001</v>
          </cell>
          <cell r="AB241">
            <v>191.57553329999999</v>
          </cell>
          <cell r="AC241">
            <v>193.3453112</v>
          </cell>
          <cell r="AD241">
            <v>195.2974265</v>
          </cell>
          <cell r="AE241">
            <v>197.4354568</v>
          </cell>
          <cell r="AF241">
            <v>199.74301249999999</v>
          </cell>
          <cell r="AG241">
            <v>202.19842729999999</v>
          </cell>
          <cell r="AH241">
            <v>204.7776077</v>
          </cell>
          <cell r="AI241">
            <v>207.45702299999999</v>
          </cell>
          <cell r="AJ241">
            <v>210.21632109999999</v>
          </cell>
          <cell r="AK241">
            <v>213.03930790000001</v>
          </cell>
          <cell r="AL241">
            <v>215.9136092</v>
          </cell>
          <cell r="AM241">
            <v>218.8304234</v>
          </cell>
          <cell r="AN241">
            <v>221.7834297</v>
          </cell>
          <cell r="AO241">
            <v>224.7656083</v>
          </cell>
          <cell r="AP241">
            <v>227.73831939999999</v>
          </cell>
          <cell r="AQ241">
            <v>230.7190698</v>
          </cell>
          <cell r="AR241">
            <v>233.70588029999999</v>
          </cell>
          <cell r="AS241">
            <v>236.69389129999999</v>
          </cell>
          <cell r="AT241">
            <v>239.68176600000001</v>
          </cell>
          <cell r="AU241">
            <v>242.67477769999999</v>
          </cell>
          <cell r="AV241">
            <v>245.6849885</v>
          </cell>
          <cell r="AW241">
            <v>248.72911450000001</v>
          </cell>
          <cell r="AX241">
            <v>251.82526089999999</v>
          </cell>
          <cell r="AY241">
            <v>254.98983100000001</v>
          </cell>
          <cell r="AZ241">
            <v>258.24224939999999</v>
          </cell>
          <cell r="BA241">
            <v>261.58654730000001</v>
          </cell>
          <cell r="BB241">
            <v>265.02770370000002</v>
          </cell>
          <cell r="BC241">
            <v>268.56829090000002</v>
          </cell>
          <cell r="BD241">
            <v>272.20798780000001</v>
          </cell>
          <cell r="BE241">
            <v>275.66553140000002</v>
          </cell>
          <cell r="BF241">
            <v>279.14743600000003</v>
          </cell>
          <cell r="BG241">
            <v>282.63426199999998</v>
          </cell>
          <cell r="BH241">
            <v>286.11103329999997</v>
          </cell>
          <cell r="BI241">
            <v>289.58886330000001</v>
          </cell>
          <cell r="BJ241">
            <v>293.0988188</v>
          </cell>
          <cell r="BK241">
            <v>296.68428349999999</v>
          </cell>
          <cell r="BL241">
            <v>300.38045140000003</v>
          </cell>
          <cell r="BM241">
            <v>304.20626320000002</v>
          </cell>
          <cell r="BN241">
            <v>308.1631304</v>
          </cell>
          <cell r="BO241">
            <v>312.2403971</v>
          </cell>
          <cell r="BP241">
            <v>316.42386010000001</v>
          </cell>
          <cell r="BQ241">
            <v>320.70310499999999</v>
          </cell>
          <cell r="BR241">
            <v>325.07479389999997</v>
          </cell>
          <cell r="BS241">
            <v>329.54142469999999</v>
          </cell>
          <cell r="BT241">
            <v>334.10723139999999</v>
          </cell>
          <cell r="BU241">
            <v>338.77388150000002</v>
          </cell>
          <cell r="BV241">
            <v>343.5382123</v>
          </cell>
          <cell r="BW241">
            <v>348.39288690000001</v>
          </cell>
          <cell r="BX241">
            <v>353.32931600000001</v>
          </cell>
          <cell r="BY241">
            <v>358.34120039999999</v>
          </cell>
          <cell r="BZ241">
            <v>363.42698030000003</v>
          </cell>
          <cell r="CA241">
            <v>368.59021969999998</v>
          </cell>
          <cell r="CB241">
            <v>373.83803490000003</v>
          </cell>
          <cell r="CC241">
            <v>379.1785294</v>
          </cell>
          <cell r="CD241">
            <v>384.61846839999998</v>
          </cell>
          <cell r="CE241">
            <v>390.1620921</v>
          </cell>
          <cell r="CF241">
            <v>395.81129110000001</v>
          </cell>
          <cell r="CG241">
            <v>401.56672589999999</v>
          </cell>
          <cell r="CH241">
            <v>407.42913570000002</v>
          </cell>
          <cell r="CI241">
            <v>413.40015899999997</v>
          </cell>
          <cell r="CJ241">
            <v>419.48235790000001</v>
          </cell>
          <cell r="CK241">
            <v>425.67858030000002</v>
          </cell>
          <cell r="CL241">
            <v>431.9910926</v>
          </cell>
          <cell r="CM241">
            <v>438.42095239999998</v>
          </cell>
        </row>
        <row r="242">
          <cell r="E242" t="str">
            <v>YG_toe_ccoa_0</v>
          </cell>
          <cell r="F242">
            <v>2.2566221199999998</v>
          </cell>
          <cell r="G242">
            <v>1.6353046440000001</v>
          </cell>
          <cell r="H242">
            <v>1.121896663</v>
          </cell>
          <cell r="I242">
            <v>0.7096584494</v>
          </cell>
          <cell r="J242">
            <v>0.3809878068</v>
          </cell>
          <cell r="K242">
            <v>0.1175228505</v>
          </cell>
          <cell r="L242">
            <v>-9.4738116999999997E-2</v>
          </cell>
          <cell r="M242">
            <v>-0.26623986399999999</v>
          </cell>
          <cell r="N242">
            <v>-0.40511627880000001</v>
          </cell>
          <cell r="O242">
            <v>-0.51798207539999996</v>
          </cell>
          <cell r="P242">
            <v>-0.6104940633</v>
          </cell>
          <cell r="Q242">
            <v>-0.6874383262</v>
          </cell>
          <cell r="R242">
            <v>-0.75274831379999996</v>
          </cell>
          <cell r="S242">
            <v>-0.80954358630000001</v>
          </cell>
          <cell r="T242">
            <v>-0.86021397200000005</v>
          </cell>
          <cell r="U242">
            <v>-0.90654326439999999</v>
          </cell>
          <cell r="V242">
            <v>-0.94980437179999999</v>
          </cell>
          <cell r="W242">
            <v>-0.99085398130000002</v>
          </cell>
          <cell r="X242">
            <v>-1.0302578</v>
          </cell>
          <cell r="Y242">
            <v>-1.0683936249999999</v>
          </cell>
          <cell r="Z242">
            <v>-1.10553272</v>
          </cell>
          <cell r="AA242">
            <v>-1.1418765980000001</v>
          </cell>
          <cell r="AB242">
            <v>-1.1775579359999999</v>
          </cell>
          <cell r="AC242">
            <v>-1.212664433</v>
          </cell>
          <cell r="AD242">
            <v>-1.247275031</v>
          </cell>
          <cell r="AE242">
            <v>-1.2814991600000001</v>
          </cell>
          <cell r="AF242">
            <v>-1.3154810770000001</v>
          </cell>
          <cell r="AG242">
            <v>-1.349370535</v>
          </cell>
          <cell r="AH242">
            <v>-1.383358852</v>
          </cell>
          <cell r="AI242">
            <v>-1.417662422</v>
          </cell>
          <cell r="AJ242">
            <v>-1.452508865</v>
          </cell>
          <cell r="AK242">
            <v>-1.4881010729999999</v>
          </cell>
          <cell r="AL242">
            <v>-1.524581424</v>
          </cell>
          <cell r="AM242">
            <v>-1.56204527</v>
          </cell>
          <cell r="AN242">
            <v>-1.6005551039999999</v>
          </cell>
          <cell r="AO242">
            <v>-1.6401490860000001</v>
          </cell>
          <cell r="AP242">
            <v>-1.6797165700000001</v>
          </cell>
          <cell r="AQ242">
            <v>-1.7203335550000001</v>
          </cell>
          <cell r="AR242">
            <v>-1.7619689439999999</v>
          </cell>
          <cell r="AS242">
            <v>-1.8044631090000001</v>
          </cell>
          <cell r="AT242">
            <v>-1.8477499829999999</v>
          </cell>
          <cell r="AU242">
            <v>-1.8918177169999999</v>
          </cell>
          <cell r="AV242">
            <v>-1.9366537130000001</v>
          </cell>
          <cell r="AW242">
            <v>-1.9822188199999999</v>
          </cell>
          <cell r="AX242">
            <v>-2.0284484639999998</v>
          </cell>
          <cell r="AY242">
            <v>-2.075268849</v>
          </cell>
          <cell r="AZ242">
            <v>-2.1228664230000001</v>
          </cell>
          <cell r="BA242">
            <v>-2.1709081509999999</v>
          </cell>
          <cell r="BB242">
            <v>-2.2193552699999999</v>
          </cell>
          <cell r="BC242">
            <v>-2.268229866</v>
          </cell>
          <cell r="BD242">
            <v>-2.3175564510000002</v>
          </cell>
          <cell r="BE242">
            <v>-2.357464464</v>
          </cell>
          <cell r="BF242">
            <v>-2.400025871</v>
          </cell>
          <cell r="BG242">
            <v>-2.4453680790000001</v>
          </cell>
          <cell r="BH242">
            <v>-2.4925188899999999</v>
          </cell>
          <cell r="BI242">
            <v>-2.540955555</v>
          </cell>
          <cell r="BJ242">
            <v>-2.590279271</v>
          </cell>
          <cell r="BK242">
            <v>-2.6402684829999998</v>
          </cell>
          <cell r="BL242">
            <v>-2.6906270320000001</v>
          </cell>
          <cell r="BM242">
            <v>-2.7411263369999999</v>
          </cell>
          <cell r="BN242">
            <v>-2.791678186</v>
          </cell>
          <cell r="BO242">
            <v>-2.8423340260000001</v>
          </cell>
          <cell r="BP242">
            <v>-2.8932272289999998</v>
          </cell>
          <cell r="BQ242">
            <v>-2.944493289</v>
          </cell>
          <cell r="BR242">
            <v>-2.9962067449999998</v>
          </cell>
          <cell r="BS242">
            <v>-3.0483595559999999</v>
          </cell>
          <cell r="BT242">
            <v>-3.1008827700000001</v>
          </cell>
          <cell r="BU242">
            <v>-3.1536935910000001</v>
          </cell>
          <cell r="BV242">
            <v>-3.2067415600000002</v>
          </cell>
          <cell r="BW242">
            <v>-3.2600324569999999</v>
          </cell>
          <cell r="BX242">
            <v>-3.313622332</v>
          </cell>
          <cell r="BY242">
            <v>-3.3675891920000001</v>
          </cell>
          <cell r="BZ242">
            <v>-3.4219988539999999</v>
          </cell>
          <cell r="CA242">
            <v>-3.4768813860000001</v>
          </cell>
          <cell r="CB242">
            <v>-3.532226874</v>
          </cell>
          <cell r="CC242">
            <v>-3.5879990730000002</v>
          </cell>
          <cell r="CD242">
            <v>-3.6441577349999998</v>
          </cell>
          <cell r="CE242">
            <v>-3.7006782469999999</v>
          </cell>
          <cell r="CF242">
            <v>-3.7575605240000001</v>
          </cell>
          <cell r="CG242">
            <v>-3.8148254490000002</v>
          </cell>
          <cell r="CH242">
            <v>-3.8725030760000001</v>
          </cell>
          <cell r="CI242">
            <v>-3.9306196760000001</v>
          </cell>
          <cell r="CJ242">
            <v>-3.9891897850000002</v>
          </cell>
          <cell r="CK242">
            <v>-4.0482158589999999</v>
          </cell>
          <cell r="CL242">
            <v>-4.1076941189999996</v>
          </cell>
          <cell r="CM242">
            <v>-4.1676225540000003</v>
          </cell>
        </row>
        <row r="245">
          <cell r="E245" t="str">
            <v>YG_toe_ccoi_0</v>
          </cell>
          <cell r="F245">
            <v>1.201450092</v>
          </cell>
          <cell r="G245">
            <v>0.96350102140000005</v>
          </cell>
          <cell r="H245">
            <v>0.77312723130000005</v>
          </cell>
          <cell r="I245">
            <v>0.62082598430000002</v>
          </cell>
          <cell r="J245">
            <v>0.49900337179999998</v>
          </cell>
          <cell r="K245">
            <v>0.40157032250000002</v>
          </cell>
          <cell r="L245">
            <v>0.32365118650000002</v>
          </cell>
          <cell r="M245">
            <v>0.26134355440000001</v>
          </cell>
          <cell r="N245">
            <v>0.21152465449999999</v>
          </cell>
          <cell r="O245">
            <v>0.1716961004</v>
          </cell>
          <cell r="P245">
            <v>0.1398585554</v>
          </cell>
          <cell r="Q245">
            <v>0.114412104</v>
          </cell>
          <cell r="R245">
            <v>9.4076674299999996E-2</v>
          </cell>
          <cell r="S245">
            <v>7.7828309999999998E-2</v>
          </cell>
          <cell r="T245">
            <v>6.4848105000000003E-2</v>
          </cell>
          <cell r="U245">
            <v>5.4481197100000003E-2</v>
          </cell>
          <cell r="V245">
            <v>4.6203955099999999E-2</v>
          </cell>
          <cell r="W245">
            <v>3.9597681099999997E-2</v>
          </cell>
          <cell r="X245">
            <v>3.4327554900000001E-2</v>
          </cell>
          <cell r="Y245">
            <v>3.0125844299999999E-2</v>
          </cell>
          <cell r="Z245">
            <v>2.6778529799999999E-2</v>
          </cell>
          <cell r="AA245">
            <v>2.41145634E-2</v>
          </cell>
          <cell r="AB245">
            <v>2.1997222699999999E-2</v>
          </cell>
          <cell r="AC245">
            <v>2.03171784E-2</v>
          </cell>
          <cell r="AD245">
            <v>1.8986962499999999E-2</v>
          </cell>
          <cell r="AE245">
            <v>1.7936555199999999E-2</v>
          </cell>
          <cell r="AF245">
            <v>1.71098734E-2</v>
          </cell>
          <cell r="AG245">
            <v>1.6461981099999998E-2</v>
          </cell>
          <cell r="AH245">
            <v>1.5956921799999999E-2</v>
          </cell>
          <cell r="AI245">
            <v>1.5565983E-2</v>
          </cell>
          <cell r="AJ245">
            <v>1.52663213E-2</v>
          </cell>
          <cell r="AK245">
            <v>1.5039815600000001E-2</v>
          </cell>
          <cell r="AL245">
            <v>1.4872102700000001E-2</v>
          </cell>
          <cell r="AM245">
            <v>1.47518309E-2</v>
          </cell>
          <cell r="AN245">
            <v>1.46700462E-2</v>
          </cell>
          <cell r="AO245">
            <v>1.4619676E-2</v>
          </cell>
          <cell r="AP245">
            <v>1.45929311E-2</v>
          </cell>
          <cell r="AQ245">
            <v>1.4586362E-2</v>
          </cell>
          <cell r="AR245">
            <v>1.4596603600000001E-2</v>
          </cell>
          <cell r="AS245">
            <v>1.46206101E-2</v>
          </cell>
          <cell r="AT245">
            <v>1.46559586E-2</v>
          </cell>
          <cell r="AU245">
            <v>1.4700872800000001E-2</v>
          </cell>
          <cell r="AV245">
            <v>1.47541468E-2</v>
          </cell>
          <cell r="AW245">
            <v>1.48150174E-2</v>
          </cell>
          <cell r="AX245">
            <v>1.4883019000000001E-2</v>
          </cell>
          <cell r="AY245">
            <v>1.49578543E-2</v>
          </cell>
          <cell r="AZ245">
            <v>1.50397269E-2</v>
          </cell>
          <cell r="BA245">
            <v>1.51281773E-2</v>
          </cell>
          <cell r="BB245">
            <v>1.52230071E-2</v>
          </cell>
          <cell r="BC245">
            <v>1.53241491E-2</v>
          </cell>
          <cell r="BD245">
            <v>1.54315879E-2</v>
          </cell>
          <cell r="BE245">
            <v>1.5528278600000001E-2</v>
          </cell>
          <cell r="BF245">
            <v>1.5627004600000001E-2</v>
          </cell>
          <cell r="BG245">
            <v>1.57298879E-2</v>
          </cell>
          <cell r="BH245">
            <v>1.58364106E-2</v>
          </cell>
          <cell r="BI245">
            <v>1.5946756400000001E-2</v>
          </cell>
          <cell r="BJ245">
            <v>1.6061749199999999E-2</v>
          </cell>
          <cell r="BK245">
            <v>1.6182708899999999E-2</v>
          </cell>
          <cell r="BL245">
            <v>1.6310628600000002E-2</v>
          </cell>
          <cell r="BM245">
            <v>1.6445930399999999E-2</v>
          </cell>
          <cell r="BN245">
            <v>1.6588490899999999E-2</v>
          </cell>
          <cell r="BO245">
            <v>1.6737862700000002E-2</v>
          </cell>
          <cell r="BP245">
            <v>1.6893575099999999E-2</v>
          </cell>
          <cell r="BQ245">
            <v>1.7055370100000002E-2</v>
          </cell>
          <cell r="BR245">
            <v>1.72232818E-2</v>
          </cell>
          <cell r="BS245">
            <v>1.73975525E-2</v>
          </cell>
          <cell r="BT245">
            <v>1.7578458299999999E-2</v>
          </cell>
          <cell r="BU245">
            <v>1.7766140900000001E-2</v>
          </cell>
          <cell r="BV245">
            <v>1.79605259E-2</v>
          </cell>
          <cell r="BW245">
            <v>1.81613513E-2</v>
          </cell>
          <cell r="BX245">
            <v>1.8368277700000001E-2</v>
          </cell>
          <cell r="BY245">
            <v>1.8581018800000002E-2</v>
          </cell>
          <cell r="BZ245">
            <v>1.8799432000000001E-2</v>
          </cell>
          <cell r="CA245">
            <v>1.90235339E-2</v>
          </cell>
          <cell r="CB245">
            <v>1.9253448499999999E-2</v>
          </cell>
          <cell r="CC245">
            <v>1.9489322199999999E-2</v>
          </cell>
          <cell r="CD245">
            <v>1.9731250499999999E-2</v>
          </cell>
          <cell r="CE245">
            <v>1.9979245900000001E-2</v>
          </cell>
          <cell r="CF245">
            <v>2.02332525E-2</v>
          </cell>
          <cell r="CG245">
            <v>2.0493191300000001E-2</v>
          </cell>
          <cell r="CH245">
            <v>2.0759008400000001E-2</v>
          </cell>
          <cell r="CI245">
            <v>2.1030704300000001E-2</v>
          </cell>
          <cell r="CJ245">
            <v>2.13083323E-2</v>
          </cell>
          <cell r="CK245">
            <v>2.15919743E-2</v>
          </cell>
          <cell r="CL245">
            <v>2.18817075E-2</v>
          </cell>
          <cell r="CM245">
            <v>2.2177580299999999E-2</v>
          </cell>
        </row>
        <row r="248">
          <cell r="E248" t="str">
            <v>YG_toe_cfut_0</v>
          </cell>
          <cell r="F248">
            <v>54.3158715</v>
          </cell>
          <cell r="G248">
            <v>55.698407680000003</v>
          </cell>
          <cell r="H248">
            <v>56.810618669999997</v>
          </cell>
          <cell r="I248">
            <v>57.748871319999999</v>
          </cell>
          <cell r="J248">
            <v>58.636268100000002</v>
          </cell>
          <cell r="K248">
            <v>59.503396649999999</v>
          </cell>
          <cell r="L248">
            <v>60.364552850000003</v>
          </cell>
          <cell r="M248">
            <v>61.223517919999999</v>
          </cell>
          <cell r="N248">
            <v>62.07944492</v>
          </cell>
          <cell r="O248">
            <v>62.929813580000001</v>
          </cell>
          <cell r="P248">
            <v>63.771583470000003</v>
          </cell>
          <cell r="Q248">
            <v>64.601984439999995</v>
          </cell>
          <cell r="R248">
            <v>65.419029269999996</v>
          </cell>
          <cell r="S248">
            <v>66.22172467</v>
          </cell>
          <cell r="T248">
            <v>67.010202579999998</v>
          </cell>
          <cell r="U248">
            <v>67.785214109999998</v>
          </cell>
          <cell r="V248">
            <v>68.548179379999993</v>
          </cell>
          <cell r="W248">
            <v>69.300982079999997</v>
          </cell>
          <cell r="X248">
            <v>70.045517140000001</v>
          </cell>
          <cell r="Y248">
            <v>70.78359227</v>
          </cell>
          <cell r="Z248">
            <v>71.517236710000006</v>
          </cell>
          <cell r="AA248">
            <v>72.248574390000002</v>
          </cell>
          <cell r="AB248">
            <v>72.979552319999996</v>
          </cell>
          <cell r="AC248">
            <v>73.711759650000005</v>
          </cell>
          <cell r="AD248">
            <v>74.446427920000005</v>
          </cell>
          <cell r="AE248">
            <v>75.184410450000001</v>
          </cell>
          <cell r="AF248">
            <v>75.926233319999994</v>
          </cell>
          <cell r="AG248">
            <v>76.672163769999997</v>
          </cell>
          <cell r="AH248">
            <v>77.422657849999993</v>
          </cell>
          <cell r="AI248">
            <v>78.178556259999993</v>
          </cell>
          <cell r="AJ248">
            <v>78.941366169999995</v>
          </cell>
          <cell r="AK248">
            <v>79.713103430000004</v>
          </cell>
          <cell r="AL248">
            <v>80.495918239999995</v>
          </cell>
          <cell r="AM248">
            <v>81.292173529999999</v>
          </cell>
          <cell r="AN248">
            <v>82.104357449999995</v>
          </cell>
          <cell r="AO248">
            <v>82.934809259999994</v>
          </cell>
          <cell r="AP248">
            <v>83.765496619999993</v>
          </cell>
          <cell r="AQ248">
            <v>84.610579090000002</v>
          </cell>
          <cell r="AR248">
            <v>85.471256019999998</v>
          </cell>
          <cell r="AS248">
            <v>86.347601909999995</v>
          </cell>
          <cell r="AT248">
            <v>87.239960510000003</v>
          </cell>
          <cell r="AU248">
            <v>88.149272780000004</v>
          </cell>
          <cell r="AV248">
            <v>89.077088579999995</v>
          </cell>
          <cell r="AW248">
            <v>90.025370289999998</v>
          </cell>
          <cell r="AX248">
            <v>90.996204000000006</v>
          </cell>
          <cell r="AY248">
            <v>91.991542019999997</v>
          </cell>
          <cell r="AZ248">
            <v>93.016614009999998</v>
          </cell>
          <cell r="BA248">
            <v>94.069529009999997</v>
          </cell>
          <cell r="BB248">
            <v>95.151492430000005</v>
          </cell>
          <cell r="BC248">
            <v>96.263718299999994</v>
          </cell>
          <cell r="BD248">
            <v>97.407339120000003</v>
          </cell>
          <cell r="BE248">
            <v>98.440568319999997</v>
          </cell>
          <cell r="BF248">
            <v>99.500960640000002</v>
          </cell>
          <cell r="BG248">
            <v>100.58622099999999</v>
          </cell>
          <cell r="BH248">
            <v>101.6936568</v>
          </cell>
          <cell r="BI248">
            <v>102.8246011</v>
          </cell>
          <cell r="BJ248">
            <v>103.9819366</v>
          </cell>
          <cell r="BK248">
            <v>105.1715748</v>
          </cell>
          <cell r="BL248">
            <v>106.39722020000001</v>
          </cell>
          <cell r="BM248">
            <v>107.6605364</v>
          </cell>
          <cell r="BN248">
            <v>108.9612904</v>
          </cell>
          <cell r="BO248">
            <v>110.2981958</v>
          </cell>
          <cell r="BP248">
            <v>111.6699721</v>
          </cell>
          <cell r="BQ248">
            <v>113.0761217</v>
          </cell>
          <cell r="BR248">
            <v>114.5171371</v>
          </cell>
          <cell r="BS248">
            <v>115.9941611</v>
          </cell>
          <cell r="BT248">
            <v>117.5083647</v>
          </cell>
          <cell r="BU248">
            <v>119.0603887</v>
          </cell>
          <cell r="BV248">
            <v>120.65010409999999</v>
          </cell>
          <cell r="BW248">
            <v>122.27675670000001</v>
          </cell>
          <cell r="BX248">
            <v>123.939375</v>
          </cell>
          <cell r="BY248">
            <v>125.6372186</v>
          </cell>
          <cell r="BZ248">
            <v>127.37006359999999</v>
          </cell>
          <cell r="CA248">
            <v>129.13822579999999</v>
          </cell>
          <cell r="CB248">
            <v>130.94236050000001</v>
          </cell>
          <cell r="CC248">
            <v>132.7831688</v>
          </cell>
          <cell r="CD248">
            <v>134.661159</v>
          </cell>
          <cell r="CE248">
            <v>136.57655740000001</v>
          </cell>
          <cell r="CF248">
            <v>138.5293786</v>
          </cell>
          <cell r="CG248">
            <v>140.5195885</v>
          </cell>
          <cell r="CH248">
            <v>142.547268</v>
          </cell>
          <cell r="CI248">
            <v>144.61269920000001</v>
          </cell>
          <cell r="CJ248">
            <v>146.71634929999999</v>
          </cell>
          <cell r="CK248">
            <v>148.85877790000001</v>
          </cell>
          <cell r="CL248">
            <v>151.0405246</v>
          </cell>
          <cell r="CM248">
            <v>153.26203129999999</v>
          </cell>
        </row>
        <row r="251">
          <cell r="E251" t="str">
            <v>YG_toe_cfuh_0</v>
          </cell>
          <cell r="F251">
            <v>5.0061669000000002</v>
          </cell>
          <cell r="G251">
            <v>4.8845865789999996</v>
          </cell>
          <cell r="H251">
            <v>4.769207014</v>
          </cell>
          <cell r="I251">
            <v>4.6632122029999996</v>
          </cell>
          <cell r="J251">
            <v>4.5796401830000004</v>
          </cell>
          <cell r="K251">
            <v>4.5167562329999997</v>
          </cell>
          <cell r="L251">
            <v>4.4724867509999999</v>
          </cell>
          <cell r="M251">
            <v>4.4438548710000001</v>
          </cell>
          <cell r="N251">
            <v>4.4275400009999997</v>
          </cell>
          <cell r="O251">
            <v>4.4215242979999996</v>
          </cell>
          <cell r="P251">
            <v>4.423191289</v>
          </cell>
          <cell r="Q251">
            <v>4.430221296</v>
          </cell>
          <cell r="R251">
            <v>4.4409640279999998</v>
          </cell>
          <cell r="S251">
            <v>4.454352504</v>
          </cell>
          <cell r="T251">
            <v>4.4697574050000002</v>
          </cell>
          <cell r="U251">
            <v>4.4868199469999999</v>
          </cell>
          <cell r="V251">
            <v>4.5053014720000002</v>
          </cell>
          <cell r="W251">
            <v>4.5249700429999997</v>
          </cell>
          <cell r="X251">
            <v>4.5455646170000001</v>
          </cell>
          <cell r="Y251">
            <v>4.5668249039999997</v>
          </cell>
          <cell r="Z251">
            <v>4.5885438040000004</v>
          </cell>
          <cell r="AA251">
            <v>4.6105962290000004</v>
          </cell>
          <cell r="AB251">
            <v>4.6329279259999998</v>
          </cell>
          <cell r="AC251">
            <v>4.6555351519999997</v>
          </cell>
          <cell r="AD251">
            <v>4.6784404970000004</v>
          </cell>
          <cell r="AE251">
            <v>4.7016756820000003</v>
          </cell>
          <cell r="AF251">
            <v>4.7252620680000001</v>
          </cell>
          <cell r="AG251">
            <v>4.7491959939999999</v>
          </cell>
          <cell r="AH251">
            <v>4.7734782789999999</v>
          </cell>
          <cell r="AI251">
            <v>4.7981293239999996</v>
          </cell>
          <cell r="AJ251">
            <v>4.8232070880000002</v>
          </cell>
          <cell r="AK251">
            <v>4.8488022099999997</v>
          </cell>
          <cell r="AL251">
            <v>4.8750173739999996</v>
          </cell>
          <cell r="AM251">
            <v>4.9019596810000001</v>
          </cell>
          <cell r="AN251">
            <v>4.9297268689999996</v>
          </cell>
          <cell r="AO251">
            <v>4.9583930000000001</v>
          </cell>
          <cell r="AP251">
            <v>4.9873819529999999</v>
          </cell>
          <cell r="AQ251">
            <v>5.0173235539999999</v>
          </cell>
          <cell r="AR251">
            <v>5.0481566869999996</v>
          </cell>
          <cell r="AS251">
            <v>5.0796947289999999</v>
          </cell>
          <cell r="AT251">
            <v>5.1117708540000004</v>
          </cell>
          <cell r="AU251">
            <v>5.1442880860000004</v>
          </cell>
          <cell r="AV251">
            <v>5.1772284900000001</v>
          </cell>
          <cell r="AW251">
            <v>5.2106325829999998</v>
          </cell>
          <cell r="AX251">
            <v>5.2445645130000003</v>
          </cell>
          <cell r="AY251">
            <v>5.2790801289999996</v>
          </cell>
          <cell r="AZ251">
            <v>5.3143718839999998</v>
          </cell>
          <cell r="BA251">
            <v>5.3503017279999998</v>
          </cell>
          <cell r="BB251">
            <v>5.3868594639999996</v>
          </cell>
          <cell r="BC251">
            <v>5.4240472459999998</v>
          </cell>
          <cell r="BD251">
            <v>5.4618709880000003</v>
          </cell>
          <cell r="BE251">
            <v>5.4937771150000003</v>
          </cell>
          <cell r="BF251">
            <v>5.5260953429999997</v>
          </cell>
          <cell r="BG251">
            <v>5.5583947919999996</v>
          </cell>
          <cell r="BH251">
            <v>5.5903009949999998</v>
          </cell>
          <cell r="BI251">
            <v>5.6219080950000002</v>
          </cell>
          <cell r="BJ251">
            <v>5.6535738320000002</v>
          </cell>
          <cell r="BK251">
            <v>5.6858337710000004</v>
          </cell>
          <cell r="BL251">
            <v>5.7190569760000001</v>
          </cell>
          <cell r="BM251">
            <v>5.753375331</v>
          </cell>
          <cell r="BN251">
            <v>5.78870065</v>
          </cell>
          <cell r="BO251">
            <v>5.8248269749999997</v>
          </cell>
          <cell r="BP251">
            <v>5.861559669</v>
          </cell>
          <cell r="BQ251">
            <v>5.8988096649999999</v>
          </cell>
          <cell r="BR251">
            <v>5.9366177379999998</v>
          </cell>
          <cell r="BS251">
            <v>5.975111461</v>
          </cell>
          <cell r="BT251">
            <v>6.0144274439999998</v>
          </cell>
          <cell r="BU251">
            <v>6.0546411969999996</v>
          </cell>
          <cell r="BV251">
            <v>6.0957359230000003</v>
          </cell>
          <cell r="BW251">
            <v>6.137618378</v>
          </cell>
          <cell r="BX251">
            <v>6.1801671850000002</v>
          </cell>
          <cell r="BY251">
            <v>6.2232866769999999</v>
          </cell>
          <cell r="BZ251">
            <v>6.2669413680000003</v>
          </cell>
          <cell r="CA251">
            <v>6.3111591699999998</v>
          </cell>
          <cell r="CB251">
            <v>6.3560077000000001</v>
          </cell>
          <cell r="CC251">
            <v>6.4015592850000003</v>
          </cell>
          <cell r="CD251">
            <v>6.4478624069999997</v>
          </cell>
          <cell r="CE251">
            <v>6.4949309509999997</v>
          </cell>
          <cell r="CF251">
            <v>6.5427524000000004</v>
          </cell>
          <cell r="CG251">
            <v>6.591307316</v>
          </cell>
          <cell r="CH251">
            <v>6.6405888209999997</v>
          </cell>
          <cell r="CI251">
            <v>6.6906130270000004</v>
          </cell>
          <cell r="CJ251">
            <v>6.7414172270000003</v>
          </cell>
          <cell r="CK251">
            <v>6.793048948</v>
          </cell>
          <cell r="CL251">
            <v>6.8455525110000002</v>
          </cell>
          <cell r="CM251">
            <v>6.8989596549999996</v>
          </cell>
        </row>
        <row r="253">
          <cell r="E253" t="str">
            <v>YG_toe_cgas_0</v>
          </cell>
          <cell r="F253">
            <v>2.4266177959999999</v>
          </cell>
          <cell r="G253">
            <v>4.2586039849999997</v>
          </cell>
          <cell r="H253">
            <v>5.6144657520000001</v>
          </cell>
          <cell r="I253">
            <v>6.6830118030000003</v>
          </cell>
          <cell r="J253">
            <v>7.5634358769999999</v>
          </cell>
          <cell r="K253">
            <v>8.2940853279999995</v>
          </cell>
          <cell r="L253">
            <v>8.9136752700000006</v>
          </cell>
          <cell r="M253">
            <v>9.4517940500000002</v>
          </cell>
          <cell r="N253">
            <v>9.9284710569999994</v>
          </cell>
          <cell r="O253">
            <v>10.359597839999999</v>
          </cell>
          <cell r="P253">
            <v>10.75271577</v>
          </cell>
          <cell r="Q253">
            <v>11.11185156</v>
          </cell>
          <cell r="R253">
            <v>11.43910915</v>
          </cell>
          <cell r="S253">
            <v>11.735788400000001</v>
          </cell>
          <cell r="T253">
            <v>12.00297737</v>
          </cell>
          <cell r="U253">
            <v>12.24160758</v>
          </cell>
          <cell r="V253">
            <v>12.45383966</v>
          </cell>
          <cell r="W253">
            <v>12.64355883</v>
          </cell>
          <cell r="X253">
            <v>12.81550728</v>
          </cell>
          <cell r="Y253">
            <v>12.97467282</v>
          </cell>
          <cell r="Z253">
            <v>13.12586847</v>
          </cell>
          <cell r="AA253">
            <v>13.27340613</v>
          </cell>
          <cell r="AB253">
            <v>13.42088281</v>
          </cell>
          <cell r="AC253">
            <v>13.57103182</v>
          </cell>
          <cell r="AD253">
            <v>13.725672299999999</v>
          </cell>
          <cell r="AE253">
            <v>13.88564115</v>
          </cell>
          <cell r="AF253">
            <v>14.050916089999999</v>
          </cell>
          <cell r="AG253">
            <v>14.221250789999999</v>
          </cell>
          <cell r="AH253">
            <v>14.39620504</v>
          </cell>
          <cell r="AI253">
            <v>14.575295369999999</v>
          </cell>
          <cell r="AJ253">
            <v>14.758138499999999</v>
          </cell>
          <cell r="AK253">
            <v>14.94451583</v>
          </cell>
          <cell r="AL253">
            <v>15.134355490000001</v>
          </cell>
          <cell r="AM253">
            <v>15.32768111</v>
          </cell>
          <cell r="AN253">
            <v>15.52451838</v>
          </cell>
          <cell r="AO253">
            <v>15.72471255</v>
          </cell>
          <cell r="AP253">
            <v>15.926857480000001</v>
          </cell>
          <cell r="AQ253">
            <v>16.1311936</v>
          </cell>
          <cell r="AR253">
            <v>16.33739933</v>
          </cell>
          <cell r="AS253">
            <v>16.544887020000001</v>
          </cell>
          <cell r="AT253">
            <v>16.75320267</v>
          </cell>
          <cell r="AU253">
            <v>16.962280580000002</v>
          </cell>
          <cell r="AV253">
            <v>17.172478980000001</v>
          </cell>
          <cell r="AW253">
            <v>17.384436449999999</v>
          </cell>
          <cell r="AX253">
            <v>17.598852409999999</v>
          </cell>
          <cell r="AY253">
            <v>17.81629684</v>
          </cell>
          <cell r="AZ253">
            <v>18.037356679999998</v>
          </cell>
          <cell r="BA253">
            <v>18.26214208</v>
          </cell>
          <cell r="BB253">
            <v>18.490661079999999</v>
          </cell>
          <cell r="BC253">
            <v>18.72285114</v>
          </cell>
          <cell r="BD253">
            <v>18.958587550000001</v>
          </cell>
          <cell r="BE253">
            <v>19.18694451</v>
          </cell>
          <cell r="BF253">
            <v>19.411130190000002</v>
          </cell>
          <cell r="BG253">
            <v>19.629603599999999</v>
          </cell>
          <cell r="BH253">
            <v>19.842822569999999</v>
          </cell>
          <cell r="BI253">
            <v>20.052926410000001</v>
          </cell>
          <cell r="BJ253">
            <v>20.263013440000002</v>
          </cell>
          <cell r="BK253">
            <v>20.476297460000001</v>
          </cell>
          <cell r="BL253">
            <v>20.694949000000001</v>
          </cell>
          <cell r="BM253">
            <v>20.919638110000001</v>
          </cell>
          <cell r="BN253">
            <v>21.149721790000001</v>
          </cell>
          <cell r="BO253">
            <v>21.383913639999999</v>
          </cell>
          <cell r="BP253">
            <v>21.62106133</v>
          </cell>
          <cell r="BQ253">
            <v>21.860673469999998</v>
          </cell>
          <cell r="BR253">
            <v>22.103012119999999</v>
          </cell>
          <cell r="BS253">
            <v>22.348796190000002</v>
          </cell>
          <cell r="BT253">
            <v>22.598728879999999</v>
          </cell>
          <cell r="BU253">
            <v>22.853104389999999</v>
          </cell>
          <cell r="BV253">
            <v>23.11166802</v>
          </cell>
          <cell r="BW253">
            <v>23.373758349999999</v>
          </cell>
          <cell r="BX253">
            <v>23.638625829999999</v>
          </cell>
          <cell r="BY253">
            <v>23.905756870000001</v>
          </cell>
          <cell r="BZ253">
            <v>24.175056959999999</v>
          </cell>
          <cell r="CA253">
            <v>24.446833519999998</v>
          </cell>
          <cell r="CB253">
            <v>24.721620290000001</v>
          </cell>
          <cell r="CC253">
            <v>24.999948230000001</v>
          </cell>
          <cell r="CD253">
            <v>25.28217278</v>
          </cell>
          <cell r="CE253">
            <v>25.56842073</v>
          </cell>
          <cell r="CF253">
            <v>25.858654659999999</v>
          </cell>
          <cell r="CG253">
            <v>26.152799770000001</v>
          </cell>
          <cell r="CH253">
            <v>26.450860949999999</v>
          </cell>
          <cell r="CI253">
            <v>26.752976310000001</v>
          </cell>
          <cell r="CJ253">
            <v>27.05939356</v>
          </cell>
          <cell r="CK253">
            <v>27.37039394</v>
          </cell>
          <cell r="CL253">
            <v>27.686208740000001</v>
          </cell>
          <cell r="CM253">
            <v>28.006968430000001</v>
          </cell>
        </row>
        <row r="259">
          <cell r="E259" t="str">
            <v>YG_toe_cele_0</v>
          </cell>
          <cell r="F259">
            <v>49.521363239999999</v>
          </cell>
          <cell r="G259">
            <v>50.004801649999997</v>
          </cell>
          <cell r="H259">
            <v>50.18876951</v>
          </cell>
          <cell r="I259">
            <v>50.18880386</v>
          </cell>
          <cell r="J259">
            <v>49.996184409999998</v>
          </cell>
          <cell r="K259">
            <v>49.89594486</v>
          </cell>
          <cell r="L259">
            <v>50.132948380000002</v>
          </cell>
          <cell r="M259">
            <v>50.850701360000002</v>
          </cell>
          <cell r="N259">
            <v>52.089841839999998</v>
          </cell>
          <cell r="O259">
            <v>53.814470059999998</v>
          </cell>
          <cell r="P259">
            <v>55.923143209999999</v>
          </cell>
          <cell r="Q259">
            <v>58.270865360000002</v>
          </cell>
          <cell r="R259">
            <v>60.689595769999997</v>
          </cell>
          <cell r="S259">
            <v>63.010976560000003</v>
          </cell>
          <cell r="T259">
            <v>65.09034192</v>
          </cell>
          <cell r="U259">
            <v>66.813618009999999</v>
          </cell>
          <cell r="V259">
            <v>68.132184859999995</v>
          </cell>
          <cell r="W259">
            <v>69.07303598</v>
          </cell>
          <cell r="X259">
            <v>69.716040239999998</v>
          </cell>
          <cell r="Y259">
            <v>70.167502299999995</v>
          </cell>
          <cell r="Z259">
            <v>70.536711049999994</v>
          </cell>
          <cell r="AA259">
            <v>70.919314330000006</v>
          </cell>
          <cell r="AB259">
            <v>71.388302780000004</v>
          </cell>
          <cell r="AC259">
            <v>71.991150500000003</v>
          </cell>
          <cell r="AD259">
            <v>72.751232959999996</v>
          </cell>
          <cell r="AE259">
            <v>73.67017826</v>
          </cell>
          <cell r="AF259">
            <v>74.732739539999997</v>
          </cell>
          <cell r="AG259">
            <v>75.919095299999995</v>
          </cell>
          <cell r="AH259">
            <v>77.207124590000006</v>
          </cell>
          <cell r="AI259">
            <v>78.574844780000006</v>
          </cell>
          <cell r="AJ259">
            <v>80.002330720000003</v>
          </cell>
          <cell r="AK259">
            <v>81.47268588</v>
          </cell>
          <cell r="AL259">
            <v>82.97216023</v>
          </cell>
          <cell r="AM259">
            <v>84.489907169999995</v>
          </cell>
          <cell r="AN259">
            <v>86.017232440000001</v>
          </cell>
          <cell r="AO259">
            <v>87.545392919999998</v>
          </cell>
          <cell r="AP259">
            <v>89.060857740000003</v>
          </cell>
          <cell r="AQ259">
            <v>90.563725860000005</v>
          </cell>
          <cell r="AR259">
            <v>92.051006200000003</v>
          </cell>
          <cell r="AS259">
            <v>93.519022579999998</v>
          </cell>
          <cell r="AT259">
            <v>94.967036800000002</v>
          </cell>
          <cell r="AU259">
            <v>96.399207200000006</v>
          </cell>
          <cell r="AV259">
            <v>97.824609170000002</v>
          </cell>
          <cell r="AW259">
            <v>99.255679439999994</v>
          </cell>
          <cell r="AX259">
            <v>100.7058715</v>
          </cell>
          <cell r="AY259">
            <v>102.18740630000001</v>
          </cell>
          <cell r="AZ259">
            <v>103.71156910000001</v>
          </cell>
          <cell r="BA259">
            <v>105.2841334</v>
          </cell>
          <cell r="BB259">
            <v>106.9085681</v>
          </cell>
          <cell r="BC259">
            <v>108.58614300000001</v>
          </cell>
          <cell r="BD259">
            <v>110.315647</v>
          </cell>
          <cell r="BE259">
            <v>112.01447709999999</v>
          </cell>
          <cell r="BF259">
            <v>113.71626689999999</v>
          </cell>
          <cell r="BG259">
            <v>115.4051437</v>
          </cell>
          <cell r="BH259">
            <v>117.0690094</v>
          </cell>
          <cell r="BI259">
            <v>118.71336340000001</v>
          </cell>
          <cell r="BJ259">
            <v>120.3588826</v>
          </cell>
          <cell r="BK259">
            <v>122.0339434</v>
          </cell>
          <cell r="BL259">
            <v>123.76337669999999</v>
          </cell>
          <cell r="BM259">
            <v>125.5617446</v>
          </cell>
          <cell r="BN259">
            <v>127.4317549</v>
          </cell>
          <cell r="BO259">
            <v>129.3672718</v>
          </cell>
          <cell r="BP259">
            <v>131.35867529999999</v>
          </cell>
          <cell r="BQ259">
            <v>133.39783</v>
          </cell>
          <cell r="BR259">
            <v>135.48067879999999</v>
          </cell>
          <cell r="BS259">
            <v>137.60695150000001</v>
          </cell>
          <cell r="BT259">
            <v>139.77789060000001</v>
          </cell>
          <cell r="BU259">
            <v>141.99361970000001</v>
          </cell>
          <cell r="BV259">
            <v>144.25162169999999</v>
          </cell>
          <cell r="BW259">
            <v>146.54699239999999</v>
          </cell>
          <cell r="BX259">
            <v>148.87415970000001</v>
          </cell>
          <cell r="BY259">
            <v>151.229086</v>
          </cell>
          <cell r="BZ259">
            <v>153.6108605</v>
          </cell>
          <cell r="CA259">
            <v>156.0220138</v>
          </cell>
          <cell r="CB259">
            <v>158.4675604</v>
          </cell>
          <cell r="CC259">
            <v>160.95334209999999</v>
          </cell>
          <cell r="CD259">
            <v>163.48445559999999</v>
          </cell>
          <cell r="CE259">
            <v>166.06436769999999</v>
          </cell>
          <cell r="CF259">
            <v>168.69490880000001</v>
          </cell>
          <cell r="CG259">
            <v>171.37691190000001</v>
          </cell>
          <cell r="CH259">
            <v>174.11103130000001</v>
          </cell>
          <cell r="CI259">
            <v>176.8982958</v>
          </cell>
          <cell r="CJ259">
            <v>179.74017370000001</v>
          </cell>
          <cell r="CK259">
            <v>182.6382078</v>
          </cell>
          <cell r="CL259">
            <v>185.59348370000001</v>
          </cell>
          <cell r="CM259">
            <v>188.6062335</v>
          </cell>
        </row>
        <row r="269">
          <cell r="E269" t="str">
            <v>YG_toe_chea_0</v>
          </cell>
          <cell r="F269">
            <v>3.5744899280000002</v>
          </cell>
          <cell r="G269">
            <v>3.5993382889999999</v>
          </cell>
          <cell r="H269">
            <v>3.62102535</v>
          </cell>
          <cell r="I269">
            <v>3.6462791069999998</v>
          </cell>
          <cell r="J269">
            <v>3.675525285</v>
          </cell>
          <cell r="K269">
            <v>3.7129930149999999</v>
          </cell>
          <cell r="L269">
            <v>3.7615591020000001</v>
          </cell>
          <cell r="M269">
            <v>3.8217368860000001</v>
          </cell>
          <cell r="N269">
            <v>3.8923074130000002</v>
          </cell>
          <cell r="O269">
            <v>3.9703249139999999</v>
          </cell>
          <cell r="P269">
            <v>4.0525389289999998</v>
          </cell>
          <cell r="Q269">
            <v>4.1356593500000001</v>
          </cell>
          <cell r="R269">
            <v>4.2167421889999996</v>
          </cell>
          <cell r="S269">
            <v>4.293639572</v>
          </cell>
          <cell r="T269">
            <v>4.365089867</v>
          </cell>
          <cell r="U269">
            <v>4.4291015460000001</v>
          </cell>
          <cell r="V269">
            <v>4.4847850239999998</v>
          </cell>
          <cell r="W269">
            <v>4.5331483490000002</v>
          </cell>
          <cell r="X269">
            <v>4.5761072479999996</v>
          </cell>
          <cell r="Y269">
            <v>4.615883792</v>
          </cell>
          <cell r="Z269">
            <v>4.6546525020000002</v>
          </cell>
          <cell r="AA269">
            <v>4.694316819</v>
          </cell>
          <cell r="AB269">
            <v>4.7363657029999997</v>
          </cell>
          <cell r="AC269">
            <v>4.7817908769999997</v>
          </cell>
          <cell r="AD269">
            <v>4.8310718389999998</v>
          </cell>
          <cell r="AE269">
            <v>4.884048838</v>
          </cell>
          <cell r="AF269">
            <v>4.9399532519999996</v>
          </cell>
          <cell r="AG269">
            <v>4.9982285009999998</v>
          </cell>
          <cell r="AH269">
            <v>5.0583824000000002</v>
          </cell>
          <cell r="AI269">
            <v>5.119971939</v>
          </cell>
          <cell r="AJ269">
            <v>5.1826316989999999</v>
          </cell>
          <cell r="AK269">
            <v>5.2460947239999998</v>
          </cell>
          <cell r="AL269">
            <v>5.3101875969999996</v>
          </cell>
          <cell r="AM269">
            <v>5.3748170340000003</v>
          </cell>
          <cell r="AN269">
            <v>5.4399183989999997</v>
          </cell>
          <cell r="AO269">
            <v>5.5052252729999998</v>
          </cell>
          <cell r="AP269">
            <v>5.5701162139999996</v>
          </cell>
          <cell r="AQ269">
            <v>5.6347090709999996</v>
          </cell>
          <cell r="AR269">
            <v>5.699150833</v>
          </cell>
          <cell r="AS269">
            <v>5.7634446659999998</v>
          </cell>
          <cell r="AT269">
            <v>5.8276167120000002</v>
          </cell>
          <cell r="AU269">
            <v>5.8918311809999997</v>
          </cell>
          <cell r="AV269">
            <v>5.9564096309999996</v>
          </cell>
          <cell r="AW269">
            <v>6.0217752859999996</v>
          </cell>
          <cell r="AX269">
            <v>6.0883633960000001</v>
          </cell>
          <cell r="AY269">
            <v>6.1565395680000004</v>
          </cell>
          <cell r="AZ269">
            <v>6.2266736509999996</v>
          </cell>
          <cell r="BA269">
            <v>6.2988927099999996</v>
          </cell>
          <cell r="BB269">
            <v>6.3732169460000003</v>
          </cell>
          <cell r="BC269">
            <v>6.4496316069999997</v>
          </cell>
          <cell r="BD269">
            <v>6.5280143549999998</v>
          </cell>
          <cell r="BE269">
            <v>6.6031499990000002</v>
          </cell>
          <cell r="BF269">
            <v>6.6761927559999998</v>
          </cell>
          <cell r="BG269">
            <v>6.7478871949999997</v>
          </cell>
          <cell r="BH269">
            <v>6.8185735620000001</v>
          </cell>
          <cell r="BI269">
            <v>6.8889065949999999</v>
          </cell>
          <cell r="BJ269">
            <v>6.959883692</v>
          </cell>
          <cell r="BK269">
            <v>7.0326321690000002</v>
          </cell>
          <cell r="BL269">
            <v>7.1079959129999999</v>
          </cell>
          <cell r="BM269">
            <v>7.1863113729999997</v>
          </cell>
          <cell r="BN269">
            <v>7.267428292</v>
          </cell>
          <cell r="BO269">
            <v>7.3509131459999999</v>
          </cell>
          <cell r="BP269">
            <v>7.4363163820000002</v>
          </cell>
          <cell r="BQ269">
            <v>7.5233775969999996</v>
          </cell>
          <cell r="BR269">
            <v>7.6120920749999996</v>
          </cell>
          <cell r="BS269">
            <v>7.7026376790000004</v>
          </cell>
          <cell r="BT269">
            <v>7.7952242480000002</v>
          </cell>
          <cell r="BU269">
            <v>7.8899516329999999</v>
          </cell>
          <cell r="BV269">
            <v>7.9867432870000004</v>
          </cell>
          <cell r="BW269">
            <v>8.0853761019999997</v>
          </cell>
          <cell r="BX269">
            <v>8.1855793240000008</v>
          </cell>
          <cell r="BY269">
            <v>8.2871475449999998</v>
          </cell>
          <cell r="BZ269">
            <v>8.3900146249999992</v>
          </cell>
          <cell r="CA269">
            <v>8.4942613419999997</v>
          </cell>
          <cell r="CB269">
            <v>8.6000638709999997</v>
          </cell>
          <cell r="CC269">
            <v>8.7076153499999993</v>
          </cell>
          <cell r="CD269">
            <v>8.8170589190000008</v>
          </cell>
          <cell r="CE269">
            <v>8.9284582849999996</v>
          </cell>
          <cell r="CF269">
            <v>9.0418101830000008</v>
          </cell>
          <cell r="CG269">
            <v>9.1570835719999994</v>
          </cell>
          <cell r="CH269">
            <v>9.2742615140000009</v>
          </cell>
          <cell r="CI269">
            <v>9.3933653509999999</v>
          </cell>
          <cell r="CJ269">
            <v>9.5144531739999998</v>
          </cell>
          <cell r="CK269">
            <v>9.6375981490000004</v>
          </cell>
          <cell r="CL269">
            <v>9.7628608050000008</v>
          </cell>
          <cell r="CM269">
            <v>9.8902696540000008</v>
          </cell>
        </row>
        <row r="271">
          <cell r="E271" t="str">
            <v>YG_toe_cbio_0</v>
          </cell>
          <cell r="F271">
            <v>11.111577260000001</v>
          </cell>
          <cell r="G271">
            <v>11.027942619999999</v>
          </cell>
          <cell r="H271">
            <v>10.938050840000001</v>
          </cell>
          <cell r="I271">
            <v>10.835049270000001</v>
          </cell>
          <cell r="J271">
            <v>10.782880240000001</v>
          </cell>
          <cell r="K271">
            <v>10.768098950000001</v>
          </cell>
          <cell r="L271">
            <v>10.787983410000001</v>
          </cell>
          <cell r="M271">
            <v>10.83928727</v>
          </cell>
          <cell r="N271">
            <v>10.91727408</v>
          </cell>
          <cell r="O271">
            <v>11.01771025</v>
          </cell>
          <cell r="P271">
            <v>11.13427308</v>
          </cell>
          <cell r="Q271">
            <v>11.26001759</v>
          </cell>
          <cell r="R271">
            <v>11.387995009999999</v>
          </cell>
          <cell r="S271">
            <v>11.5119854</v>
          </cell>
          <cell r="T271">
            <v>11.627092770000001</v>
          </cell>
          <cell r="U271">
            <v>11.72901877</v>
          </cell>
          <cell r="V271">
            <v>11.81576482</v>
          </cell>
          <cell r="W271">
            <v>11.88845106</v>
          </cell>
          <cell r="X271">
            <v>11.950266020000001</v>
          </cell>
          <cell r="Y271">
            <v>12.00537742</v>
          </cell>
          <cell r="Z271">
            <v>12.058075479999999</v>
          </cell>
          <cell r="AA271">
            <v>12.11216743</v>
          </cell>
          <cell r="AB271">
            <v>12.17060743</v>
          </cell>
          <cell r="AC271">
            <v>12.23534489</v>
          </cell>
          <cell r="AD271">
            <v>12.30734569</v>
          </cell>
          <cell r="AE271">
            <v>12.386597569999999</v>
          </cell>
          <cell r="AF271">
            <v>12.4722498</v>
          </cell>
          <cell r="AG271">
            <v>12.56337336</v>
          </cell>
          <cell r="AH271">
            <v>12.659045219999999</v>
          </cell>
          <cell r="AI271">
            <v>12.75840837</v>
          </cell>
          <cell r="AJ271">
            <v>12.86074466</v>
          </cell>
          <cell r="AK271">
            <v>12.96549894</v>
          </cell>
          <cell r="AL271">
            <v>13.07225223</v>
          </cell>
          <cell r="AM271">
            <v>13.180705680000001</v>
          </cell>
          <cell r="AN271">
            <v>13.29063137</v>
          </cell>
          <cell r="AO271">
            <v>13.40168321</v>
          </cell>
          <cell r="AP271">
            <v>13.51222235</v>
          </cell>
          <cell r="AQ271">
            <v>13.622951280000001</v>
          </cell>
          <cell r="AR271">
            <v>13.733998509999999</v>
          </cell>
          <cell r="AS271">
            <v>13.845242860000001</v>
          </cell>
          <cell r="AT271">
            <v>13.956645010000001</v>
          </cell>
          <cell r="AU271">
            <v>14.0684001</v>
          </cell>
          <cell r="AV271">
            <v>14.180949979999999</v>
          </cell>
          <cell r="AW271">
            <v>14.29489966</v>
          </cell>
          <cell r="AX271">
            <v>14.41089131</v>
          </cell>
          <cell r="AY271">
            <v>14.529488389999999</v>
          </cell>
          <cell r="AZ271">
            <v>14.651434180000001</v>
          </cell>
          <cell r="BA271">
            <v>14.776807420000001</v>
          </cell>
          <cell r="BB271">
            <v>14.905678699999999</v>
          </cell>
          <cell r="BC271">
            <v>15.03806883</v>
          </cell>
          <cell r="BD271">
            <v>15.17387922</v>
          </cell>
          <cell r="BE271">
            <v>15.299633160000001</v>
          </cell>
          <cell r="BF271">
            <v>15.42344421</v>
          </cell>
          <cell r="BG271">
            <v>15.54643757</v>
          </cell>
          <cell r="BH271">
            <v>15.668630759999999</v>
          </cell>
          <cell r="BI271">
            <v>15.79064898</v>
          </cell>
          <cell r="BJ271">
            <v>15.91369523</v>
          </cell>
          <cell r="BK271">
            <v>16.039358440000001</v>
          </cell>
          <cell r="BL271">
            <v>16.168880590000001</v>
          </cell>
          <cell r="BM271">
            <v>16.30286401</v>
          </cell>
          <cell r="BN271">
            <v>16.441265810000001</v>
          </cell>
          <cell r="BO271">
            <v>16.583627880000002</v>
          </cell>
          <cell r="BP271">
            <v>16.729401190000001</v>
          </cell>
          <cell r="BQ271">
            <v>16.878209040000002</v>
          </cell>
          <cell r="BR271">
            <v>17.029950329999998</v>
          </cell>
          <cell r="BS271">
            <v>17.1847347</v>
          </cell>
          <cell r="BT271">
            <v>17.342719079999998</v>
          </cell>
          <cell r="BU271">
            <v>17.503947320000002</v>
          </cell>
          <cell r="BV271">
            <v>17.668274060000002</v>
          </cell>
          <cell r="BW271">
            <v>17.83540021</v>
          </cell>
          <cell r="BX271">
            <v>18.004990039999999</v>
          </cell>
          <cell r="BY271">
            <v>18.176805380000001</v>
          </cell>
          <cell r="BZ271">
            <v>18.350793419999999</v>
          </cell>
          <cell r="CA271">
            <v>18.5270945</v>
          </cell>
          <cell r="CB271">
            <v>18.705977440000002</v>
          </cell>
          <cell r="CC271">
            <v>18.887740950000001</v>
          </cell>
          <cell r="CD271">
            <v>19.072627619999999</v>
          </cell>
          <cell r="CE271">
            <v>19.260783060000001</v>
          </cell>
          <cell r="CF271">
            <v>19.45226637</v>
          </cell>
          <cell r="CG271">
            <v>19.647094389999999</v>
          </cell>
          <cell r="CH271">
            <v>19.845290980000001</v>
          </cell>
          <cell r="CI271">
            <v>20.04691613</v>
          </cell>
          <cell r="CJ271">
            <v>20.252064619999999</v>
          </cell>
          <cell r="CK271">
            <v>20.46084059</v>
          </cell>
          <cell r="CL271">
            <v>20.673324610000002</v>
          </cell>
          <cell r="CM271">
            <v>20.88955099</v>
          </cell>
        </row>
        <row r="274">
          <cell r="E274" t="str">
            <v>YG_toe_cote_0</v>
          </cell>
          <cell r="F274">
            <v>12.226520580000001</v>
          </cell>
          <cell r="G274">
            <v>11.738039069999999</v>
          </cell>
          <cell r="H274">
            <v>11.39865743</v>
          </cell>
          <cell r="I274">
            <v>11.15333049</v>
          </cell>
          <cell r="J274">
            <v>10.997562629999999</v>
          </cell>
          <cell r="K274">
            <v>10.915393699999999</v>
          </cell>
          <cell r="L274">
            <v>10.89650357</v>
          </cell>
          <cell r="M274">
            <v>10.93146681</v>
          </cell>
          <cell r="N274">
            <v>11.010968589999999</v>
          </cell>
          <cell r="O274">
            <v>11.12586909</v>
          </cell>
          <cell r="P274">
            <v>11.26742395</v>
          </cell>
          <cell r="Q274">
            <v>11.427701109999999</v>
          </cell>
          <cell r="R274">
            <v>11.59998489</v>
          </cell>
          <cell r="S274">
            <v>11.77901232</v>
          </cell>
          <cell r="T274">
            <v>11.96100854</v>
          </cell>
          <cell r="U274">
            <v>12.143397849999999</v>
          </cell>
          <cell r="V274">
            <v>12.324719350000001</v>
          </cell>
          <cell r="W274">
            <v>12.50445682</v>
          </cell>
          <cell r="X274">
            <v>12.68278428</v>
          </cell>
          <cell r="Y274">
            <v>12.86042424</v>
          </cell>
          <cell r="Z274">
            <v>13.038580550000001</v>
          </cell>
          <cell r="AA274">
            <v>13.21874715</v>
          </cell>
          <cell r="AB274">
            <v>13.40245507</v>
          </cell>
          <cell r="AC274">
            <v>13.59104555</v>
          </cell>
          <cell r="AD274">
            <v>13.785523400000001</v>
          </cell>
          <cell r="AE274">
            <v>13.98646748</v>
          </cell>
          <cell r="AF274">
            <v>14.194029670000001</v>
          </cell>
          <cell r="AG274">
            <v>14.40802813</v>
          </cell>
          <cell r="AH274">
            <v>14.62811621</v>
          </cell>
          <cell r="AI274">
            <v>14.85391342</v>
          </cell>
          <cell r="AJ274">
            <v>15.085144789999999</v>
          </cell>
          <cell r="AK274">
            <v>15.32166812</v>
          </cell>
          <cell r="AL274">
            <v>15.56342734</v>
          </cell>
          <cell r="AM274">
            <v>15.81047266</v>
          </cell>
          <cell r="AN274">
            <v>16.062929820000001</v>
          </cell>
          <cell r="AO274">
            <v>16.320921550000001</v>
          </cell>
          <cell r="AP274">
            <v>16.580510719999999</v>
          </cell>
          <cell r="AQ274">
            <v>16.844334530000001</v>
          </cell>
          <cell r="AR274">
            <v>17.11228504</v>
          </cell>
          <cell r="AS274">
            <v>17.383840079999999</v>
          </cell>
          <cell r="AT274">
            <v>17.65862748</v>
          </cell>
          <cell r="AU274">
            <v>17.936614649999999</v>
          </cell>
          <cell r="AV274">
            <v>18.21812323</v>
          </cell>
          <cell r="AW274">
            <v>18.503724559999998</v>
          </cell>
          <cell r="AX274">
            <v>18.794079199999999</v>
          </cell>
          <cell r="AY274">
            <v>19.089788779999999</v>
          </cell>
          <cell r="AZ274">
            <v>19.392056620000002</v>
          </cell>
          <cell r="BA274">
            <v>19.700520940000001</v>
          </cell>
          <cell r="BB274">
            <v>20.015359270000001</v>
          </cell>
          <cell r="BC274">
            <v>20.336736500000001</v>
          </cell>
          <cell r="BD274">
            <v>20.664774349999998</v>
          </cell>
          <cell r="BE274">
            <v>20.96891737</v>
          </cell>
          <cell r="BF274">
            <v>21.27774488</v>
          </cell>
          <cell r="BG274">
            <v>21.590212269999999</v>
          </cell>
          <cell r="BH274">
            <v>21.904721670000001</v>
          </cell>
          <cell r="BI274">
            <v>22.221517510000002</v>
          </cell>
          <cell r="BJ274">
            <v>22.54205091</v>
          </cell>
          <cell r="BK274">
            <v>22.868729200000001</v>
          </cell>
          <cell r="BL274">
            <v>23.203288359999998</v>
          </cell>
          <cell r="BM274">
            <v>23.546473769999999</v>
          </cell>
          <cell r="BN274">
            <v>23.89805819</v>
          </cell>
          <cell r="BO274">
            <v>24.257244060000001</v>
          </cell>
          <cell r="BP274">
            <v>24.62320776</v>
          </cell>
          <cell r="BQ274">
            <v>24.99552134</v>
          </cell>
          <cell r="BR274">
            <v>25.374289170000001</v>
          </cell>
          <cell r="BS274">
            <v>25.75999406</v>
          </cell>
          <cell r="BT274">
            <v>26.153180750000001</v>
          </cell>
          <cell r="BU274">
            <v>26.554156089999999</v>
          </cell>
          <cell r="BV274">
            <v>26.96284627</v>
          </cell>
          <cell r="BW274">
            <v>27.378855819999998</v>
          </cell>
          <cell r="BX274">
            <v>27.801673000000001</v>
          </cell>
          <cell r="BY274">
            <v>28.23090754</v>
          </cell>
          <cell r="BZ274">
            <v>28.666449279999998</v>
          </cell>
          <cell r="CA274">
            <v>29.108489460000001</v>
          </cell>
          <cell r="CB274">
            <v>29.55741815</v>
          </cell>
          <cell r="CC274">
            <v>30.013664380000002</v>
          </cell>
          <cell r="CD274">
            <v>30.47755866</v>
          </cell>
          <cell r="CE274">
            <v>30.949272919999999</v>
          </cell>
          <cell r="CF274">
            <v>31.42884733</v>
          </cell>
          <cell r="CG274">
            <v>31.916272679999999</v>
          </cell>
          <cell r="CH274">
            <v>32.411578220000003</v>
          </cell>
          <cell r="CI274">
            <v>32.914882149999997</v>
          </cell>
          <cell r="CJ274">
            <v>33.426387779999999</v>
          </cell>
          <cell r="CK274">
            <v>33.946336889999998</v>
          </cell>
          <cell r="CL274">
            <v>34.474950020000001</v>
          </cell>
          <cell r="CM274">
            <v>35.012383849999999</v>
          </cell>
        </row>
        <row r="281">
          <cell r="F281">
            <v>148.83340820000001</v>
          </cell>
          <cell r="G281">
            <v>148.0539038</v>
          </cell>
          <cell r="H281">
            <v>147.06411399999999</v>
          </cell>
          <cell r="I281">
            <v>146.2440484</v>
          </cell>
          <cell r="J281">
            <v>145.9937165</v>
          </cell>
          <cell r="K281">
            <v>146.4756969</v>
          </cell>
          <cell r="L281">
            <v>147.7272878</v>
          </cell>
          <cell r="M281">
            <v>149.67407449999999</v>
          </cell>
          <cell r="N281">
            <v>152.1555831</v>
          </cell>
          <cell r="O281">
            <v>154.9726876</v>
          </cell>
          <cell r="P281">
            <v>157.9140889</v>
          </cell>
          <cell r="Q281">
            <v>160.79208689999999</v>
          </cell>
          <cell r="R281">
            <v>163.4884538</v>
          </cell>
          <cell r="S281">
            <v>165.9345883</v>
          </cell>
          <cell r="T281">
            <v>168.0789494</v>
          </cell>
          <cell r="U281">
            <v>169.89346309999999</v>
          </cell>
          <cell r="V281">
            <v>171.3706717</v>
          </cell>
          <cell r="W281">
            <v>172.54111689999999</v>
          </cell>
          <cell r="X281">
            <v>173.45538350000001</v>
          </cell>
          <cell r="Y281">
            <v>174.1858967</v>
          </cell>
          <cell r="Z281">
            <v>174.8198261</v>
          </cell>
          <cell r="AA281">
            <v>175.44742819999999</v>
          </cell>
          <cell r="AB281">
            <v>176.1446435</v>
          </cell>
          <cell r="AC281">
            <v>176.96388820000001</v>
          </cell>
          <cell r="AD281">
            <v>177.93100530000001</v>
          </cell>
          <cell r="AE281">
            <v>179.04160229999999</v>
          </cell>
          <cell r="AF281">
            <v>180.28449459999999</v>
          </cell>
          <cell r="AG281">
            <v>181.63519389999999</v>
          </cell>
          <cell r="AH281">
            <v>183.06806950000001</v>
          </cell>
          <cell r="AI281">
            <v>184.55965800000001</v>
          </cell>
          <cell r="AJ281">
            <v>186.09094909999999</v>
          </cell>
          <cell r="AK281">
            <v>187.64921720000001</v>
          </cell>
          <cell r="AL281">
            <v>189.2231596</v>
          </cell>
          <cell r="AM281">
            <v>190.80452389999999</v>
          </cell>
          <cell r="AN281">
            <v>192.3853785</v>
          </cell>
          <cell r="AO281">
            <v>193.96229650000001</v>
          </cell>
          <cell r="AP281">
            <v>195.5239602</v>
          </cell>
          <cell r="AQ281">
            <v>197.08276129999999</v>
          </cell>
          <cell r="AR281">
            <v>198.637764</v>
          </cell>
          <cell r="AS281">
            <v>200.18584559999999</v>
          </cell>
          <cell r="AT281">
            <v>201.72816520000001</v>
          </cell>
          <cell r="AU281">
            <v>203.27360200000001</v>
          </cell>
          <cell r="AV281">
            <v>204.83314580000001</v>
          </cell>
          <cell r="AW281">
            <v>206.42086019999999</v>
          </cell>
          <cell r="AX281">
            <v>208.0507886</v>
          </cell>
          <cell r="AY281">
            <v>209.73461069999999</v>
          </cell>
          <cell r="AZ281">
            <v>211.49176879999999</v>
          </cell>
          <cell r="BA281">
            <v>213.32057610000001</v>
          </cell>
          <cell r="BB281">
            <v>215.22238619999999</v>
          </cell>
          <cell r="BC281">
            <v>217.19854190000001</v>
          </cell>
          <cell r="BD281">
            <v>219.24932480000001</v>
          </cell>
          <cell r="BE281">
            <v>221.14831029999999</v>
          </cell>
          <cell r="BF281">
            <v>223.07315070000001</v>
          </cell>
          <cell r="BG281">
            <v>225.003668</v>
          </cell>
          <cell r="BH281">
            <v>226.9160066</v>
          </cell>
          <cell r="BI281">
            <v>228.8191803</v>
          </cell>
          <cell r="BJ281">
            <v>230.74509190000001</v>
          </cell>
          <cell r="BK281">
            <v>232.7358892</v>
          </cell>
          <cell r="BL281">
            <v>234.8219162</v>
          </cell>
          <cell r="BM281">
            <v>237.01571240000001</v>
          </cell>
          <cell r="BN281">
            <v>239.3128719</v>
          </cell>
          <cell r="BO281">
            <v>241.7009788</v>
          </cell>
          <cell r="BP281">
            <v>244.1637695</v>
          </cell>
          <cell r="BQ281">
            <v>246.69169160000001</v>
          </cell>
          <cell r="BR281">
            <v>249.28386939999999</v>
          </cell>
          <cell r="BS281">
            <v>251.945438</v>
          </cell>
          <cell r="BT281">
            <v>254.6863917</v>
          </cell>
          <cell r="BU281">
            <v>257.50763849999998</v>
          </cell>
          <cell r="BV281">
            <v>260.4060313</v>
          </cell>
          <cell r="BW281">
            <v>263.3747247</v>
          </cell>
          <cell r="BX281">
            <v>266.40529320000002</v>
          </cell>
          <cell r="BY281">
            <v>269.49265370000001</v>
          </cell>
          <cell r="BZ281">
            <v>272.63252499999999</v>
          </cell>
          <cell r="CA281">
            <v>275.82561650000002</v>
          </cell>
          <cell r="CB281">
            <v>279.07626490000001</v>
          </cell>
          <cell r="CC281">
            <v>282.3898777</v>
          </cell>
          <cell r="CD281">
            <v>285.77313450000003</v>
          </cell>
          <cell r="CE281">
            <v>289.22713729999998</v>
          </cell>
          <cell r="CF281">
            <v>292.75201399999997</v>
          </cell>
          <cell r="CG281">
            <v>296.34762799999999</v>
          </cell>
          <cell r="CH281">
            <v>300.0139216</v>
          </cell>
          <cell r="CI281">
            <v>303.75105939999997</v>
          </cell>
          <cell r="CJ281">
            <v>307.55983149999997</v>
          </cell>
          <cell r="CK281">
            <v>311.44106799999997</v>
          </cell>
          <cell r="CL281">
            <v>315.39525379999998</v>
          </cell>
          <cell r="CM281">
            <v>319.42230089999998</v>
          </cell>
        </row>
        <row r="282">
          <cell r="E282" t="str">
            <v>CF_toe_ccoa_2</v>
          </cell>
          <cell r="F282">
            <v>7.2013696679999999</v>
          </cell>
          <cell r="G282">
            <v>7.4010902669999998</v>
          </cell>
          <cell r="H282">
            <v>7.6304204679999996</v>
          </cell>
          <cell r="I282">
            <v>7.801546343</v>
          </cell>
          <cell r="J282">
            <v>7.9530799249999999</v>
          </cell>
          <cell r="K282">
            <v>8.0935414080000001</v>
          </cell>
          <cell r="L282">
            <v>8.2271600239999998</v>
          </cell>
          <cell r="M282">
            <v>8.3549205890000007</v>
          </cell>
          <cell r="N282">
            <v>8.4772679679999996</v>
          </cell>
          <cell r="O282">
            <v>8.595860879</v>
          </cell>
          <cell r="P282">
            <v>8.7134292650000003</v>
          </cell>
          <cell r="Q282">
            <v>8.8316459639999998</v>
          </cell>
          <cell r="R282">
            <v>8.9536531250000007</v>
          </cell>
          <cell r="S282">
            <v>9.0804557270000004</v>
          </cell>
          <cell r="T282">
            <v>9.2116635819999999</v>
          </cell>
          <cell r="U282">
            <v>9.3462387190000005</v>
          </cell>
          <cell r="V282">
            <v>9.4819905850000001</v>
          </cell>
          <cell r="W282">
            <v>9.6192888480000001</v>
          </cell>
          <cell r="X282">
            <v>9.7580718550000007</v>
          </cell>
          <cell r="Y282">
            <v>9.8984490899999997</v>
          </cell>
          <cell r="Z282">
            <v>10.040670049999999</v>
          </cell>
          <cell r="AA282">
            <v>10.184985859999999</v>
          </cell>
          <cell r="AB282">
            <v>10.331275310000001</v>
          </cell>
          <cell r="AC282">
            <v>10.479227789999999</v>
          </cell>
          <cell r="AD282">
            <v>10.628505609999999</v>
          </cell>
          <cell r="AE282">
            <v>10.77891432</v>
          </cell>
          <cell r="AF282">
            <v>10.93114224</v>
          </cell>
          <cell r="AG282">
            <v>11.08491768</v>
          </cell>
          <cell r="AH282">
            <v>11.240690109999999</v>
          </cell>
          <cell r="AI282">
            <v>11.39916579</v>
          </cell>
          <cell r="AJ282">
            <v>11.561169169999999</v>
          </cell>
          <cell r="AK282">
            <v>11.727729</v>
          </cell>
          <cell r="AL282">
            <v>11.89912981</v>
          </cell>
          <cell r="AM282">
            <v>12.07566984</v>
          </cell>
          <cell r="AN282">
            <v>12.25754695</v>
          </cell>
          <cell r="AO282">
            <v>12.444886439999999</v>
          </cell>
          <cell r="AP282">
            <v>12.634590040000001</v>
          </cell>
          <cell r="AQ282">
            <v>12.82992192</v>
          </cell>
          <cell r="AR282">
            <v>13.03040994</v>
          </cell>
          <cell r="AS282">
            <v>13.23507408</v>
          </cell>
          <cell r="AT282">
            <v>13.44338758</v>
          </cell>
          <cell r="AU282">
            <v>13.65556584</v>
          </cell>
          <cell r="AV282">
            <v>13.871259</v>
          </cell>
          <cell r="AW282">
            <v>14.090413509999999</v>
          </cell>
          <cell r="AX282">
            <v>14.31299372</v>
          </cell>
          <cell r="AY282">
            <v>14.53894586</v>
          </cell>
          <cell r="AZ282">
            <v>14.77079316</v>
          </cell>
          <cell r="BA282">
            <v>15.00601947</v>
          </cell>
          <cell r="BB282">
            <v>15.24437193</v>
          </cell>
          <cell r="BC282">
            <v>15.48599263</v>
          </cell>
          <cell r="BD282">
            <v>15.731032040000001</v>
          </cell>
          <cell r="BE282">
            <v>15.93156812</v>
          </cell>
          <cell r="BF282">
            <v>16.143827600000002</v>
          </cell>
          <cell r="BG282">
            <v>16.368282090000001</v>
          </cell>
          <cell r="BH282">
            <v>16.600040249999999</v>
          </cell>
          <cell r="BI282">
            <v>16.83680008</v>
          </cell>
          <cell r="BJ282">
            <v>17.07737749</v>
          </cell>
          <cell r="BK282">
            <v>17.321949750000002</v>
          </cell>
          <cell r="BL282">
            <v>17.57017222</v>
          </cell>
          <cell r="BM282">
            <v>17.821562360000001</v>
          </cell>
          <cell r="BN282">
            <v>18.075749590000001</v>
          </cell>
          <cell r="BO282">
            <v>18.333241659999999</v>
          </cell>
          <cell r="BP282">
            <v>18.593637040000001</v>
          </cell>
          <cell r="BQ282">
            <v>18.857126109999999</v>
          </cell>
          <cell r="BR282">
            <v>19.1239642</v>
          </cell>
          <cell r="BS282">
            <v>19.394291809999999</v>
          </cell>
          <cell r="BT282">
            <v>19.66948082</v>
          </cell>
          <cell r="BU282">
            <v>19.948212130000002</v>
          </cell>
          <cell r="BV282">
            <v>20.230118170000001</v>
          </cell>
          <cell r="BW282">
            <v>20.5150343</v>
          </cell>
          <cell r="BX282">
            <v>20.802917470000001</v>
          </cell>
          <cell r="BY282">
            <v>21.094657980000001</v>
          </cell>
          <cell r="BZ282">
            <v>21.38967779</v>
          </cell>
          <cell r="CA282">
            <v>21.6879925</v>
          </cell>
          <cell r="CB282">
            <v>21.989666580000002</v>
          </cell>
          <cell r="CC282">
            <v>22.29471934</v>
          </cell>
          <cell r="CD282">
            <v>22.604348210000001</v>
          </cell>
          <cell r="CE282">
            <v>22.917504699999999</v>
          </cell>
          <cell r="CF282">
            <v>23.234029759999999</v>
          </cell>
          <cell r="CG282">
            <v>23.553934229999999</v>
          </cell>
          <cell r="CH282">
            <v>23.87728272</v>
          </cell>
          <cell r="CI282">
            <v>24.20406006</v>
          </cell>
          <cell r="CJ282">
            <v>24.534444260000001</v>
          </cell>
          <cell r="CK282">
            <v>24.86853365</v>
          </cell>
          <cell r="CL282">
            <v>25.206405010000001</v>
          </cell>
          <cell r="CM282">
            <v>25.548125519999999</v>
          </cell>
        </row>
        <row r="285">
          <cell r="E285" t="str">
            <v>CF_toe_ccoi_2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</row>
        <row r="288">
          <cell r="E288" t="str">
            <v>CF_toe_cfut_2</v>
          </cell>
          <cell r="F288">
            <v>51.306508559999997</v>
          </cell>
          <cell r="G288">
            <v>50.816957010000003</v>
          </cell>
          <cell r="H288">
            <v>50.215114679999999</v>
          </cell>
          <cell r="I288">
            <v>49.654149539999999</v>
          </cell>
          <cell r="J288">
            <v>49.270553210000003</v>
          </cell>
          <cell r="K288">
            <v>49.063550620000001</v>
          </cell>
          <cell r="L288">
            <v>49.00402476</v>
          </cell>
          <cell r="M288">
            <v>49.054306310000001</v>
          </cell>
          <cell r="N288">
            <v>49.176620819999997</v>
          </cell>
          <cell r="O288">
            <v>49.337968189999998</v>
          </cell>
          <cell r="P288">
            <v>49.513731970000002</v>
          </cell>
          <cell r="Q288">
            <v>49.688294900000002</v>
          </cell>
          <cell r="R288">
            <v>49.855913989999998</v>
          </cell>
          <cell r="S288">
            <v>50.01544286</v>
          </cell>
          <cell r="T288">
            <v>50.16680333</v>
          </cell>
          <cell r="U288">
            <v>50.3082408</v>
          </cell>
          <cell r="V288">
            <v>50.434694540000002</v>
          </cell>
          <cell r="W288">
            <v>50.540886149999999</v>
          </cell>
          <cell r="X288">
            <v>50.621685360000001</v>
          </cell>
          <cell r="Y288">
            <v>50.673773140000002</v>
          </cell>
          <cell r="Z288">
            <v>50.696204000000002</v>
          </cell>
          <cell r="AA288">
            <v>50.68996181</v>
          </cell>
          <cell r="AB288">
            <v>50.656856869999999</v>
          </cell>
          <cell r="AC288">
            <v>50.598700729999997</v>
          </cell>
          <cell r="AD288">
            <v>50.51681593</v>
          </cell>
          <cell r="AE288">
            <v>50.412045120000002</v>
          </cell>
          <cell r="AF288">
            <v>50.285187839999999</v>
          </cell>
          <cell r="AG288">
            <v>50.13644223</v>
          </cell>
          <cell r="AH288">
            <v>49.966549630000003</v>
          </cell>
          <cell r="AI288">
            <v>49.776980649999999</v>
          </cell>
          <cell r="AJ288">
            <v>49.569991709999996</v>
          </cell>
          <cell r="AK288">
            <v>49.348532220000003</v>
          </cell>
          <cell r="AL288">
            <v>49.115561229999997</v>
          </cell>
          <cell r="AM288">
            <v>48.874087070000002</v>
          </cell>
          <cell r="AN288">
            <v>48.626998280000002</v>
          </cell>
          <cell r="AO288">
            <v>48.376923759999997</v>
          </cell>
          <cell r="AP288">
            <v>48.12180283</v>
          </cell>
          <cell r="AQ288">
            <v>47.867699999999999</v>
          </cell>
          <cell r="AR288">
            <v>47.615503949999997</v>
          </cell>
          <cell r="AS288">
            <v>47.365365629999999</v>
          </cell>
          <cell r="AT288">
            <v>47.117882780000002</v>
          </cell>
          <cell r="AU288">
            <v>46.874461199999999</v>
          </cell>
          <cell r="AV288">
            <v>46.636886189999998</v>
          </cell>
          <cell r="AW288">
            <v>46.407325559999997</v>
          </cell>
          <cell r="AX288">
            <v>46.188040270000002</v>
          </cell>
          <cell r="AY288">
            <v>45.981150820000003</v>
          </cell>
          <cell r="AZ288">
            <v>45.790173320000001</v>
          </cell>
          <cell r="BA288">
            <v>45.615413959999998</v>
          </cell>
          <cell r="BB288">
            <v>45.458248900000001</v>
          </cell>
          <cell r="BC288">
            <v>45.320163790000002</v>
          </cell>
          <cell r="BD288">
            <v>45.202553139999999</v>
          </cell>
          <cell r="BE288">
            <v>45.055083920000001</v>
          </cell>
          <cell r="BF288">
            <v>44.929511239999997</v>
          </cell>
          <cell r="BG288">
            <v>44.821169320000003</v>
          </cell>
          <cell r="BH288">
            <v>44.725805209999997</v>
          </cell>
          <cell r="BI288">
            <v>44.644692190000001</v>
          </cell>
          <cell r="BJ288">
            <v>44.58219596</v>
          </cell>
          <cell r="BK288">
            <v>44.544201549999997</v>
          </cell>
          <cell r="BL288">
            <v>44.534812709999997</v>
          </cell>
          <cell r="BM288">
            <v>44.555615449999998</v>
          </cell>
          <cell r="BN288">
            <v>44.605931689999998</v>
          </cell>
          <cell r="BO288">
            <v>44.683950269999997</v>
          </cell>
          <cell r="BP288">
            <v>44.787701759999997</v>
          </cell>
          <cell r="BQ288">
            <v>44.916131229999998</v>
          </cell>
          <cell r="BR288">
            <v>45.069347239999999</v>
          </cell>
          <cell r="BS288">
            <v>45.248201039999998</v>
          </cell>
          <cell r="BT288">
            <v>45.453722589999998</v>
          </cell>
          <cell r="BU288">
            <v>45.686061909999999</v>
          </cell>
          <cell r="BV288">
            <v>45.944551750000002</v>
          </cell>
          <cell r="BW288">
            <v>46.22792742</v>
          </cell>
          <cell r="BX288">
            <v>46.534666039999998</v>
          </cell>
          <cell r="BY288">
            <v>46.863454539999999</v>
          </cell>
          <cell r="BZ288">
            <v>47.213304919999999</v>
          </cell>
          <cell r="CA288">
            <v>47.583756749999999</v>
          </cell>
          <cell r="CB288">
            <v>47.974779429999998</v>
          </cell>
          <cell r="CC288">
            <v>48.386463730000003</v>
          </cell>
          <cell r="CD288">
            <v>48.81878948</v>
          </cell>
          <cell r="CE288">
            <v>49.271370210000001</v>
          </cell>
          <cell r="CF288">
            <v>49.743619070000001</v>
          </cell>
          <cell r="CG288">
            <v>50.234983960000001</v>
          </cell>
          <cell r="CH288">
            <v>50.745025740000003</v>
          </cell>
          <cell r="CI288">
            <v>51.273462360000003</v>
          </cell>
          <cell r="CJ288">
            <v>51.820161890000001</v>
          </cell>
          <cell r="CK288">
            <v>52.385084820000003</v>
          </cell>
          <cell r="CL288">
            <v>52.968205429999998</v>
          </cell>
          <cell r="CM288">
            <v>53.569463900000002</v>
          </cell>
        </row>
        <row r="291">
          <cell r="E291" t="str">
            <v>CF_toe_cfuh_2</v>
          </cell>
          <cell r="F291">
            <v>9.6084905969999994</v>
          </cell>
          <cell r="G291">
            <v>9.5597226089999996</v>
          </cell>
          <cell r="H291">
            <v>9.4581947129999993</v>
          </cell>
          <cell r="I291">
            <v>9.3358947749999999</v>
          </cell>
          <cell r="J291">
            <v>9.2352916730000008</v>
          </cell>
          <cell r="K291">
            <v>9.1634331909999993</v>
          </cell>
          <cell r="L291">
            <v>9.120076654</v>
          </cell>
          <cell r="M291">
            <v>9.0999986069999999</v>
          </cell>
          <cell r="N291">
            <v>9.0952457019999997</v>
          </cell>
          <cell r="O291">
            <v>9.0999589919999995</v>
          </cell>
          <cell r="P291">
            <v>9.1090730850000003</v>
          </cell>
          <cell r="Q291">
            <v>9.1190962259999999</v>
          </cell>
          <cell r="R291">
            <v>9.1298670220000009</v>
          </cell>
          <cell r="S291">
            <v>9.1419475319999997</v>
          </cell>
          <cell r="T291">
            <v>9.1561357940000008</v>
          </cell>
          <cell r="U291">
            <v>9.1727012640000005</v>
          </cell>
          <cell r="V291">
            <v>9.1905248620000002</v>
          </cell>
          <cell r="W291">
            <v>9.2092107250000002</v>
          </cell>
          <cell r="X291">
            <v>9.2276265879999997</v>
          </cell>
          <cell r="Y291">
            <v>9.2446774660000006</v>
          </cell>
          <cell r="Z291">
            <v>9.2597947600000001</v>
          </cell>
          <cell r="AA291">
            <v>9.2733244270000004</v>
          </cell>
          <cell r="AB291">
            <v>9.2858461450000007</v>
          </cell>
          <cell r="AC291">
            <v>9.2979253610000008</v>
          </cell>
          <cell r="AD291">
            <v>9.3099772789999999</v>
          </cell>
          <cell r="AE291">
            <v>9.322255728</v>
          </cell>
          <cell r="AF291">
            <v>9.3351460169999996</v>
          </cell>
          <cell r="AG291">
            <v>9.3484604180000002</v>
          </cell>
          <cell r="AH291">
            <v>9.3621432769999995</v>
          </cell>
          <cell r="AI291">
            <v>9.3762738920000004</v>
          </cell>
          <cell r="AJ291">
            <v>9.3910601919999994</v>
          </cell>
          <cell r="AK291">
            <v>9.4069051009999995</v>
          </cell>
          <cell r="AL291">
            <v>9.4240028260000006</v>
          </cell>
          <cell r="AM291">
            <v>9.4425550670000007</v>
          </cell>
          <cell r="AN291">
            <v>9.4627221190000004</v>
          </cell>
          <cell r="AO291">
            <v>9.4845946810000008</v>
          </cell>
          <cell r="AP291">
            <v>9.5080875359999997</v>
          </cell>
          <cell r="AQ291">
            <v>9.5336261810000007</v>
          </cell>
          <cell r="AR291">
            <v>9.5608150550000008</v>
          </cell>
          <cell r="AS291">
            <v>9.5892501059999997</v>
          </cell>
          <cell r="AT291">
            <v>9.6186453010000008</v>
          </cell>
          <cell r="AU291">
            <v>9.6490011290000002</v>
          </cell>
          <cell r="AV291">
            <v>9.6801687699999999</v>
          </cell>
          <cell r="AW291">
            <v>9.7121402840000002</v>
          </cell>
          <cell r="AX291">
            <v>9.7449691880000007</v>
          </cell>
          <cell r="AY291">
            <v>9.7787125590000006</v>
          </cell>
          <cell r="AZ291">
            <v>9.8141971990000005</v>
          </cell>
          <cell r="BA291">
            <v>9.8508065140000003</v>
          </cell>
          <cell r="BB291">
            <v>9.8883836869999993</v>
          </cell>
          <cell r="BC291">
            <v>9.9269103409999992</v>
          </cell>
          <cell r="BD291">
            <v>9.9664140430000003</v>
          </cell>
          <cell r="BE291">
            <v>9.9952758470000003</v>
          </cell>
          <cell r="BF291">
            <v>10.02464964</v>
          </cell>
          <cell r="BG291">
            <v>10.05397909</v>
          </cell>
          <cell r="BH291">
            <v>10.082644800000001</v>
          </cell>
          <cell r="BI291">
            <v>10.11078547</v>
          </cell>
          <cell r="BJ291">
            <v>10.13893631</v>
          </cell>
          <cell r="BK291">
            <v>10.167990639999999</v>
          </cell>
          <cell r="BL291">
            <v>10.198557660000001</v>
          </cell>
          <cell r="BM291">
            <v>10.230863749999999</v>
          </cell>
          <cell r="BN291">
            <v>10.26478449</v>
          </cell>
          <cell r="BO291">
            <v>10.300183090000001</v>
          </cell>
          <cell r="BP291">
            <v>10.33660426</v>
          </cell>
          <cell r="BQ291">
            <v>10.373831470000001</v>
          </cell>
          <cell r="BR291">
            <v>10.41188968</v>
          </cell>
          <cell r="BS291">
            <v>10.450957369999999</v>
          </cell>
          <cell r="BT291">
            <v>10.4915976</v>
          </cell>
          <cell r="BU291">
            <v>10.533635479999999</v>
          </cell>
          <cell r="BV291">
            <v>10.57694893</v>
          </cell>
          <cell r="BW291">
            <v>10.62140565</v>
          </cell>
          <cell r="BX291">
            <v>10.666859759999999</v>
          </cell>
          <cell r="BY291">
            <v>10.71338029</v>
          </cell>
          <cell r="BZ291">
            <v>10.76074427</v>
          </cell>
          <cell r="CA291">
            <v>10.80890477</v>
          </cell>
          <cell r="CB291">
            <v>10.85792661</v>
          </cell>
          <cell r="CC291">
            <v>10.907909739999999</v>
          </cell>
          <cell r="CD291">
            <v>10.95917715</v>
          </cell>
          <cell r="CE291">
            <v>11.011537880000001</v>
          </cell>
          <cell r="CF291">
            <v>11.06490112</v>
          </cell>
          <cell r="CG291">
            <v>11.11924164</v>
          </cell>
          <cell r="CH291">
            <v>11.17457059</v>
          </cell>
          <cell r="CI291">
            <v>11.23090614</v>
          </cell>
          <cell r="CJ291">
            <v>11.288318739999999</v>
          </cell>
          <cell r="CK291">
            <v>11.34687538</v>
          </cell>
          <cell r="CL291">
            <v>11.406633660000001</v>
          </cell>
          <cell r="CM291">
            <v>11.46763865</v>
          </cell>
        </row>
        <row r="293">
          <cell r="E293" t="str">
            <v>CF_toe_cgas_2</v>
          </cell>
          <cell r="F293">
            <v>27.604764679999999</v>
          </cell>
          <cell r="G293">
            <v>27.422280019999999</v>
          </cell>
          <cell r="H293">
            <v>27.18897115</v>
          </cell>
          <cell r="I293">
            <v>26.936018839999999</v>
          </cell>
          <cell r="J293">
            <v>26.783512080000001</v>
          </cell>
          <cell r="K293">
            <v>26.737414040000001</v>
          </cell>
          <cell r="L293">
            <v>26.79109996</v>
          </cell>
          <cell r="M293">
            <v>26.923917429999999</v>
          </cell>
          <cell r="N293">
            <v>27.109385199999998</v>
          </cell>
          <cell r="O293">
            <v>27.325946900000002</v>
          </cell>
          <cell r="P293">
            <v>27.557451090000001</v>
          </cell>
          <cell r="Q293">
            <v>27.795078589999999</v>
          </cell>
          <cell r="R293">
            <v>28.041481359999999</v>
          </cell>
          <cell r="S293">
            <v>28.30207103</v>
          </cell>
          <cell r="T293">
            <v>28.579920990000002</v>
          </cell>
          <cell r="U293">
            <v>28.87437267</v>
          </cell>
          <cell r="V293">
            <v>29.17834985</v>
          </cell>
          <cell r="W293">
            <v>29.485840079999999</v>
          </cell>
          <cell r="X293">
            <v>29.789713970000001</v>
          </cell>
          <cell r="Y293">
            <v>30.084980560000002</v>
          </cell>
          <cell r="Z293">
            <v>30.37016517</v>
          </cell>
          <cell r="AA293">
            <v>30.647519689999999</v>
          </cell>
          <cell r="AB293">
            <v>30.92050373</v>
          </cell>
          <cell r="AC293">
            <v>31.192410290000002</v>
          </cell>
          <cell r="AD293">
            <v>31.46558915</v>
          </cell>
          <cell r="AE293">
            <v>31.741421549999998</v>
          </cell>
          <cell r="AF293">
            <v>32.021359940000004</v>
          </cell>
          <cell r="AG293">
            <v>32.304969509999999</v>
          </cell>
          <cell r="AH293">
            <v>32.59241007</v>
          </cell>
          <cell r="AI293">
            <v>32.8845034</v>
          </cell>
          <cell r="AJ293">
            <v>33.182693669999999</v>
          </cell>
          <cell r="AK293">
            <v>33.489119100000003</v>
          </cell>
          <cell r="AL293">
            <v>33.805173840000002</v>
          </cell>
          <cell r="AM293">
            <v>34.132085480000001</v>
          </cell>
          <cell r="AN293">
            <v>34.470696529999998</v>
          </cell>
          <cell r="AO293">
            <v>34.821352820000001</v>
          </cell>
          <cell r="AP293">
            <v>35.182089830000002</v>
          </cell>
          <cell r="AQ293">
            <v>35.553984049999997</v>
          </cell>
          <cell r="AR293">
            <v>35.93546027</v>
          </cell>
          <cell r="AS293">
            <v>36.32420192</v>
          </cell>
          <cell r="AT293">
            <v>36.718482299999998</v>
          </cell>
          <cell r="AU293">
            <v>37.117976659999997</v>
          </cell>
          <cell r="AV293">
            <v>37.522338099999999</v>
          </cell>
          <cell r="AW293">
            <v>37.931925530000001</v>
          </cell>
          <cell r="AX293">
            <v>38.347320940000003</v>
          </cell>
          <cell r="AY293">
            <v>38.769010659999999</v>
          </cell>
          <cell r="AZ293">
            <v>39.199979769999999</v>
          </cell>
          <cell r="BA293">
            <v>39.63831313</v>
          </cell>
          <cell r="BB293">
            <v>40.083515920000004</v>
          </cell>
          <cell r="BC293">
            <v>40.535656639999999</v>
          </cell>
          <cell r="BD293">
            <v>40.994966169999998</v>
          </cell>
          <cell r="BE293">
            <v>41.414018820000003</v>
          </cell>
          <cell r="BF293">
            <v>41.832470530000002</v>
          </cell>
          <cell r="BG293">
            <v>42.25011757</v>
          </cell>
          <cell r="BH293">
            <v>42.663521549999999</v>
          </cell>
          <cell r="BI293">
            <v>43.074147689999997</v>
          </cell>
          <cell r="BJ293">
            <v>43.486664210000001</v>
          </cell>
          <cell r="BK293">
            <v>43.907204159999999</v>
          </cell>
          <cell r="BL293">
            <v>44.339809760000001</v>
          </cell>
          <cell r="BM293">
            <v>44.785514800000001</v>
          </cell>
          <cell r="BN293">
            <v>45.242823270000002</v>
          </cell>
          <cell r="BO293">
            <v>45.709662489999999</v>
          </cell>
          <cell r="BP293">
            <v>46.183270690000001</v>
          </cell>
          <cell r="BQ293">
            <v>46.662557810000003</v>
          </cell>
          <cell r="BR293">
            <v>47.148100909999997</v>
          </cell>
          <cell r="BS293">
            <v>47.641450480000003</v>
          </cell>
          <cell r="BT293">
            <v>48.145334669999997</v>
          </cell>
          <cell r="BU293">
            <v>48.65953751</v>
          </cell>
          <cell r="BV293">
            <v>49.183437759999997</v>
          </cell>
          <cell r="BW293">
            <v>49.715923050000001</v>
          </cell>
          <cell r="BX293">
            <v>50.255704160000001</v>
          </cell>
          <cell r="BY293">
            <v>50.802403579999996</v>
          </cell>
          <cell r="BZ293">
            <v>51.355042109999999</v>
          </cell>
          <cell r="CA293">
            <v>51.913642600000003</v>
          </cell>
          <cell r="CB293">
            <v>52.478833539999997</v>
          </cell>
          <cell r="CC293">
            <v>53.051370890000001</v>
          </cell>
          <cell r="CD293">
            <v>53.632615119999997</v>
          </cell>
          <cell r="CE293">
            <v>54.221955370000003</v>
          </cell>
          <cell r="CF293">
            <v>54.819022850000003</v>
          </cell>
          <cell r="CG293">
            <v>55.423649939999997</v>
          </cell>
          <cell r="CH293">
            <v>56.035854970000003</v>
          </cell>
          <cell r="CI293">
            <v>56.655783530000001</v>
          </cell>
          <cell r="CJ293">
            <v>57.283858019999997</v>
          </cell>
          <cell r="CK293">
            <v>57.920532479999999</v>
          </cell>
          <cell r="CL293">
            <v>58.566221339999998</v>
          </cell>
          <cell r="CM293">
            <v>59.221252980000003</v>
          </cell>
        </row>
        <row r="299">
          <cell r="E299" t="str">
            <v>CF_toe_cele_2</v>
          </cell>
          <cell r="F299">
            <v>36.008722300000002</v>
          </cell>
          <cell r="G299">
            <v>35.997545670000001</v>
          </cell>
          <cell r="H299">
            <v>35.961345389999998</v>
          </cell>
          <cell r="I299">
            <v>36.130566340000001</v>
          </cell>
          <cell r="J299">
            <v>36.472107090000002</v>
          </cell>
          <cell r="K299">
            <v>37.131574469999997</v>
          </cell>
          <cell r="L299">
            <v>38.186003409999998</v>
          </cell>
          <cell r="M299">
            <v>39.640826509999997</v>
          </cell>
          <cell r="N299">
            <v>41.433037419999998</v>
          </cell>
          <cell r="O299">
            <v>43.449318750000003</v>
          </cell>
          <cell r="P299">
            <v>45.546472559999998</v>
          </cell>
          <cell r="Q299">
            <v>47.58185761</v>
          </cell>
          <cell r="R299">
            <v>49.445494580000002</v>
          </cell>
          <cell r="S299">
            <v>51.064872450000003</v>
          </cell>
          <cell r="T299">
            <v>52.386196490000003</v>
          </cell>
          <cell r="U299">
            <v>53.386210650000002</v>
          </cell>
          <cell r="V299">
            <v>54.075864699999997</v>
          </cell>
          <cell r="W299">
            <v>54.497716789999998</v>
          </cell>
          <cell r="X299">
            <v>54.714992449999997</v>
          </cell>
          <cell r="Y299">
            <v>54.80556679</v>
          </cell>
          <cell r="Z299">
            <v>54.852417389999999</v>
          </cell>
          <cell r="AA299">
            <v>54.933069099999997</v>
          </cell>
          <cell r="AB299">
            <v>55.109231340000001</v>
          </cell>
          <cell r="AC299">
            <v>55.42142673</v>
          </cell>
          <cell r="AD299">
            <v>55.887978750000002</v>
          </cell>
          <cell r="AE299">
            <v>56.501810300000002</v>
          </cell>
          <cell r="AF299">
            <v>57.248926009999998</v>
          </cell>
          <cell r="AG299">
            <v>58.107763939999998</v>
          </cell>
          <cell r="AH299">
            <v>59.053879799999997</v>
          </cell>
          <cell r="AI299">
            <v>60.062913770000002</v>
          </cell>
          <cell r="AJ299">
            <v>61.112729940000001</v>
          </cell>
          <cell r="AK299">
            <v>62.184912930000003</v>
          </cell>
          <cell r="AL299">
            <v>63.264064429999998</v>
          </cell>
          <cell r="AM299">
            <v>64.337761760000006</v>
          </cell>
          <cell r="AN299">
            <v>65.394691499999993</v>
          </cell>
          <cell r="AO299">
            <v>66.428663060000005</v>
          </cell>
          <cell r="AP299">
            <v>67.436258350000003</v>
          </cell>
          <cell r="AQ299">
            <v>68.418440619999998</v>
          </cell>
          <cell r="AR299">
            <v>69.376581759999993</v>
          </cell>
          <cell r="AS299">
            <v>70.312239989999995</v>
          </cell>
          <cell r="AT299">
            <v>71.229144180000006</v>
          </cell>
          <cell r="AU299">
            <v>72.134427669999994</v>
          </cell>
          <cell r="AV299">
            <v>73.037244360000003</v>
          </cell>
          <cell r="AW299">
            <v>73.947845950000001</v>
          </cell>
          <cell r="AX299">
            <v>74.875959260000002</v>
          </cell>
          <cell r="AY299">
            <v>75.829416219999999</v>
          </cell>
          <cell r="AZ299">
            <v>76.815662709999998</v>
          </cell>
          <cell r="BA299">
            <v>77.837653419999995</v>
          </cell>
          <cell r="BB299">
            <v>78.896291579999996</v>
          </cell>
          <cell r="BC299">
            <v>79.991224189999997</v>
          </cell>
          <cell r="BD299">
            <v>81.120964169999993</v>
          </cell>
          <cell r="BE299">
            <v>82.239147189999997</v>
          </cell>
          <cell r="BF299">
            <v>83.351085909999995</v>
          </cell>
          <cell r="BG299">
            <v>84.444041209999995</v>
          </cell>
          <cell r="BH299">
            <v>85.509787709999998</v>
          </cell>
          <cell r="BI299">
            <v>86.554958360000001</v>
          </cell>
          <cell r="BJ299">
            <v>87.598132239999998</v>
          </cell>
          <cell r="BK299">
            <v>88.662263229999994</v>
          </cell>
          <cell r="BL299">
            <v>89.764830430000004</v>
          </cell>
          <cell r="BM299">
            <v>90.914233120000006</v>
          </cell>
          <cell r="BN299">
            <v>92.109502280000001</v>
          </cell>
          <cell r="BO299">
            <v>93.343740960000005</v>
          </cell>
          <cell r="BP299">
            <v>94.608571280000007</v>
          </cell>
          <cell r="BQ299">
            <v>95.898002309999995</v>
          </cell>
          <cell r="BR299">
            <v>97.210212900000002</v>
          </cell>
          <cell r="BS299">
            <v>98.5466713</v>
          </cell>
          <cell r="BT299">
            <v>99.91014002</v>
          </cell>
          <cell r="BU299">
            <v>101.30240689999999</v>
          </cell>
          <cell r="BV299">
            <v>102.72250200000001</v>
          </cell>
          <cell r="BW299">
            <v>104.1672992</v>
          </cell>
          <cell r="BX299">
            <v>105.63268359999999</v>
          </cell>
          <cell r="BY299">
            <v>107.1152238</v>
          </cell>
          <cell r="BZ299">
            <v>108.6138684</v>
          </cell>
          <cell r="CA299">
            <v>110.129757</v>
          </cell>
          <cell r="CB299">
            <v>111.66592850000001</v>
          </cell>
          <cell r="CC299">
            <v>113.2260776</v>
          </cell>
          <cell r="CD299">
            <v>114.8132451</v>
          </cell>
          <cell r="CE299">
            <v>116.4303039</v>
          </cell>
          <cell r="CF299">
            <v>118.0786514</v>
          </cell>
          <cell r="CG299">
            <v>119.7590094</v>
          </cell>
          <cell r="CH299">
            <v>121.4717402</v>
          </cell>
          <cell r="CI299">
            <v>123.2171215</v>
          </cell>
          <cell r="CJ299">
            <v>124.99529080000001</v>
          </cell>
          <cell r="CK299">
            <v>126.8063093</v>
          </cell>
          <cell r="CL299">
            <v>128.6499728</v>
          </cell>
          <cell r="CM299">
            <v>130.52571929999999</v>
          </cell>
        </row>
        <row r="309">
          <cell r="E309" t="str">
            <v>CF_toe_chea_2</v>
          </cell>
          <cell r="F309">
            <v>2.7272027720000001</v>
          </cell>
          <cell r="G309">
            <v>2.7294158190000002</v>
          </cell>
          <cell r="H309">
            <v>2.7312592370000002</v>
          </cell>
          <cell r="I309">
            <v>2.7406070219999998</v>
          </cell>
          <cell r="J309">
            <v>2.7581535370000001</v>
          </cell>
          <cell r="K309">
            <v>2.7884021309999998</v>
          </cell>
          <cell r="L309">
            <v>2.8328114050000002</v>
          </cell>
          <cell r="M309">
            <v>2.8898007570000002</v>
          </cell>
          <cell r="N309">
            <v>2.9557653899999998</v>
          </cell>
          <cell r="O309">
            <v>3.0264551700000002</v>
          </cell>
          <cell r="P309">
            <v>3.0974819550000001</v>
          </cell>
          <cell r="Q309">
            <v>3.1651881670000002</v>
          </cell>
          <cell r="R309">
            <v>3.2276996520000001</v>
          </cell>
          <cell r="S309">
            <v>3.284312914</v>
          </cell>
          <cell r="T309">
            <v>3.333433007</v>
          </cell>
          <cell r="U309">
            <v>3.374018279</v>
          </cell>
          <cell r="V309">
            <v>3.4063393660000001</v>
          </cell>
          <cell r="W309">
            <v>3.4318423259999999</v>
          </cell>
          <cell r="X309">
            <v>3.4523514689999999</v>
          </cell>
          <cell r="Y309">
            <v>3.4700275559999998</v>
          </cell>
          <cell r="Z309">
            <v>3.487199994</v>
          </cell>
          <cell r="AA309">
            <v>3.5061085190000001</v>
          </cell>
          <cell r="AB309">
            <v>3.5284908850000001</v>
          </cell>
          <cell r="AC309">
            <v>3.5553759619999998</v>
          </cell>
          <cell r="AD309">
            <v>3.5870338340000001</v>
          </cell>
          <cell r="AE309">
            <v>3.6224087549999999</v>
          </cell>
          <cell r="AF309">
            <v>3.6608078559999999</v>
          </cell>
          <cell r="AG309">
            <v>3.7014636200000002</v>
          </cell>
          <cell r="AH309">
            <v>3.7437087760000001</v>
          </cell>
          <cell r="AI309">
            <v>3.7869945550000002</v>
          </cell>
          <cell r="AJ309">
            <v>3.8309114210000001</v>
          </cell>
          <cell r="AK309">
            <v>3.8752266550000001</v>
          </cell>
          <cell r="AL309">
            <v>3.91974255</v>
          </cell>
          <cell r="AM309">
            <v>3.9642871159999999</v>
          </cell>
          <cell r="AN309">
            <v>4.0084772849999997</v>
          </cell>
          <cell r="AO309">
            <v>4.0522024559999998</v>
          </cell>
          <cell r="AP309">
            <v>4.0955459960000002</v>
          </cell>
          <cell r="AQ309">
            <v>4.1383754870000002</v>
          </cell>
          <cell r="AR309">
            <v>4.1808333319999997</v>
          </cell>
          <cell r="AS309">
            <v>4.2230201430000003</v>
          </cell>
          <cell r="AT309">
            <v>4.2650652090000003</v>
          </cell>
          <cell r="AU309">
            <v>4.3072408270000002</v>
          </cell>
          <cell r="AV309">
            <v>4.3498210090000002</v>
          </cell>
          <cell r="AW309">
            <v>4.3931371620000004</v>
          </cell>
          <cell r="AX309">
            <v>4.4375071420000003</v>
          </cell>
          <cell r="AY309">
            <v>4.4831807819999998</v>
          </cell>
          <cell r="AZ309">
            <v>4.5305594710000001</v>
          </cell>
          <cell r="BA309">
            <v>4.5796513399999998</v>
          </cell>
          <cell r="BB309">
            <v>4.6304125239999996</v>
          </cell>
          <cell r="BC309">
            <v>4.6827983990000002</v>
          </cell>
          <cell r="BD309">
            <v>4.7367547950000004</v>
          </cell>
          <cell r="BE309">
            <v>4.7894318599999997</v>
          </cell>
          <cell r="BF309">
            <v>4.8401284609999999</v>
          </cell>
          <cell r="BG309">
            <v>4.8892587369999996</v>
          </cell>
          <cell r="BH309">
            <v>4.9371293410000003</v>
          </cell>
          <cell r="BI309">
            <v>4.9843811159999998</v>
          </cell>
          <cell r="BJ309">
            <v>5.0319695060000003</v>
          </cell>
          <cell r="BK309">
            <v>5.0809363640000003</v>
          </cell>
          <cell r="BL309">
            <v>5.1319167739999996</v>
          </cell>
          <cell r="BM309">
            <v>5.1851567269999999</v>
          </cell>
          <cell r="BN309">
            <v>5.2405350119999996</v>
          </cell>
          <cell r="BO309">
            <v>5.2977775649999996</v>
          </cell>
          <cell r="BP309">
            <v>5.3564819159999999</v>
          </cell>
          <cell r="BQ309">
            <v>5.4164125820000004</v>
          </cell>
          <cell r="BR309">
            <v>5.4775413659999996</v>
          </cell>
          <cell r="BS309">
            <v>5.5399859999999999</v>
          </cell>
          <cell r="BT309">
            <v>5.6040340029999998</v>
          </cell>
          <cell r="BU309">
            <v>5.6696758129999996</v>
          </cell>
          <cell r="BV309">
            <v>5.73684116</v>
          </cell>
          <cell r="BW309">
            <v>5.8053879159999999</v>
          </cell>
          <cell r="BX309">
            <v>5.875140494</v>
          </cell>
          <cell r="BY309">
            <v>5.9460276739999998</v>
          </cell>
          <cell r="BZ309">
            <v>6.0179347979999998</v>
          </cell>
          <cell r="CA309">
            <v>6.0908758750000001</v>
          </cell>
          <cell r="CB309">
            <v>6.1649538359999996</v>
          </cell>
          <cell r="CC309">
            <v>6.2402986870000001</v>
          </cell>
          <cell r="CD309">
            <v>6.3171143550000002</v>
          </cell>
          <cell r="CE309">
            <v>6.3953900920000004</v>
          </cell>
          <cell r="CF309">
            <v>6.4751185759999998</v>
          </cell>
          <cell r="CG309">
            <v>6.5562968169999998</v>
          </cell>
          <cell r="CH309">
            <v>6.6389272559999997</v>
          </cell>
          <cell r="CI309">
            <v>6.7230148119999997</v>
          </cell>
          <cell r="CJ309">
            <v>6.8085865930000002</v>
          </cell>
          <cell r="CK309">
            <v>6.8956688980000003</v>
          </cell>
          <cell r="CL309">
            <v>6.9842799500000003</v>
          </cell>
          <cell r="CM309">
            <v>7.074425379</v>
          </cell>
        </row>
        <row r="311">
          <cell r="E311" t="str">
            <v>CF_toe_cbio_2</v>
          </cell>
          <cell r="F311">
            <v>8.0486512270000006</v>
          </cell>
          <cell r="G311">
            <v>7.9181040439999997</v>
          </cell>
          <cell r="H311">
            <v>7.7900018729999996</v>
          </cell>
          <cell r="I311">
            <v>7.6605258779999996</v>
          </cell>
          <cell r="J311">
            <v>7.5892344319999996</v>
          </cell>
          <cell r="K311">
            <v>7.5541216069999999</v>
          </cell>
          <cell r="L311">
            <v>7.541892614</v>
          </cell>
          <cell r="M311">
            <v>7.543672624</v>
          </cell>
          <cell r="N311">
            <v>7.5525712049999996</v>
          </cell>
          <cell r="O311">
            <v>7.5650881480000001</v>
          </cell>
          <cell r="P311">
            <v>7.5786703380000002</v>
          </cell>
          <cell r="Q311">
            <v>7.5909748129999999</v>
          </cell>
          <cell r="R311">
            <v>7.6016011910000003</v>
          </cell>
          <cell r="S311">
            <v>7.6104215780000004</v>
          </cell>
          <cell r="T311">
            <v>7.6173455360000002</v>
          </cell>
          <cell r="U311">
            <v>7.6221635140000004</v>
          </cell>
          <cell r="V311">
            <v>7.6238375930000002</v>
          </cell>
          <cell r="W311">
            <v>7.6228026050000004</v>
          </cell>
          <cell r="X311">
            <v>7.6192885209999996</v>
          </cell>
          <cell r="Y311">
            <v>7.6136550009999997</v>
          </cell>
          <cell r="Z311">
            <v>7.6065063840000002</v>
          </cell>
          <cell r="AA311">
            <v>7.5988118160000004</v>
          </cell>
          <cell r="AB311">
            <v>7.5914063150000004</v>
          </cell>
          <cell r="AC311">
            <v>7.5848869370000003</v>
          </cell>
          <cell r="AD311">
            <v>7.5795750030000004</v>
          </cell>
          <cell r="AE311">
            <v>7.5755578540000004</v>
          </cell>
          <cell r="AF311">
            <v>7.5731354550000001</v>
          </cell>
          <cell r="AG311">
            <v>7.5719178769999997</v>
          </cell>
          <cell r="AH311">
            <v>7.571587643</v>
          </cell>
          <cell r="AI311">
            <v>7.5719027670000001</v>
          </cell>
          <cell r="AJ311">
            <v>7.5727058899999999</v>
          </cell>
          <cell r="AK311">
            <v>7.5740806940000001</v>
          </cell>
          <cell r="AL311">
            <v>7.5758844380000001</v>
          </cell>
          <cell r="AM311">
            <v>7.5780312219999999</v>
          </cell>
          <cell r="AN311">
            <v>7.580464868</v>
          </cell>
          <cell r="AO311">
            <v>7.583148166</v>
          </cell>
          <cell r="AP311">
            <v>7.5868546290000003</v>
          </cell>
          <cell r="AQ311">
            <v>7.5913355459999998</v>
          </cell>
          <cell r="AR311">
            <v>7.5963380840000001</v>
          </cell>
          <cell r="AS311">
            <v>7.6016308349999999</v>
          </cell>
          <cell r="AT311">
            <v>7.6070923349999999</v>
          </cell>
          <cell r="AU311">
            <v>7.6129578520000001</v>
          </cell>
          <cell r="AV311">
            <v>7.6191939059999996</v>
          </cell>
          <cell r="AW311">
            <v>7.6258577650000001</v>
          </cell>
          <cell r="AX311">
            <v>7.6330329050000003</v>
          </cell>
          <cell r="AY311">
            <v>7.6407940300000003</v>
          </cell>
          <cell r="AZ311">
            <v>7.6501793090000003</v>
          </cell>
          <cell r="BA311">
            <v>7.6607715880000002</v>
          </cell>
          <cell r="BB311">
            <v>7.6723699300000003</v>
          </cell>
          <cell r="BC311">
            <v>7.6848666970000004</v>
          </cell>
          <cell r="BD311">
            <v>7.6981921939999998</v>
          </cell>
          <cell r="BE311">
            <v>7.7060140280000002</v>
          </cell>
          <cell r="BF311">
            <v>7.7126804729999998</v>
          </cell>
          <cell r="BG311">
            <v>7.7189361459999999</v>
          </cell>
          <cell r="BH311">
            <v>7.724857783</v>
          </cell>
          <cell r="BI311">
            <v>7.7307145349999997</v>
          </cell>
          <cell r="BJ311">
            <v>7.736840774</v>
          </cell>
          <cell r="BK311">
            <v>7.7437057889999998</v>
          </cell>
          <cell r="BL311">
            <v>7.751585145</v>
          </cell>
          <cell r="BM311">
            <v>7.7605305280000003</v>
          </cell>
          <cell r="BN311">
            <v>7.770425812</v>
          </cell>
          <cell r="BO311">
            <v>7.7814391670000003</v>
          </cell>
          <cell r="BP311">
            <v>7.793286782</v>
          </cell>
          <cell r="BQ311">
            <v>7.8058272750000004</v>
          </cell>
          <cell r="BR311">
            <v>7.8190296869999996</v>
          </cell>
          <cell r="BS311">
            <v>7.8329193220000004</v>
          </cell>
          <cell r="BT311">
            <v>7.8482696709999997</v>
          </cell>
          <cell r="BU311">
            <v>7.8647938980000003</v>
          </cell>
          <cell r="BV311">
            <v>7.8822657620000003</v>
          </cell>
          <cell r="BW311">
            <v>7.9004770769999997</v>
          </cell>
          <cell r="BX311">
            <v>7.9192505210000004</v>
          </cell>
          <cell r="BY311">
            <v>7.9388935920000003</v>
          </cell>
          <cell r="BZ311">
            <v>7.9592047289999996</v>
          </cell>
          <cell r="CA311">
            <v>7.9800995429999997</v>
          </cell>
          <cell r="CB311">
            <v>8.0015541320000008</v>
          </cell>
          <cell r="CC311">
            <v>8.0235665180000009</v>
          </cell>
          <cell r="CD311">
            <v>8.0467399569999998</v>
          </cell>
          <cell r="CE311">
            <v>8.0708718239999993</v>
          </cell>
          <cell r="CF311">
            <v>8.0958296940000007</v>
          </cell>
          <cell r="CG311">
            <v>8.1215148900000003</v>
          </cell>
          <cell r="CH311">
            <v>8.1478555030000006</v>
          </cell>
          <cell r="CI311">
            <v>8.1747544360000006</v>
          </cell>
          <cell r="CJ311">
            <v>8.2021960669999991</v>
          </cell>
          <cell r="CK311">
            <v>8.2301699730000006</v>
          </cell>
          <cell r="CL311">
            <v>8.2586671630000001</v>
          </cell>
          <cell r="CM311">
            <v>8.287676372</v>
          </cell>
        </row>
        <row r="314">
          <cell r="E314" t="str">
            <v>CF_toe_cote_2</v>
          </cell>
          <cell r="F314">
            <v>6.3276983639999997</v>
          </cell>
          <cell r="G314">
            <v>6.2087883619999999</v>
          </cell>
          <cell r="H314">
            <v>6.0888064899999996</v>
          </cell>
          <cell r="I314">
            <v>5.9847396489999998</v>
          </cell>
          <cell r="J314">
            <v>5.9317845279999997</v>
          </cell>
          <cell r="K314">
            <v>5.9436594349999998</v>
          </cell>
          <cell r="L314">
            <v>6.0242189560000003</v>
          </cell>
          <cell r="M314">
            <v>6.166631669</v>
          </cell>
          <cell r="N314">
            <v>6.3556894169999998</v>
          </cell>
          <cell r="O314">
            <v>6.5720906120000002</v>
          </cell>
          <cell r="P314">
            <v>6.7977786399999998</v>
          </cell>
          <cell r="Q314">
            <v>7.0199506339999997</v>
          </cell>
          <cell r="R314">
            <v>7.2327428669999998</v>
          </cell>
          <cell r="S314">
            <v>7.4350642389999999</v>
          </cell>
          <cell r="T314">
            <v>7.627450659</v>
          </cell>
          <cell r="U314">
            <v>7.8095172130000003</v>
          </cell>
          <cell r="V314">
            <v>7.9790701510000002</v>
          </cell>
          <cell r="W314">
            <v>8.1335293560000004</v>
          </cell>
          <cell r="X314">
            <v>8.2716532550000004</v>
          </cell>
          <cell r="Y314">
            <v>8.3947670970000008</v>
          </cell>
          <cell r="Z314">
            <v>8.5068683919999994</v>
          </cell>
          <cell r="AA314">
            <v>8.6136470050000007</v>
          </cell>
          <cell r="AB314">
            <v>8.7210329009999992</v>
          </cell>
          <cell r="AC314">
            <v>8.8339344499999992</v>
          </cell>
          <cell r="AD314">
            <v>8.9555297889999999</v>
          </cell>
          <cell r="AE314">
            <v>9.08718863</v>
          </cell>
          <cell r="AF314">
            <v>9.2287892740000004</v>
          </cell>
          <cell r="AG314">
            <v>9.3792586779999993</v>
          </cell>
          <cell r="AH314">
            <v>9.5371001759999992</v>
          </cell>
          <cell r="AI314">
            <v>9.7009231519999997</v>
          </cell>
          <cell r="AJ314">
            <v>9.8696870840000006</v>
          </cell>
          <cell r="AK314">
            <v>10.042711540000001</v>
          </cell>
          <cell r="AL314">
            <v>10.21960045</v>
          </cell>
          <cell r="AM314">
            <v>10.400046379999999</v>
          </cell>
          <cell r="AN314">
            <v>10.583780989999999</v>
          </cell>
          <cell r="AO314">
            <v>10.77052512</v>
          </cell>
          <cell r="AP314">
            <v>10.958731</v>
          </cell>
          <cell r="AQ314">
            <v>11.14937746</v>
          </cell>
          <cell r="AR314">
            <v>11.341821619999999</v>
          </cell>
          <cell r="AS314">
            <v>11.535062910000001</v>
          </cell>
          <cell r="AT314">
            <v>11.72846552</v>
          </cell>
          <cell r="AU314">
            <v>11.92197082</v>
          </cell>
          <cell r="AV314">
            <v>12.116234439999999</v>
          </cell>
          <cell r="AW314">
            <v>12.31221446</v>
          </cell>
          <cell r="AX314">
            <v>12.51096519</v>
          </cell>
          <cell r="AY314">
            <v>12.71339981</v>
          </cell>
          <cell r="AZ314">
            <v>12.92022384</v>
          </cell>
          <cell r="BA314">
            <v>13.131946709999999</v>
          </cell>
          <cell r="BB314">
            <v>13.34879171</v>
          </cell>
          <cell r="BC314">
            <v>13.57092922</v>
          </cell>
          <cell r="BD314">
            <v>13.79844827</v>
          </cell>
          <cell r="BE314">
            <v>14.01777055</v>
          </cell>
          <cell r="BF314">
            <v>14.23879689</v>
          </cell>
          <cell r="BG314">
            <v>14.45788378</v>
          </cell>
          <cell r="BH314">
            <v>14.672219979999999</v>
          </cell>
          <cell r="BI314">
            <v>14.88270088</v>
          </cell>
          <cell r="BJ314">
            <v>15.0929754</v>
          </cell>
          <cell r="BK314">
            <v>15.30763775</v>
          </cell>
          <cell r="BL314">
            <v>15.53023146</v>
          </cell>
          <cell r="BM314">
            <v>15.762235670000001</v>
          </cell>
          <cell r="BN314">
            <v>16.00311975</v>
          </cell>
          <cell r="BO314">
            <v>16.250983569999999</v>
          </cell>
          <cell r="BP314">
            <v>16.504215739999999</v>
          </cell>
          <cell r="BQ314">
            <v>16.761802840000001</v>
          </cell>
          <cell r="BR314">
            <v>17.023783420000001</v>
          </cell>
          <cell r="BS314">
            <v>17.29096067</v>
          </cell>
          <cell r="BT314">
            <v>17.563812339999998</v>
          </cell>
          <cell r="BU314">
            <v>17.843314920000001</v>
          </cell>
          <cell r="BV314">
            <v>18.129365790000001</v>
          </cell>
          <cell r="BW314">
            <v>18.421270159999999</v>
          </cell>
          <cell r="BX314">
            <v>18.718071250000001</v>
          </cell>
          <cell r="BY314">
            <v>19.01861224</v>
          </cell>
          <cell r="BZ314">
            <v>19.322747960000001</v>
          </cell>
          <cell r="CA314">
            <v>19.63058749</v>
          </cell>
          <cell r="CB314">
            <v>19.94262226</v>
          </cell>
          <cell r="CC314">
            <v>20.259471229999999</v>
          </cell>
          <cell r="CD314">
            <v>20.581105139999998</v>
          </cell>
          <cell r="CE314">
            <v>20.908203329999999</v>
          </cell>
          <cell r="CF314">
            <v>21.240841459999999</v>
          </cell>
          <cell r="CG314">
            <v>21.578997210000001</v>
          </cell>
          <cell r="CH314">
            <v>21.922664560000001</v>
          </cell>
          <cell r="CI314">
            <v>22.271956599999999</v>
          </cell>
          <cell r="CJ314">
            <v>22.626975089999998</v>
          </cell>
          <cell r="CK314">
            <v>22.987893509999999</v>
          </cell>
          <cell r="CL314">
            <v>23.354868530000001</v>
          </cell>
          <cell r="CM314">
            <v>23.727998800000002</v>
          </cell>
        </row>
        <row r="317">
          <cell r="E317" t="str">
            <v>CF_toe_0</v>
          </cell>
          <cell r="F317">
            <v>150.5660762</v>
          </cell>
          <cell r="G317">
            <v>150.6503476</v>
          </cell>
          <cell r="H317">
            <v>150.4520583</v>
          </cell>
          <cell r="I317">
            <v>150.25840109999999</v>
          </cell>
          <cell r="J317">
            <v>150.4074588</v>
          </cell>
          <cell r="K317">
            <v>151.02386480000001</v>
          </cell>
          <cell r="L317">
            <v>152.1711736</v>
          </cell>
          <cell r="M317">
            <v>153.84497110000001</v>
          </cell>
          <cell r="N317">
            <v>155.98599200000001</v>
          </cell>
          <cell r="O317">
            <v>158.50758690000001</v>
          </cell>
          <cell r="P317">
            <v>161.28392629999999</v>
          </cell>
          <cell r="Q317">
            <v>164.17489689999999</v>
          </cell>
          <cell r="R317">
            <v>167.04568939999999</v>
          </cell>
          <cell r="S317">
            <v>169.7827413</v>
          </cell>
          <cell r="T317">
            <v>172.3037937</v>
          </cell>
          <cell r="U317">
            <v>174.54873029999999</v>
          </cell>
          <cell r="V317">
            <v>176.49730919999999</v>
          </cell>
          <cell r="W317">
            <v>178.17197730000001</v>
          </cell>
          <cell r="X317">
            <v>179.62163190000001</v>
          </cell>
          <cell r="Y317">
            <v>180.90934519999999</v>
          </cell>
          <cell r="Z317">
            <v>182.1031515</v>
          </cell>
          <cell r="AA317">
            <v>183.26840179999999</v>
          </cell>
          <cell r="AB317">
            <v>184.46144340000001</v>
          </cell>
          <cell r="AC317">
            <v>185.725414</v>
          </cell>
          <cell r="AD317">
            <v>187.0882876</v>
          </cell>
          <cell r="AE317">
            <v>188.561565</v>
          </cell>
          <cell r="AF317">
            <v>190.14162239999999</v>
          </cell>
          <cell r="AG317">
            <v>191.8187858</v>
          </cell>
          <cell r="AH317">
            <v>193.57909549999999</v>
          </cell>
          <cell r="AI317">
            <v>195.4068182</v>
          </cell>
          <cell r="AJ317">
            <v>197.28712719999999</v>
          </cell>
          <cell r="AK317">
            <v>199.2076103</v>
          </cell>
          <cell r="AL317">
            <v>201.15860029999999</v>
          </cell>
          <cell r="AM317">
            <v>203.13339479999999</v>
          </cell>
          <cell r="AN317">
            <v>205.12758389999999</v>
          </cell>
          <cell r="AO317">
            <v>207.1366999</v>
          </cell>
          <cell r="AP317">
            <v>209.13344660000001</v>
          </cell>
          <cell r="AQ317">
            <v>211.13642100000001</v>
          </cell>
          <cell r="AR317">
            <v>213.14354040000001</v>
          </cell>
          <cell r="AS317">
            <v>215.14747259999999</v>
          </cell>
          <cell r="AT317">
            <v>217.1447398</v>
          </cell>
          <cell r="AU317">
            <v>219.13904009999999</v>
          </cell>
          <cell r="AV317">
            <v>221.1411014</v>
          </cell>
          <cell r="AW317">
            <v>223.16618159999999</v>
          </cell>
          <cell r="AX317">
            <v>225.23057019999999</v>
          </cell>
          <cell r="AY317">
            <v>227.34849579999999</v>
          </cell>
          <cell r="AZ317">
            <v>229.53645080000001</v>
          </cell>
          <cell r="BA317">
            <v>231.79666510000001</v>
          </cell>
          <cell r="BB317">
            <v>234.1324755</v>
          </cell>
          <cell r="BC317">
            <v>236.5461482</v>
          </cell>
          <cell r="BD317">
            <v>239.03807090000001</v>
          </cell>
          <cell r="BE317">
            <v>241.35080579999999</v>
          </cell>
          <cell r="BF317">
            <v>243.6953043</v>
          </cell>
          <cell r="BG317">
            <v>246.05188380000001</v>
          </cell>
          <cell r="BH317">
            <v>248.39574970000001</v>
          </cell>
          <cell r="BI317">
            <v>250.73603199999999</v>
          </cell>
          <cell r="BJ317">
            <v>253.10602510000001</v>
          </cell>
          <cell r="BK317">
            <v>255.54992110000001</v>
          </cell>
          <cell r="BL317">
            <v>258.10077799999999</v>
          </cell>
          <cell r="BM317">
            <v>260.77201430000002</v>
          </cell>
          <cell r="BN317">
            <v>263.55813460000002</v>
          </cell>
          <cell r="BO317">
            <v>266.44265969999998</v>
          </cell>
          <cell r="BP317">
            <v>269.40854100000001</v>
          </cell>
          <cell r="BQ317">
            <v>272.44607580000002</v>
          </cell>
          <cell r="BR317">
            <v>275.5553577</v>
          </cell>
          <cell r="BS317">
            <v>278.74329089999998</v>
          </cell>
          <cell r="BT317">
            <v>282.01766140000001</v>
          </cell>
          <cell r="BU317">
            <v>285.38165359999999</v>
          </cell>
          <cell r="BV317">
            <v>288.8314057</v>
          </cell>
          <cell r="BW317">
            <v>292.35735419999997</v>
          </cell>
          <cell r="BX317">
            <v>295.94824799999998</v>
          </cell>
          <cell r="BY317">
            <v>299.59563989999998</v>
          </cell>
          <cell r="BZ317">
            <v>303.29676940000002</v>
          </cell>
          <cell r="CA317">
            <v>307.05479680000002</v>
          </cell>
          <cell r="CB317">
            <v>310.87670079999998</v>
          </cell>
          <cell r="CC317">
            <v>314.7701419</v>
          </cell>
          <cell r="CD317">
            <v>318.74080989999999</v>
          </cell>
          <cell r="CE317">
            <v>322.79127390000002</v>
          </cell>
          <cell r="CF317">
            <v>326.92148830000002</v>
          </cell>
          <cell r="CG317">
            <v>331.13033890000003</v>
          </cell>
          <cell r="CH317">
            <v>335.41727459999998</v>
          </cell>
          <cell r="CI317">
            <v>339.78322600000001</v>
          </cell>
          <cell r="CJ317">
            <v>344.23050469999998</v>
          </cell>
          <cell r="CK317">
            <v>348.76191879999999</v>
          </cell>
          <cell r="CL317">
            <v>353.3796681</v>
          </cell>
          <cell r="CM317">
            <v>358.08458880000001</v>
          </cell>
        </row>
        <row r="318">
          <cell r="E318" t="str">
            <v>CF_toe_ccoa_0</v>
          </cell>
          <cell r="F318">
            <v>7.518423597</v>
          </cell>
          <cell r="G318">
            <v>7.7914222970000004</v>
          </cell>
          <cell r="H318">
            <v>8.0490217519999998</v>
          </cell>
          <cell r="I318">
            <v>8.2339662980000004</v>
          </cell>
          <cell r="J318">
            <v>8.3950923139999993</v>
          </cell>
          <cell r="K318">
            <v>8.5449690589999996</v>
          </cell>
          <cell r="L318">
            <v>8.6911244570000008</v>
          </cell>
          <cell r="M318">
            <v>8.8359299789999994</v>
          </cell>
          <cell r="N318">
            <v>8.9796483840000008</v>
          </cell>
          <cell r="O318">
            <v>9.1224011639999993</v>
          </cell>
          <cell r="P318">
            <v>9.2651826229999994</v>
          </cell>
          <cell r="Q318">
            <v>9.4094798639999997</v>
          </cell>
          <cell r="R318">
            <v>9.5567727429999998</v>
          </cell>
          <cell r="S318">
            <v>9.7081898110000004</v>
          </cell>
          <cell r="T318">
            <v>9.8644074459999995</v>
          </cell>
          <cell r="U318">
            <v>10.025613829999999</v>
          </cell>
          <cell r="V318">
            <v>10.191678039999999</v>
          </cell>
          <cell r="W318">
            <v>10.362255340000001</v>
          </cell>
          <cell r="X318">
            <v>10.53689784</v>
          </cell>
          <cell r="Y318">
            <v>10.71516587</v>
          </cell>
          <cell r="Z318">
            <v>10.89675345</v>
          </cell>
          <cell r="AA318">
            <v>11.081466069999999</v>
          </cell>
          <cell r="AB318">
            <v>11.269071670000001</v>
          </cell>
          <cell r="AC318">
            <v>11.459290279999999</v>
          </cell>
          <cell r="AD318">
            <v>11.65187472</v>
          </cell>
          <cell r="AE318">
            <v>11.846722509999999</v>
          </cell>
          <cell r="AF318">
            <v>12.04387053</v>
          </cell>
          <cell r="AG318">
            <v>12.243421570000001</v>
          </cell>
          <cell r="AH318">
            <v>12.445731800000001</v>
          </cell>
          <cell r="AI318">
            <v>12.65136403</v>
          </cell>
          <cell r="AJ318">
            <v>12.861057239999999</v>
          </cell>
          <cell r="AK318">
            <v>13.07556576</v>
          </cell>
          <cell r="AL318">
            <v>13.29547148</v>
          </cell>
          <cell r="AM318">
            <v>13.52122544</v>
          </cell>
          <cell r="AN318">
            <v>13.75317823</v>
          </cell>
          <cell r="AO318">
            <v>13.991567509999999</v>
          </cell>
          <cell r="AP318">
            <v>14.23053857</v>
          </cell>
          <cell r="AQ318">
            <v>14.475551769999999</v>
          </cell>
          <cell r="AR318">
            <v>14.72647701</v>
          </cell>
          <cell r="AS318">
            <v>14.98240075</v>
          </cell>
          <cell r="AT318">
            <v>15.24285205</v>
          </cell>
          <cell r="AU318">
            <v>15.50773023</v>
          </cell>
          <cell r="AV318">
            <v>15.77708339</v>
          </cell>
          <cell r="AW318">
            <v>16.050956639999999</v>
          </cell>
          <cell r="AX318">
            <v>16.329328490000002</v>
          </cell>
          <cell r="AY318">
            <v>16.612115339999999</v>
          </cell>
          <cell r="AZ318">
            <v>16.90053082</v>
          </cell>
          <cell r="BA318">
            <v>17.193063080000002</v>
          </cell>
          <cell r="BB318">
            <v>17.48959597</v>
          </cell>
          <cell r="BC318">
            <v>17.790285749999999</v>
          </cell>
          <cell r="BD318">
            <v>18.095286139999999</v>
          </cell>
          <cell r="BE318">
            <v>18.352284539999999</v>
          </cell>
          <cell r="BF318">
            <v>18.621709760000002</v>
          </cell>
          <cell r="BG318">
            <v>18.903966740000001</v>
          </cell>
          <cell r="BH318">
            <v>19.194169160000001</v>
          </cell>
          <cell r="BI318">
            <v>19.490175959999998</v>
          </cell>
          <cell r="BJ318">
            <v>19.790981349999999</v>
          </cell>
          <cell r="BK318">
            <v>20.096721389999999</v>
          </cell>
          <cell r="BL318">
            <v>20.40696294</v>
          </cell>
          <cell r="BM318">
            <v>20.721107719999999</v>
          </cell>
          <cell r="BN318">
            <v>21.038704280000001</v>
          </cell>
          <cell r="BO318">
            <v>21.359625170000001</v>
          </cell>
          <cell r="BP318">
            <v>21.684070739999999</v>
          </cell>
          <cell r="BQ318">
            <v>22.012425520000001</v>
          </cell>
          <cell r="BR318">
            <v>22.34505527</v>
          </cell>
          <cell r="BS318">
            <v>22.682146729999999</v>
          </cell>
          <cell r="BT318">
            <v>23.023655550000001</v>
          </cell>
          <cell r="BU318">
            <v>23.369368569999999</v>
          </cell>
          <cell r="BV318">
            <v>23.71903318</v>
          </cell>
          <cell r="BW318">
            <v>24.072483819999999</v>
          </cell>
          <cell r="BX318">
            <v>24.429708720000001</v>
          </cell>
          <cell r="BY318">
            <v>24.79083704</v>
          </cell>
          <cell r="BZ318">
            <v>25.156066330000002</v>
          </cell>
          <cell r="CA318">
            <v>25.525573420000001</v>
          </cell>
          <cell r="CB318">
            <v>25.899452069999999</v>
          </cell>
          <cell r="CC318">
            <v>26.277700769999999</v>
          </cell>
          <cell r="CD318">
            <v>26.660257349999998</v>
          </cell>
          <cell r="CE318">
            <v>27.047056659999999</v>
          </cell>
          <cell r="CF318">
            <v>27.438081090000001</v>
          </cell>
          <cell r="CG318">
            <v>27.83338303</v>
          </cell>
          <cell r="CH318">
            <v>28.233074479999999</v>
          </cell>
          <cell r="CI318">
            <v>28.637295030000001</v>
          </cell>
          <cell r="CJ318">
            <v>29.046176800000001</v>
          </cell>
          <cell r="CK318">
            <v>29.459822379999999</v>
          </cell>
          <cell r="CL318">
            <v>29.87830301</v>
          </cell>
          <cell r="CM318">
            <v>30.301673050000002</v>
          </cell>
        </row>
        <row r="321">
          <cell r="E321" t="str">
            <v>CF_toe_ccoi_0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</row>
        <row r="324">
          <cell r="E324" t="str">
            <v>CF_toe_cfut_0</v>
          </cell>
          <cell r="F324">
            <v>51.650690709999999</v>
          </cell>
          <cell r="G324">
            <v>51.37233131</v>
          </cell>
          <cell r="H324">
            <v>50.975642980000003</v>
          </cell>
          <cell r="I324">
            <v>50.601268939999997</v>
          </cell>
          <cell r="J324">
            <v>50.379636269999999</v>
          </cell>
          <cell r="K324">
            <v>50.30198524</v>
          </cell>
          <cell r="L324">
            <v>50.339054300000001</v>
          </cell>
          <cell r="M324">
            <v>50.4595652</v>
          </cell>
          <cell r="N324">
            <v>50.63638899</v>
          </cell>
          <cell r="O324">
            <v>50.847489009999997</v>
          </cell>
          <cell r="P324">
            <v>51.075900140000002</v>
          </cell>
          <cell r="Q324">
            <v>51.308983470000001</v>
          </cell>
          <cell r="R324">
            <v>51.537946550000001</v>
          </cell>
          <cell r="S324">
            <v>51.757258210000003</v>
          </cell>
          <cell r="T324">
            <v>51.963789439999999</v>
          </cell>
          <cell r="U324">
            <v>52.155890630000002</v>
          </cell>
          <cell r="V324">
            <v>52.332251939999999</v>
          </cell>
          <cell r="W324">
            <v>52.491075739999999</v>
          </cell>
          <cell r="X324">
            <v>52.63005339</v>
          </cell>
          <cell r="Y324">
            <v>52.74679888</v>
          </cell>
          <cell r="Z324">
            <v>52.83941308</v>
          </cell>
          <cell r="AA324">
            <v>52.906774830000003</v>
          </cell>
          <cell r="AB324">
            <v>52.948468320000003</v>
          </cell>
          <cell r="AC324">
            <v>52.964601350000002</v>
          </cell>
          <cell r="AD324">
            <v>52.955596249999999</v>
          </cell>
          <cell r="AE324">
            <v>52.922063540000003</v>
          </cell>
          <cell r="AF324">
            <v>52.864684339999997</v>
          </cell>
          <cell r="AG324">
            <v>52.784054769999997</v>
          </cell>
          <cell r="AH324">
            <v>52.680982190000002</v>
          </cell>
          <cell r="AI324">
            <v>52.556655560000003</v>
          </cell>
          <cell r="AJ324">
            <v>52.41281729</v>
          </cell>
          <cell r="AK324">
            <v>52.251724129999999</v>
          </cell>
          <cell r="AL324">
            <v>52.075961139999997</v>
          </cell>
          <cell r="AM324">
            <v>51.888357939999999</v>
          </cell>
          <cell r="AN324">
            <v>51.691839530000003</v>
          </cell>
          <cell r="AO324">
            <v>51.489274080000001</v>
          </cell>
          <cell r="AP324">
            <v>51.277469410000002</v>
          </cell>
          <cell r="AQ324">
            <v>51.06353137</v>
          </cell>
          <cell r="AR324">
            <v>50.848694389999999</v>
          </cell>
          <cell r="AS324">
            <v>50.633160240000002</v>
          </cell>
          <cell r="AT324">
            <v>50.417510929999999</v>
          </cell>
          <cell r="AU324">
            <v>50.203077239999999</v>
          </cell>
          <cell r="AV324">
            <v>49.991922410000001</v>
          </cell>
          <cell r="AW324">
            <v>49.786585199999998</v>
          </cell>
          <cell r="AX324">
            <v>49.589723059999997</v>
          </cell>
          <cell r="AY324">
            <v>49.403804739999998</v>
          </cell>
          <cell r="AZ324">
            <v>49.232303999999999</v>
          </cell>
          <cell r="BA324">
            <v>49.075819559999999</v>
          </cell>
          <cell r="BB324">
            <v>48.935946989999998</v>
          </cell>
          <cell r="BC324">
            <v>48.814305939999997</v>
          </cell>
          <cell r="BD324">
            <v>48.71243441</v>
          </cell>
          <cell r="BE324">
            <v>48.57532088</v>
          </cell>
          <cell r="BF324">
            <v>48.460198859999998</v>
          </cell>
          <cell r="BG324">
            <v>48.362084019999998</v>
          </cell>
          <cell r="BH324">
            <v>48.276696370000003</v>
          </cell>
          <cell r="BI324">
            <v>48.205590129999997</v>
          </cell>
          <cell r="BJ324">
            <v>48.15353975</v>
          </cell>
          <cell r="BK324">
            <v>48.126874409999999</v>
          </cell>
          <cell r="BL324">
            <v>48.129973419999999</v>
          </cell>
          <cell r="BM324">
            <v>48.164482749999998</v>
          </cell>
          <cell r="BN324">
            <v>48.229600019999999</v>
          </cell>
          <cell r="BO324">
            <v>48.323236199999997</v>
          </cell>
          <cell r="BP324">
            <v>48.443409150000001</v>
          </cell>
          <cell r="BQ324">
            <v>48.589220500000003</v>
          </cell>
          <cell r="BR324">
            <v>48.761066059999997</v>
          </cell>
          <cell r="BS324">
            <v>48.96013619</v>
          </cell>
          <cell r="BT324">
            <v>49.187573469999997</v>
          </cell>
          <cell r="BU324">
            <v>49.443745049999997</v>
          </cell>
          <cell r="BV324">
            <v>49.727953829999997</v>
          </cell>
          <cell r="BW324">
            <v>50.038657610000001</v>
          </cell>
          <cell r="BX324">
            <v>50.374022230000001</v>
          </cell>
          <cell r="BY324">
            <v>50.732511780000003</v>
          </cell>
          <cell r="BZ324">
            <v>51.113250549999997</v>
          </cell>
          <cell r="CA324">
            <v>51.516039139999997</v>
          </cell>
          <cell r="CB324">
            <v>51.941083509999999</v>
          </cell>
          <cell r="CC324">
            <v>52.388613849999999</v>
          </cell>
          <cell r="CD324">
            <v>52.858586250000002</v>
          </cell>
          <cell r="CE324">
            <v>53.350585160000001</v>
          </cell>
          <cell r="CF324">
            <v>53.863930930000002</v>
          </cell>
          <cell r="CG324">
            <v>54.397902739999999</v>
          </cell>
          <cell r="CH324">
            <v>54.95195159</v>
          </cell>
          <cell r="CI324">
            <v>55.525807010000001</v>
          </cell>
          <cell r="CJ324">
            <v>56.119447639999997</v>
          </cell>
          <cell r="CK324">
            <v>56.73297444</v>
          </cell>
          <cell r="CL324">
            <v>57.366462030000001</v>
          </cell>
          <cell r="CM324">
            <v>58.019859230000002</v>
          </cell>
        </row>
        <row r="327">
          <cell r="E327" t="str">
            <v>CF_toe_cfuh_0</v>
          </cell>
          <cell r="F327">
            <v>9.6510408959999996</v>
          </cell>
          <cell r="G327">
            <v>9.6204713779999995</v>
          </cell>
          <cell r="H327">
            <v>9.5568345380000004</v>
          </cell>
          <cell r="I327">
            <v>9.4769799250000002</v>
          </cell>
          <cell r="J327">
            <v>9.4143707320000001</v>
          </cell>
          <cell r="K327">
            <v>9.3705833980000008</v>
          </cell>
          <cell r="L327">
            <v>9.3455676469999993</v>
          </cell>
          <cell r="M327">
            <v>9.3365532519999999</v>
          </cell>
          <cell r="N327">
            <v>9.3394932100000005</v>
          </cell>
          <cell r="O327">
            <v>9.3530693619999994</v>
          </cell>
          <cell r="P327">
            <v>9.3740523160000002</v>
          </cell>
          <cell r="Q327">
            <v>9.3994627699999995</v>
          </cell>
          <cell r="R327">
            <v>9.4274615439999998</v>
          </cell>
          <cell r="S327">
            <v>9.4571541840000002</v>
          </cell>
          <cell r="T327">
            <v>9.4882871210000008</v>
          </cell>
          <cell r="U327">
            <v>9.5209570459999995</v>
          </cell>
          <cell r="V327">
            <v>9.5552713049999998</v>
          </cell>
          <cell r="W327">
            <v>9.591118196</v>
          </cell>
          <cell r="X327">
            <v>9.6281564960000008</v>
          </cell>
          <cell r="Y327">
            <v>9.6659349619999997</v>
          </cell>
          <cell r="Z327">
            <v>9.7040433519999993</v>
          </cell>
          <cell r="AA327">
            <v>9.7422044470000007</v>
          </cell>
          <cell r="AB327">
            <v>9.7802749650000003</v>
          </cell>
          <cell r="AC327">
            <v>9.818221587</v>
          </cell>
          <cell r="AD327">
            <v>9.8560838079999993</v>
          </cell>
          <cell r="AE327">
            <v>9.8939497000000003</v>
          </cell>
          <cell r="AF327">
            <v>9.9319168779999991</v>
          </cell>
          <cell r="AG327">
            <v>9.9700382580000007</v>
          </cell>
          <cell r="AH327">
            <v>10.008376999999999</v>
          </cell>
          <cell r="AI327">
            <v>10.047031949999999</v>
          </cell>
          <cell r="AJ327">
            <v>10.08616842</v>
          </cell>
          <cell r="AK327">
            <v>10.12600582</v>
          </cell>
          <cell r="AL327">
            <v>10.16677636</v>
          </cell>
          <cell r="AM327">
            <v>10.20871138</v>
          </cell>
          <cell r="AN327">
            <v>10.252018339999999</v>
          </cell>
          <cell r="AO327">
            <v>10.29686111</v>
          </cell>
          <cell r="AP327">
            <v>10.342144579999999</v>
          </cell>
          <cell r="AQ327">
            <v>10.38912303</v>
          </cell>
          <cell r="AR327">
            <v>10.43772981</v>
          </cell>
          <cell r="AS327">
            <v>10.487643240000001</v>
          </cell>
          <cell r="AT327">
            <v>10.538563330000001</v>
          </cell>
          <cell r="AU327">
            <v>10.590303949999999</v>
          </cell>
          <cell r="AV327">
            <v>10.642810900000001</v>
          </cell>
          <cell r="AW327">
            <v>10.696128229999999</v>
          </cell>
          <cell r="AX327">
            <v>10.750340250000001</v>
          </cell>
          <cell r="AY327">
            <v>10.8055187</v>
          </cell>
          <cell r="AZ327">
            <v>10.862013960000001</v>
          </cell>
          <cell r="BA327">
            <v>10.91953861</v>
          </cell>
          <cell r="BB327">
            <v>10.97805662</v>
          </cell>
          <cell r="BC327">
            <v>11.03756418</v>
          </cell>
          <cell r="BD327">
            <v>11.09807122</v>
          </cell>
          <cell r="BE327">
            <v>11.146811659999999</v>
          </cell>
          <cell r="BF327">
            <v>11.19598871</v>
          </cell>
          <cell r="BG327">
            <v>11.245086049999999</v>
          </cell>
          <cell r="BH327">
            <v>11.29351026</v>
          </cell>
          <cell r="BI327">
            <v>11.341429919999999</v>
          </cell>
          <cell r="BJ327">
            <v>11.389431610000001</v>
          </cell>
          <cell r="BK327">
            <v>11.43841636</v>
          </cell>
          <cell r="BL327">
            <v>11.488988190000001</v>
          </cell>
          <cell r="BM327">
            <v>11.541347119999999</v>
          </cell>
          <cell r="BN327">
            <v>11.595325259999999</v>
          </cell>
          <cell r="BO327">
            <v>11.650564299999999</v>
          </cell>
          <cell r="BP327">
            <v>11.706735</v>
          </cell>
          <cell r="BQ327">
            <v>11.76369468</v>
          </cell>
          <cell r="BR327">
            <v>11.82152432</v>
          </cell>
          <cell r="BS327">
            <v>11.8804517</v>
          </cell>
          <cell r="BT327">
            <v>11.94071716</v>
          </cell>
          <cell r="BU327">
            <v>12.002454180000001</v>
          </cell>
          <cell r="BV327">
            <v>12.06563742</v>
          </cell>
          <cell r="BW327">
            <v>12.13011092</v>
          </cell>
          <cell r="BX327">
            <v>12.19567086</v>
          </cell>
          <cell r="BY327">
            <v>12.26215672</v>
          </cell>
          <cell r="BZ327">
            <v>12.32950892</v>
          </cell>
          <cell r="CA327">
            <v>12.397773450000001</v>
          </cell>
          <cell r="CB327">
            <v>12.467061299999999</v>
          </cell>
          <cell r="CC327">
            <v>12.537489559999999</v>
          </cell>
          <cell r="CD327">
            <v>12.60913403</v>
          </cell>
          <cell r="CE327">
            <v>12.68201225</v>
          </cell>
          <cell r="CF327">
            <v>12.756098290000001</v>
          </cell>
          <cell r="CG327">
            <v>12.83135615</v>
          </cell>
          <cell r="CH327">
            <v>12.907772659999999</v>
          </cell>
          <cell r="CI327">
            <v>12.9853746</v>
          </cell>
          <cell r="CJ327">
            <v>13.06422525</v>
          </cell>
          <cell r="CK327">
            <v>13.144405580000001</v>
          </cell>
          <cell r="CL327">
            <v>13.225991519999999</v>
          </cell>
          <cell r="CM327">
            <v>13.30903829</v>
          </cell>
        </row>
        <row r="329">
          <cell r="E329" t="str">
            <v>CF_toe_cgas_0</v>
          </cell>
          <cell r="F329">
            <v>27.954874069999999</v>
          </cell>
          <cell r="G329">
            <v>27.926531430000001</v>
          </cell>
          <cell r="H329">
            <v>27.843560539999999</v>
          </cell>
          <cell r="I329">
            <v>27.71675844</v>
          </cell>
          <cell r="J329">
            <v>27.65427111</v>
          </cell>
          <cell r="K329">
            <v>27.657370629999999</v>
          </cell>
          <cell r="L329">
            <v>27.724686699999999</v>
          </cell>
          <cell r="M329">
            <v>27.84999208</v>
          </cell>
          <cell r="N329">
            <v>28.02285968</v>
          </cell>
          <cell r="O329">
            <v>28.236673570000001</v>
          </cell>
          <cell r="P329">
            <v>28.481441090000001</v>
          </cell>
          <cell r="Q329">
            <v>28.74881907</v>
          </cell>
          <cell r="R329">
            <v>29.033251010000001</v>
          </cell>
          <cell r="S329">
            <v>29.331809620000001</v>
          </cell>
          <cell r="T329">
            <v>29.643005089999999</v>
          </cell>
          <cell r="U329">
            <v>29.966529510000001</v>
          </cell>
          <cell r="V329">
            <v>30.30170669</v>
          </cell>
          <cell r="W329">
            <v>30.64657893</v>
          </cell>
          <cell r="X329">
            <v>30.998114109999999</v>
          </cell>
          <cell r="Y329">
            <v>31.35304807</v>
          </cell>
          <cell r="Z329">
            <v>31.708813939999999</v>
          </cell>
          <cell r="AA329">
            <v>32.064031890000003</v>
          </cell>
          <cell r="AB329">
            <v>32.418459820000002</v>
          </cell>
          <cell r="AC329">
            <v>32.772681640000002</v>
          </cell>
          <cell r="AD329">
            <v>33.127719970000001</v>
          </cell>
          <cell r="AE329">
            <v>33.484734789999997</v>
          </cell>
          <cell r="AF329">
            <v>33.844783640000003</v>
          </cell>
          <cell r="AG329">
            <v>34.208574570000003</v>
          </cell>
          <cell r="AH329">
            <v>34.576705199999999</v>
          </cell>
          <cell r="AI329">
            <v>34.949870750000002</v>
          </cell>
          <cell r="AJ329">
            <v>35.329055830000001</v>
          </cell>
          <cell r="AK329">
            <v>35.715512369999999</v>
          </cell>
          <cell r="AL329">
            <v>36.110569150000003</v>
          </cell>
          <cell r="AM329">
            <v>36.51552204</v>
          </cell>
          <cell r="AN329">
            <v>36.931487009999998</v>
          </cell>
          <cell r="AO329">
            <v>37.3592759</v>
          </cell>
          <cell r="AP329">
            <v>37.793807000000001</v>
          </cell>
          <cell r="AQ329">
            <v>38.239094479999999</v>
          </cell>
          <cell r="AR329">
            <v>38.6944923</v>
          </cell>
          <cell r="AS329">
            <v>39.157754480000001</v>
          </cell>
          <cell r="AT329">
            <v>39.626936000000001</v>
          </cell>
          <cell r="AU329">
            <v>40.101038150000001</v>
          </cell>
          <cell r="AV329">
            <v>40.580032449999997</v>
          </cell>
          <cell r="AW329">
            <v>41.064529829999998</v>
          </cell>
          <cell r="AX329">
            <v>41.555325250000003</v>
          </cell>
          <cell r="AY329">
            <v>42.053026029999998</v>
          </cell>
          <cell r="AZ329">
            <v>42.559175549999999</v>
          </cell>
          <cell r="BA329">
            <v>43.072778450000001</v>
          </cell>
          <cell r="BB329">
            <v>43.593569610000003</v>
          </cell>
          <cell r="BC329">
            <v>44.121550149999997</v>
          </cell>
          <cell r="BD329">
            <v>44.656842599999997</v>
          </cell>
          <cell r="BE329">
            <v>45.145811870000003</v>
          </cell>
          <cell r="BF329">
            <v>45.634354739999999</v>
          </cell>
          <cell r="BG329">
            <v>46.122220650000003</v>
          </cell>
          <cell r="BH329">
            <v>46.605738799999997</v>
          </cell>
          <cell r="BI329">
            <v>47.08642219</v>
          </cell>
          <cell r="BJ329">
            <v>47.569246249999999</v>
          </cell>
          <cell r="BK329">
            <v>48.060619099999997</v>
          </cell>
          <cell r="BL329">
            <v>48.564705519999997</v>
          </cell>
          <cell r="BM329">
            <v>49.082411569999998</v>
          </cell>
          <cell r="BN329">
            <v>49.611898799999999</v>
          </cell>
          <cell r="BO329">
            <v>50.150126839999999</v>
          </cell>
          <cell r="BP329">
            <v>50.694582830000002</v>
          </cell>
          <cell r="BQ329">
            <v>51.244401979999999</v>
          </cell>
          <cell r="BR329">
            <v>51.800490109999998</v>
          </cell>
          <cell r="BS329">
            <v>52.364776370000001</v>
          </cell>
          <cell r="BT329">
            <v>52.939095739999999</v>
          </cell>
          <cell r="BU329">
            <v>53.524281070000001</v>
          </cell>
          <cell r="BV329">
            <v>54.119849549999998</v>
          </cell>
          <cell r="BW329">
            <v>54.724334210000002</v>
          </cell>
          <cell r="BX329">
            <v>55.33601049</v>
          </cell>
          <cell r="BY329">
            <v>55.953629300000003</v>
          </cell>
          <cell r="BZ329">
            <v>56.576828939999999</v>
          </cell>
          <cell r="CA329">
            <v>57.20609906</v>
          </cell>
          <cell r="CB329">
            <v>57.84239445</v>
          </cell>
          <cell r="CC329">
            <v>58.486636830000002</v>
          </cell>
          <cell r="CD329">
            <v>59.139348499999997</v>
          </cell>
          <cell r="CE329">
            <v>59.800556010000001</v>
          </cell>
          <cell r="CF329">
            <v>60.469953269999998</v>
          </cell>
          <cell r="CG329">
            <v>61.147197900000002</v>
          </cell>
          <cell r="CH329">
            <v>61.832177770000001</v>
          </cell>
          <cell r="CI329">
            <v>62.52512952</v>
          </cell>
          <cell r="CJ329">
            <v>63.226580929999997</v>
          </cell>
          <cell r="CK329">
            <v>63.937175189999998</v>
          </cell>
          <cell r="CL329">
            <v>64.65747829</v>
          </cell>
          <cell r="CM329">
            <v>65.387859019999993</v>
          </cell>
        </row>
        <row r="335">
          <cell r="E335" t="str">
            <v>CF_toe_cele_0</v>
          </cell>
          <cell r="F335">
            <v>36.473458540000003</v>
          </cell>
          <cell r="G335">
            <v>36.713838170000002</v>
          </cell>
          <cell r="H335">
            <v>36.910319479999998</v>
          </cell>
          <cell r="I335">
            <v>37.235112919999999</v>
          </cell>
          <cell r="J335">
            <v>37.615436269999996</v>
          </cell>
          <cell r="K335">
            <v>38.1740894</v>
          </cell>
          <cell r="L335">
            <v>38.997079800000002</v>
          </cell>
          <cell r="M335">
            <v>40.122655989999998</v>
          </cell>
          <cell r="N335">
            <v>41.54290374</v>
          </cell>
          <cell r="O335">
            <v>43.213560919999999</v>
          </cell>
          <cell r="P335">
            <v>45.05340167</v>
          </cell>
          <cell r="Q335">
            <v>46.960151289999999</v>
          </cell>
          <cell r="R335">
            <v>48.827069909999999</v>
          </cell>
          <cell r="S335">
            <v>50.55878628</v>
          </cell>
          <cell r="T335">
            <v>52.083591040000002</v>
          </cell>
          <cell r="U335">
            <v>53.347596809999999</v>
          </cell>
          <cell r="V335">
            <v>54.334364479999998</v>
          </cell>
          <cell r="W335">
            <v>55.06947478</v>
          </cell>
          <cell r="X335">
            <v>55.605129439999999</v>
          </cell>
          <cell r="Y335">
            <v>56.006883139999999</v>
          </cell>
          <cell r="Z335">
            <v>56.34297591</v>
          </cell>
          <cell r="AA335">
            <v>56.676276649999998</v>
          </cell>
          <cell r="AB335">
            <v>57.058844540000003</v>
          </cell>
          <cell r="AC335">
            <v>57.528870589999997</v>
          </cell>
          <cell r="AD335">
            <v>58.109748490000001</v>
          </cell>
          <cell r="AE335">
            <v>58.809473730000001</v>
          </cell>
          <cell r="AF335">
            <v>59.622409820000001</v>
          </cell>
          <cell r="AG335">
            <v>60.538049780000001</v>
          </cell>
          <cell r="AH335">
            <v>61.541806399999999</v>
          </cell>
          <cell r="AI335">
            <v>62.616832119999998</v>
          </cell>
          <cell r="AJ335">
            <v>63.74599602</v>
          </cell>
          <cell r="AK335">
            <v>64.913433470000001</v>
          </cell>
          <cell r="AL335">
            <v>66.105455430000006</v>
          </cell>
          <cell r="AM335">
            <v>67.310961750000004</v>
          </cell>
          <cell r="AN335">
            <v>68.521185250000002</v>
          </cell>
          <cell r="AO335">
            <v>69.727942909999996</v>
          </cell>
          <cell r="AP335">
            <v>70.921820159999996</v>
          </cell>
          <cell r="AQ335">
            <v>72.102177920000003</v>
          </cell>
          <cell r="AR335">
            <v>73.267075599999998</v>
          </cell>
          <cell r="AS335">
            <v>74.413862640000005</v>
          </cell>
          <cell r="AT335">
            <v>75.542269270000006</v>
          </cell>
          <cell r="AU335">
            <v>76.65611217</v>
          </cell>
          <cell r="AV335">
            <v>77.763266920000007</v>
          </cell>
          <cell r="AW335">
            <v>78.874236210000007</v>
          </cell>
          <cell r="AX335">
            <v>80.00005582</v>
          </cell>
          <cell r="AY335">
            <v>81.150362639999997</v>
          </cell>
          <cell r="AZ335">
            <v>82.333377240000004</v>
          </cell>
          <cell r="BA335">
            <v>83.55324761</v>
          </cell>
          <cell r="BB335">
            <v>84.811921100000006</v>
          </cell>
          <cell r="BC335">
            <v>86.109767820000002</v>
          </cell>
          <cell r="BD335">
            <v>87.445387940000003</v>
          </cell>
          <cell r="BE335">
            <v>88.76254385</v>
          </cell>
          <cell r="BF335">
            <v>90.078045259999996</v>
          </cell>
          <cell r="BG335">
            <v>91.379853060000002</v>
          </cell>
          <cell r="BH335">
            <v>92.659156499999995</v>
          </cell>
          <cell r="BI335">
            <v>93.922198059999999</v>
          </cell>
          <cell r="BJ335">
            <v>95.187835910000004</v>
          </cell>
          <cell r="BK335">
            <v>96.480079029999999</v>
          </cell>
          <cell r="BL335">
            <v>97.818458579999998</v>
          </cell>
          <cell r="BM335">
            <v>99.212372310000006</v>
          </cell>
          <cell r="BN335">
            <v>100.66055249999999</v>
          </cell>
          <cell r="BO335">
            <v>102.1547206</v>
          </cell>
          <cell r="BP335">
            <v>103.68505500000001</v>
          </cell>
          <cell r="BQ335">
            <v>105.2447799</v>
          </cell>
          <cell r="BR335">
            <v>106.8320775</v>
          </cell>
          <cell r="BS335">
            <v>108.4490613</v>
          </cell>
          <cell r="BT335">
            <v>110.098928</v>
          </cell>
          <cell r="BU335">
            <v>111.7830397</v>
          </cell>
          <cell r="BV335">
            <v>113.4994047</v>
          </cell>
          <cell r="BW335">
            <v>115.24313100000001</v>
          </cell>
          <cell r="BX335">
            <v>117.0084014</v>
          </cell>
          <cell r="BY335">
            <v>118.7908721</v>
          </cell>
          <cell r="BZ335">
            <v>120.5893439</v>
          </cell>
          <cell r="CA335">
            <v>122.4060509</v>
          </cell>
          <cell r="CB335">
            <v>124.24562760000001</v>
          </cell>
          <cell r="CC335">
            <v>126.1133924</v>
          </cell>
          <cell r="CD335">
            <v>128.01377020000001</v>
          </cell>
          <cell r="CE335">
            <v>129.94946479999999</v>
          </cell>
          <cell r="CF335">
            <v>131.92154450000001</v>
          </cell>
          <cell r="CG335">
            <v>133.93017090000001</v>
          </cell>
          <cell r="CH335">
            <v>135.97547349999999</v>
          </cell>
          <cell r="CI335">
            <v>138.05811410000001</v>
          </cell>
          <cell r="CJ335">
            <v>140.17932709999999</v>
          </cell>
          <cell r="CK335">
            <v>142.34051529999999</v>
          </cell>
          <cell r="CL335">
            <v>144.54268429999999</v>
          </cell>
          <cell r="CM335">
            <v>146.7860282</v>
          </cell>
        </row>
        <row r="345">
          <cell r="E345" t="str">
            <v>CF_toe_chea_0</v>
          </cell>
          <cell r="F345">
            <v>2.760382785</v>
          </cell>
          <cell r="G345">
            <v>2.7772212189999999</v>
          </cell>
          <cell r="H345">
            <v>2.7924513850000001</v>
          </cell>
          <cell r="I345">
            <v>2.811679367</v>
          </cell>
          <cell r="J345">
            <v>2.8343130040000002</v>
          </cell>
          <cell r="K345">
            <v>2.8640559780000001</v>
          </cell>
          <cell r="L345">
            <v>2.9035614449999998</v>
          </cell>
          <cell r="M345">
            <v>2.9533838619999999</v>
          </cell>
          <cell r="N345">
            <v>3.0125032530000002</v>
          </cell>
          <cell r="O345">
            <v>3.0782887680000002</v>
          </cell>
          <cell r="P345">
            <v>3.147827677</v>
          </cell>
          <cell r="Q345">
            <v>3.2181589549999998</v>
          </cell>
          <cell r="R345">
            <v>3.2866226909999998</v>
          </cell>
          <cell r="S345">
            <v>3.35127599</v>
          </cell>
          <cell r="T345">
            <v>3.4109771750000002</v>
          </cell>
          <cell r="U345">
            <v>3.4638924200000001</v>
          </cell>
          <cell r="V345">
            <v>3.5091975949999998</v>
          </cell>
          <cell r="W345">
            <v>3.547820266</v>
          </cell>
          <cell r="X345">
            <v>3.5815260929999999</v>
          </cell>
          <cell r="Y345">
            <v>3.6123623579999999</v>
          </cell>
          <cell r="Z345">
            <v>3.6423276379999998</v>
          </cell>
          <cell r="AA345">
            <v>3.673165918</v>
          </cell>
          <cell r="AB345">
            <v>3.7062369149999999</v>
          </cell>
          <cell r="AC345">
            <v>3.7424421940000001</v>
          </cell>
          <cell r="AD345">
            <v>3.7822124079999999</v>
          </cell>
          <cell r="AE345">
            <v>3.8253901109999999</v>
          </cell>
          <cell r="AF345">
            <v>3.8712575880000002</v>
          </cell>
          <cell r="AG345">
            <v>3.9192976119999998</v>
          </cell>
          <cell r="AH345">
            <v>3.9690524250000001</v>
          </cell>
          <cell r="AI345">
            <v>4.0201070239999996</v>
          </cell>
          <cell r="AJ345">
            <v>4.0721124990000002</v>
          </cell>
          <cell r="AK345">
            <v>4.1248060000000004</v>
          </cell>
          <cell r="AL345">
            <v>4.178009071</v>
          </cell>
          <cell r="AM345">
            <v>4.2316149899999997</v>
          </cell>
          <cell r="AN345">
            <v>4.2855418070000004</v>
          </cell>
          <cell r="AO345">
            <v>4.3395209450000003</v>
          </cell>
          <cell r="AP345">
            <v>4.393114604</v>
          </cell>
          <cell r="AQ345">
            <v>4.4463340550000003</v>
          </cell>
          <cell r="AR345">
            <v>4.4992938850000002</v>
          </cell>
          <cell r="AS345">
            <v>4.551993876</v>
          </cell>
          <cell r="AT345">
            <v>4.6044548020000002</v>
          </cell>
          <cell r="AU345">
            <v>4.6568197070000004</v>
          </cell>
          <cell r="AV345">
            <v>4.7093709879999999</v>
          </cell>
          <cell r="AW345">
            <v>4.7624805859999997</v>
          </cell>
          <cell r="AX345">
            <v>4.8165299399999997</v>
          </cell>
          <cell r="AY345">
            <v>4.8718371490000001</v>
          </cell>
          <cell r="AZ345">
            <v>4.9286990900000003</v>
          </cell>
          <cell r="BA345">
            <v>4.9872415959999996</v>
          </cell>
          <cell r="BB345">
            <v>5.0474736849999999</v>
          </cell>
          <cell r="BC345">
            <v>5.1093701080000002</v>
          </cell>
          <cell r="BD345">
            <v>5.1728064270000003</v>
          </cell>
          <cell r="BE345">
            <v>5.2340692620000002</v>
          </cell>
          <cell r="BF345">
            <v>5.2932676509999999</v>
          </cell>
          <cell r="BG345">
            <v>5.351002909</v>
          </cell>
          <cell r="BH345">
            <v>5.4076042969999998</v>
          </cell>
          <cell r="BI345">
            <v>5.4636680770000003</v>
          </cell>
          <cell r="BJ345">
            <v>5.5200892890000004</v>
          </cell>
          <cell r="BK345">
            <v>5.577856368</v>
          </cell>
          <cell r="BL345">
            <v>5.6377112680000003</v>
          </cell>
          <cell r="BM345">
            <v>5.6999470600000004</v>
          </cell>
          <cell r="BN345">
            <v>5.7644263870000003</v>
          </cell>
          <cell r="BO345">
            <v>5.8307617540000001</v>
          </cell>
          <cell r="BP345">
            <v>5.8985519919999998</v>
          </cell>
          <cell r="BQ345">
            <v>5.9675636049999996</v>
          </cell>
          <cell r="BR345">
            <v>6.0377894249999997</v>
          </cell>
          <cell r="BS345">
            <v>6.1093838429999998</v>
          </cell>
          <cell r="BT345">
            <v>6.1825296420000004</v>
          </cell>
          <cell r="BU345">
            <v>6.257312626</v>
          </cell>
          <cell r="BV345">
            <v>6.3336631289999996</v>
          </cell>
          <cell r="BW345">
            <v>6.411382616</v>
          </cell>
          <cell r="BX345">
            <v>6.4902312609999999</v>
          </cell>
          <cell r="BY345">
            <v>6.5700278179999998</v>
          </cell>
          <cell r="BZ345">
            <v>6.6507147939999998</v>
          </cell>
          <cell r="CA345">
            <v>6.7323649459999997</v>
          </cell>
          <cell r="CB345">
            <v>6.815135443</v>
          </cell>
          <cell r="CC345">
            <v>6.899198288</v>
          </cell>
          <cell r="CD345">
            <v>6.9846809900000002</v>
          </cell>
          <cell r="CE345">
            <v>7.071640479</v>
          </cell>
          <cell r="CF345">
            <v>7.1600741220000002</v>
          </cell>
          <cell r="CG345">
            <v>7.2499543869999998</v>
          </cell>
          <cell r="CH345">
            <v>7.3412658640000004</v>
          </cell>
          <cell r="CI345">
            <v>7.4340266130000003</v>
          </cell>
          <cell r="CJ345">
            <v>7.5282867729999996</v>
          </cell>
          <cell r="CK345">
            <v>7.6241093900000001</v>
          </cell>
          <cell r="CL345">
            <v>7.7215459329999998</v>
          </cell>
          <cell r="CM345">
            <v>7.8206192210000003</v>
          </cell>
        </row>
        <row r="347">
          <cell r="E347" t="str">
            <v>CF_toe_cbio_0</v>
          </cell>
          <cell r="F347">
            <v>8.0879153079999995</v>
          </cell>
          <cell r="G347">
            <v>8.0040533309999997</v>
          </cell>
          <cell r="H347">
            <v>7.9171968479999997</v>
          </cell>
          <cell r="I347">
            <v>7.8194134249999996</v>
          </cell>
          <cell r="J347">
            <v>7.7699607220000004</v>
          </cell>
          <cell r="K347">
            <v>7.7492153930000001</v>
          </cell>
          <cell r="L347">
            <v>7.7482573820000002</v>
          </cell>
          <cell r="M347">
            <v>7.7606108379999998</v>
          </cell>
          <cell r="N347">
            <v>7.7813187179999996</v>
          </cell>
          <cell r="O347">
            <v>7.8083939170000001</v>
          </cell>
          <cell r="P347">
            <v>7.8393678790000001</v>
          </cell>
          <cell r="Q347">
            <v>7.8721958780000003</v>
          </cell>
          <cell r="R347">
            <v>7.9052856260000004</v>
          </cell>
          <cell r="S347">
            <v>7.93751476</v>
          </cell>
          <cell r="T347">
            <v>7.9681814749999997</v>
          </cell>
          <cell r="U347">
            <v>7.9969788529999999</v>
          </cell>
          <cell r="V347">
            <v>8.0238742930000004</v>
          </cell>
          <cell r="W347">
            <v>8.0490118240000008</v>
          </cell>
          <cell r="X347">
            <v>8.0726657690000003</v>
          </cell>
          <cell r="Y347">
            <v>8.0952204909999992</v>
          </cell>
          <cell r="Z347">
            <v>8.1171515230000004</v>
          </cell>
          <cell r="AA347">
            <v>8.1389793390000005</v>
          </cell>
          <cell r="AB347">
            <v>8.1611956299999999</v>
          </cell>
          <cell r="AC347">
            <v>8.1842014039999995</v>
          </cell>
          <cell r="AD347">
            <v>8.2082719110000006</v>
          </cell>
          <cell r="AE347">
            <v>8.2335548369999998</v>
          </cell>
          <cell r="AF347">
            <v>8.260082315</v>
          </cell>
          <cell r="AG347">
            <v>8.2877791260000002</v>
          </cell>
          <cell r="AH347">
            <v>8.3165207629999998</v>
          </cell>
          <cell r="AI347">
            <v>8.3461778760000005</v>
          </cell>
          <cell r="AJ347">
            <v>8.3766543420000001</v>
          </cell>
          <cell r="AK347">
            <v>8.4078949539999996</v>
          </cell>
          <cell r="AL347">
            <v>8.4398680170000002</v>
          </cell>
          <cell r="AM347">
            <v>8.4725611399999998</v>
          </cell>
          <cell r="AN347">
            <v>8.5059753029999996</v>
          </cell>
          <cell r="AO347">
            <v>8.5401186770000006</v>
          </cell>
          <cell r="AP347">
            <v>8.5741563769999996</v>
          </cell>
          <cell r="AQ347">
            <v>8.6086016930000007</v>
          </cell>
          <cell r="AR347">
            <v>8.6435617009999994</v>
          </cell>
          <cell r="AS347">
            <v>8.6789716909999992</v>
          </cell>
          <cell r="AT347">
            <v>8.7147819399999999</v>
          </cell>
          <cell r="AU347">
            <v>8.7510180119999994</v>
          </cell>
          <cell r="AV347">
            <v>8.7877809990000006</v>
          </cell>
          <cell r="AW347">
            <v>8.8252179230000003</v>
          </cell>
          <cell r="AX347">
            <v>8.8634832320000001</v>
          </cell>
          <cell r="AY347">
            <v>8.9027076699999999</v>
          </cell>
          <cell r="AZ347">
            <v>8.9431825029999992</v>
          </cell>
          <cell r="BA347">
            <v>8.9848427270000002</v>
          </cell>
          <cell r="BB347">
            <v>9.0276807679999997</v>
          </cell>
          <cell r="BC347">
            <v>9.0717083079999998</v>
          </cell>
          <cell r="BD347">
            <v>9.1169367589999997</v>
          </cell>
          <cell r="BE347">
            <v>9.1554351829999998</v>
          </cell>
          <cell r="BF347">
            <v>9.1926574670000001</v>
          </cell>
          <cell r="BG347">
            <v>9.229620937</v>
          </cell>
          <cell r="BH347">
            <v>9.2665108939999996</v>
          </cell>
          <cell r="BI347">
            <v>9.3036675239999997</v>
          </cell>
          <cell r="BJ347">
            <v>9.3415359410000001</v>
          </cell>
          <cell r="BK347">
            <v>9.3806502520000006</v>
          </cell>
          <cell r="BL347">
            <v>9.4213464659999993</v>
          </cell>
          <cell r="BM347">
            <v>9.4637122040000001</v>
          </cell>
          <cell r="BN347">
            <v>9.5076353779999998</v>
          </cell>
          <cell r="BO347">
            <v>9.552913684</v>
          </cell>
          <cell r="BP347">
            <v>9.5993703979999996</v>
          </cell>
          <cell r="BQ347">
            <v>9.6469265909999997</v>
          </cell>
          <cell r="BR347">
            <v>9.6956075469999998</v>
          </cell>
          <cell r="BS347">
            <v>9.7454945760000005</v>
          </cell>
          <cell r="BT347">
            <v>9.7966561320000007</v>
          </cell>
          <cell r="BU347">
            <v>9.8490954720000001</v>
          </cell>
          <cell r="BV347">
            <v>9.9027379230000001</v>
          </cell>
          <cell r="BW347">
            <v>9.9574585809999991</v>
          </cell>
          <cell r="BX347">
            <v>10.013132390000001</v>
          </cell>
          <cell r="BY347">
            <v>10.069680869999999</v>
          </cell>
          <cell r="BZ347">
            <v>10.127095219999999</v>
          </cell>
          <cell r="CA347">
            <v>10.185429060000001</v>
          </cell>
          <cell r="CB347">
            <v>10.244768970000001</v>
          </cell>
          <cell r="CC347">
            <v>10.305199180000001</v>
          </cell>
          <cell r="CD347">
            <v>10.366776310000001</v>
          </cell>
          <cell r="CE347">
            <v>10.429522759999999</v>
          </cell>
          <cell r="CF347">
            <v>10.493437070000001</v>
          </cell>
          <cell r="CG347">
            <v>10.558512520000001</v>
          </cell>
          <cell r="CH347">
            <v>10.62475347</v>
          </cell>
          <cell r="CI347">
            <v>10.69218184</v>
          </cell>
          <cell r="CJ347">
            <v>10.76083255</v>
          </cell>
          <cell r="CK347">
            <v>10.830742130000001</v>
          </cell>
          <cell r="CL347">
            <v>10.90193704</v>
          </cell>
          <cell r="CM347">
            <v>10.97442747</v>
          </cell>
        </row>
        <row r="350">
          <cell r="E350" t="str">
            <v>CF_toe_cote_0</v>
          </cell>
          <cell r="F350">
            <v>6.4692903069999996</v>
          </cell>
          <cell r="G350">
            <v>6.444478503</v>
          </cell>
          <cell r="H350">
            <v>6.4070307709999996</v>
          </cell>
          <cell r="I350">
            <v>6.363221748</v>
          </cell>
          <cell r="J350">
            <v>6.3443784030000003</v>
          </cell>
          <cell r="K350">
            <v>6.3615956650000003</v>
          </cell>
          <cell r="L350">
            <v>6.4218418560000003</v>
          </cell>
          <cell r="M350">
            <v>6.5262798740000001</v>
          </cell>
          <cell r="N350">
            <v>6.6708760680000001</v>
          </cell>
          <cell r="O350">
            <v>6.8477101500000002</v>
          </cell>
          <cell r="P350">
            <v>7.0467528909999997</v>
          </cell>
          <cell r="Q350">
            <v>7.2576456460000003</v>
          </cell>
          <cell r="R350">
            <v>7.4712793199999998</v>
          </cell>
          <cell r="S350">
            <v>7.6807524850000002</v>
          </cell>
          <cell r="T350">
            <v>7.8815549379999998</v>
          </cell>
          <cell r="U350">
            <v>8.0712711709999994</v>
          </cell>
          <cell r="V350">
            <v>8.2489648669999998</v>
          </cell>
          <cell r="W350">
            <v>8.4146421890000003</v>
          </cell>
          <cell r="X350">
            <v>8.5690888090000001</v>
          </cell>
          <cell r="Y350">
            <v>8.7139314199999998</v>
          </cell>
          <cell r="Z350">
            <v>8.8516726119999998</v>
          </cell>
          <cell r="AA350">
            <v>8.9855026240000004</v>
          </cell>
          <cell r="AB350">
            <v>9.1188915809999997</v>
          </cell>
          <cell r="AC350">
            <v>9.2551049719999998</v>
          </cell>
          <cell r="AD350">
            <v>9.3967800520000004</v>
          </cell>
          <cell r="AE350">
            <v>9.5456757410000002</v>
          </cell>
          <cell r="AF350">
            <v>9.7026173169999996</v>
          </cell>
          <cell r="AG350">
            <v>9.8675700769999999</v>
          </cell>
          <cell r="AH350">
            <v>10.039919749999999</v>
          </cell>
          <cell r="AI350">
            <v>10.21877885</v>
          </cell>
          <cell r="AJ350">
            <v>10.40326555</v>
          </cell>
          <cell r="AK350">
            <v>10.592667860000001</v>
          </cell>
          <cell r="AL350">
            <v>10.78648969</v>
          </cell>
          <cell r="AM350">
            <v>10.984440129999999</v>
          </cell>
          <cell r="AN350">
            <v>11.186358390000001</v>
          </cell>
          <cell r="AO350">
            <v>11.392138770000001</v>
          </cell>
          <cell r="AP350">
            <v>11.60039589</v>
          </cell>
          <cell r="AQ350">
            <v>11.81200666</v>
          </cell>
          <cell r="AR350">
            <v>12.02621575</v>
          </cell>
          <cell r="AS350">
            <v>12.2416857</v>
          </cell>
          <cell r="AT350">
            <v>12.457371520000001</v>
          </cell>
          <cell r="AU350">
            <v>12.672940629999999</v>
          </cell>
          <cell r="AV350">
            <v>12.88883339</v>
          </cell>
          <cell r="AW350">
            <v>13.106047029999999</v>
          </cell>
          <cell r="AX350">
            <v>13.325784130000001</v>
          </cell>
          <cell r="AY350">
            <v>13.549123549999999</v>
          </cell>
          <cell r="AZ350">
            <v>13.777167629999999</v>
          </cell>
          <cell r="BA350">
            <v>14.01013343</v>
          </cell>
          <cell r="BB350">
            <v>14.248230700000001</v>
          </cell>
          <cell r="BC350">
            <v>14.491595930000001</v>
          </cell>
          <cell r="BD350">
            <v>14.740305429999999</v>
          </cell>
          <cell r="BE350">
            <v>14.97852861</v>
          </cell>
          <cell r="BF350">
            <v>15.219081839999999</v>
          </cell>
          <cell r="BG350">
            <v>15.45804944</v>
          </cell>
          <cell r="BH350">
            <v>15.692363439999999</v>
          </cell>
          <cell r="BI350">
            <v>15.922880170000001</v>
          </cell>
          <cell r="BJ350">
            <v>16.153364969999998</v>
          </cell>
          <cell r="BK350">
            <v>16.388704220000001</v>
          </cell>
          <cell r="BL350">
            <v>16.632631620000002</v>
          </cell>
          <cell r="BM350">
            <v>16.8866336</v>
          </cell>
          <cell r="BN350">
            <v>17.149991969999999</v>
          </cell>
          <cell r="BO350">
            <v>17.420711180000001</v>
          </cell>
          <cell r="BP350">
            <v>17.696765859999999</v>
          </cell>
          <cell r="BQ350">
            <v>17.977063009999998</v>
          </cell>
          <cell r="BR350">
            <v>18.261747410000002</v>
          </cell>
          <cell r="BS350">
            <v>18.55184027</v>
          </cell>
          <cell r="BT350">
            <v>18.848505660000001</v>
          </cell>
          <cell r="BU350">
            <v>19.152357009999999</v>
          </cell>
          <cell r="BV350">
            <v>19.463125900000001</v>
          </cell>
          <cell r="BW350">
            <v>19.779795409999998</v>
          </cell>
          <cell r="BX350">
            <v>20.10107065</v>
          </cell>
          <cell r="BY350">
            <v>20.425924250000001</v>
          </cell>
          <cell r="BZ350">
            <v>20.75396078</v>
          </cell>
          <cell r="CA350">
            <v>21.08546685</v>
          </cell>
          <cell r="CB350">
            <v>21.421177440000001</v>
          </cell>
          <cell r="CC350">
            <v>21.761911009999999</v>
          </cell>
          <cell r="CD350">
            <v>22.108256239999999</v>
          </cell>
          <cell r="CE350">
            <v>22.460435839999999</v>
          </cell>
          <cell r="CF350">
            <v>22.818369069999999</v>
          </cell>
          <cell r="CG350">
            <v>23.181861269999999</v>
          </cell>
          <cell r="CH350">
            <v>23.550805310000001</v>
          </cell>
          <cell r="CI350">
            <v>23.925297270000002</v>
          </cell>
          <cell r="CJ350">
            <v>24.305627600000001</v>
          </cell>
          <cell r="CK350">
            <v>24.692174319999999</v>
          </cell>
          <cell r="CL350">
            <v>25.08526604</v>
          </cell>
          <cell r="CM350">
            <v>25.485084270000002</v>
          </cell>
        </row>
        <row r="353">
          <cell r="F353">
            <v>73.965462790000004</v>
          </cell>
          <cell r="G353">
            <v>73.790087740000004</v>
          </cell>
          <cell r="H353">
            <v>73.293344489999996</v>
          </cell>
          <cell r="I353">
            <v>72.7704351</v>
          </cell>
          <cell r="J353">
            <v>72.364624230000004</v>
          </cell>
          <cell r="K353">
            <v>72.080090440000006</v>
          </cell>
          <cell r="L353">
            <v>71.89100234</v>
          </cell>
          <cell r="M353">
            <v>71.764210419999998</v>
          </cell>
          <cell r="N353">
            <v>71.670609089999999</v>
          </cell>
          <cell r="O353">
            <v>71.599037710000005</v>
          </cell>
          <cell r="P353">
            <v>71.537040610000005</v>
          </cell>
          <cell r="Q353">
            <v>71.468621119999995</v>
          </cell>
          <cell r="R353">
            <v>71.384827119999997</v>
          </cell>
          <cell r="S353">
            <v>71.278241719999997</v>
          </cell>
          <cell r="T353">
            <v>71.127314650000002</v>
          </cell>
          <cell r="U353">
            <v>70.919483839999998</v>
          </cell>
          <cell r="V353">
            <v>70.658539540000007</v>
          </cell>
          <cell r="W353">
            <v>70.363950930000001</v>
          </cell>
          <cell r="X353">
            <v>70.053473859999997</v>
          </cell>
          <cell r="Y353">
            <v>69.740909950000002</v>
          </cell>
          <cell r="Z353">
            <v>69.435591349999996</v>
          </cell>
          <cell r="AA353">
            <v>69.14433889</v>
          </cell>
          <cell r="AB353">
            <v>68.869285619999999</v>
          </cell>
          <cell r="AC353">
            <v>68.608599089999998</v>
          </cell>
          <cell r="AD353">
            <v>68.357512670000006</v>
          </cell>
          <cell r="AE353">
            <v>68.102901799999998</v>
          </cell>
          <cell r="AF353">
            <v>67.839692479999997</v>
          </cell>
          <cell r="AG353">
            <v>67.563223500000007</v>
          </cell>
          <cell r="AH353">
            <v>67.271101990000005</v>
          </cell>
          <cell r="AI353">
            <v>66.962253750000002</v>
          </cell>
          <cell r="AJ353">
            <v>66.636531590000004</v>
          </cell>
          <cell r="AK353">
            <v>66.295235759999997</v>
          </cell>
          <cell r="AL353">
            <v>65.938983820000004</v>
          </cell>
          <cell r="AM353">
            <v>65.568516340000002</v>
          </cell>
          <cell r="AN353">
            <v>65.182610429999997</v>
          </cell>
          <cell r="AO353">
            <v>64.78253162</v>
          </cell>
          <cell r="AP353">
            <v>64.374752020000003</v>
          </cell>
          <cell r="AQ353">
            <v>63.960032550000001</v>
          </cell>
          <cell r="AR353">
            <v>63.540517549999997</v>
          </cell>
          <cell r="AS353">
            <v>63.118714420000003</v>
          </cell>
          <cell r="AT353">
            <v>62.697152260000003</v>
          </cell>
          <cell r="AU353">
            <v>62.279210689999999</v>
          </cell>
          <cell r="AV353">
            <v>61.86645669</v>
          </cell>
          <cell r="AW353">
            <v>61.460490640000003</v>
          </cell>
          <cell r="AX353">
            <v>61.062707930000002</v>
          </cell>
          <cell r="AY353">
            <v>60.67420431</v>
          </cell>
          <cell r="AZ353">
            <v>60.299685349999997</v>
          </cell>
          <cell r="BA353">
            <v>59.937467529999999</v>
          </cell>
          <cell r="BB353">
            <v>59.58696372</v>
          </cell>
          <cell r="BC353">
            <v>59.247998899999999</v>
          </cell>
          <cell r="BD353">
            <v>58.920524720000003</v>
          </cell>
          <cell r="BE353">
            <v>58.581513379999997</v>
          </cell>
          <cell r="BF353">
            <v>58.240925570000002</v>
          </cell>
          <cell r="BG353">
            <v>57.903678640000003</v>
          </cell>
          <cell r="BH353">
            <v>57.57266096</v>
          </cell>
          <cell r="BI353">
            <v>57.250103350000003</v>
          </cell>
          <cell r="BJ353">
            <v>56.937554069999997</v>
          </cell>
          <cell r="BK353">
            <v>56.636756650000002</v>
          </cell>
          <cell r="BL353">
            <v>56.34769919</v>
          </cell>
          <cell r="BM353">
            <v>56.070316329999997</v>
          </cell>
          <cell r="BN353">
            <v>55.804582459999999</v>
          </cell>
          <cell r="BO353">
            <v>55.551737989999999</v>
          </cell>
          <cell r="BP353">
            <v>55.310839729999998</v>
          </cell>
          <cell r="BQ353">
            <v>55.081404880000001</v>
          </cell>
          <cell r="BR353">
            <v>54.863112800000003</v>
          </cell>
          <cell r="BS353">
            <v>54.65567558</v>
          </cell>
          <cell r="BT353">
            <v>54.461475559999997</v>
          </cell>
          <cell r="BU353">
            <v>54.278427800000003</v>
          </cell>
          <cell r="BV353">
            <v>54.105544180000003</v>
          </cell>
          <cell r="BW353">
            <v>53.942309459999997</v>
          </cell>
          <cell r="BX353">
            <v>53.788397949999997</v>
          </cell>
          <cell r="BY353">
            <v>53.645040420000001</v>
          </cell>
          <cell r="BZ353">
            <v>53.510995469999997</v>
          </cell>
          <cell r="CA353">
            <v>53.385642619999999</v>
          </cell>
          <cell r="CB353">
            <v>53.268611030000002</v>
          </cell>
          <cell r="CC353">
            <v>53.159612299999999</v>
          </cell>
          <cell r="CD353">
            <v>53.06040162</v>
          </cell>
          <cell r="CE353">
            <v>52.969320709999998</v>
          </cell>
          <cell r="CF353">
            <v>52.885578709999997</v>
          </cell>
          <cell r="CG353">
            <v>52.808746210000002</v>
          </cell>
          <cell r="CH353">
            <v>52.738525279999998</v>
          </cell>
          <cell r="CI353">
            <v>52.674494610000004</v>
          </cell>
          <cell r="CJ353">
            <v>52.616499699999999</v>
          </cell>
          <cell r="CK353">
            <v>52.564308750000002</v>
          </cell>
          <cell r="CL353">
            <v>52.517657550000003</v>
          </cell>
          <cell r="CM353">
            <v>52.476276349999999</v>
          </cell>
        </row>
        <row r="354">
          <cell r="F354">
            <v>39.92346233</v>
          </cell>
          <cell r="G354">
            <v>40.246683320000002</v>
          </cell>
          <cell r="H354">
            <v>40.04809333</v>
          </cell>
          <cell r="I354">
            <v>39.719238179999998</v>
          </cell>
          <cell r="J354">
            <v>39.430895649999997</v>
          </cell>
          <cell r="K354">
            <v>39.222552030000003</v>
          </cell>
          <cell r="L354">
            <v>39.088778549999994</v>
          </cell>
          <cell r="M354">
            <v>39.004442700000006</v>
          </cell>
          <cell r="N354">
            <v>38.941841310000001</v>
          </cell>
          <cell r="O354">
            <v>38.889191939999996</v>
          </cell>
          <cell r="P354">
            <v>38.83456331</v>
          </cell>
          <cell r="Q354">
            <v>38.765033659999993</v>
          </cell>
          <cell r="R354">
            <v>38.676447240000002</v>
          </cell>
          <cell r="S354">
            <v>38.566468350000001</v>
          </cell>
          <cell r="T354">
            <v>38.41755474</v>
          </cell>
          <cell r="U354">
            <v>38.2194389</v>
          </cell>
          <cell r="V354">
            <v>37.976770680000001</v>
          </cell>
          <cell r="W354">
            <v>37.708900810000003</v>
          </cell>
          <cell r="X354">
            <v>37.433366700000001</v>
          </cell>
          <cell r="Y354">
            <v>37.164225590000001</v>
          </cell>
          <cell r="Z354">
            <v>36.911689250000002</v>
          </cell>
          <cell r="AA354">
            <v>36.683879879999999</v>
          </cell>
          <cell r="AB354">
            <v>36.484337750000002</v>
          </cell>
          <cell r="AC354">
            <v>36.312445539999999</v>
          </cell>
          <cell r="AD354">
            <v>36.16428174</v>
          </cell>
          <cell r="AE354">
            <v>36.027147979999995</v>
          </cell>
          <cell r="AF354">
            <v>35.895962670000003</v>
          </cell>
          <cell r="AG354">
            <v>35.76581977</v>
          </cell>
          <cell r="AH354">
            <v>35.633906639999999</v>
          </cell>
          <cell r="AI354">
            <v>35.498596149999997</v>
          </cell>
          <cell r="AJ354">
            <v>35.359043759999999</v>
          </cell>
          <cell r="AK354">
            <v>35.215663490000004</v>
          </cell>
          <cell r="AL354">
            <v>35.068025499999997</v>
          </cell>
          <cell r="AM354">
            <v>34.915657090000003</v>
          </cell>
          <cell r="AN354">
            <v>34.755972159999999</v>
          </cell>
          <cell r="AO354">
            <v>34.58875329</v>
          </cell>
          <cell r="AP354">
            <v>34.419400840000002</v>
          </cell>
          <cell r="AQ354">
            <v>34.247117320000001</v>
          </cell>
          <cell r="AR354">
            <v>34.072492090000004</v>
          </cell>
          <cell r="AS354">
            <v>33.896553820000001</v>
          </cell>
          <cell r="AT354">
            <v>33.720480549999998</v>
          </cell>
          <cell r="AU354">
            <v>33.546429369999998</v>
          </cell>
          <cell r="AV354">
            <v>33.374890020000002</v>
          </cell>
          <cell r="AW354">
            <v>33.206493479999999</v>
          </cell>
          <cell r="AX354">
            <v>33.041733139999998</v>
          </cell>
          <cell r="AY354">
            <v>32.88084096</v>
          </cell>
          <cell r="AZ354">
            <v>32.727516680000001</v>
          </cell>
          <cell r="BA354">
            <v>32.579242610000001</v>
          </cell>
          <cell r="BB354">
            <v>32.434693029999998</v>
          </cell>
          <cell r="BC354">
            <v>32.293048849999998</v>
          </cell>
          <cell r="BD354">
            <v>32.153701550000001</v>
          </cell>
          <cell r="BE354">
            <v>31.99687518</v>
          </cell>
          <cell r="BF354">
            <v>31.831707329999997</v>
          </cell>
          <cell r="BG354">
            <v>31.662152930000001</v>
          </cell>
          <cell r="BH354">
            <v>31.490261320000002</v>
          </cell>
          <cell r="BI354">
            <v>31.317683769999999</v>
          </cell>
          <cell r="BJ354">
            <v>31.145667039999999</v>
          </cell>
          <cell r="BK354">
            <v>30.975757170000001</v>
          </cell>
          <cell r="BL354">
            <v>30.80774619</v>
          </cell>
          <cell r="BM354">
            <v>30.64131033</v>
          </cell>
          <cell r="BN354">
            <v>30.476119180000001</v>
          </cell>
          <cell r="BO354">
            <v>30.313110819999999</v>
          </cell>
          <cell r="BP354">
            <v>30.151143899999997</v>
          </cell>
          <cell r="BQ354">
            <v>29.989703440000003</v>
          </cell>
          <cell r="BR354">
            <v>29.828602879999998</v>
          </cell>
          <cell r="BS354">
            <v>29.66780872</v>
          </cell>
          <cell r="BT354">
            <v>29.50996937</v>
          </cell>
          <cell r="BU354">
            <v>29.353260679999998</v>
          </cell>
          <cell r="BV354">
            <v>29.196946920000002</v>
          </cell>
          <cell r="BW354">
            <v>29.040752010000002</v>
          </cell>
          <cell r="BX354">
            <v>28.88458468</v>
          </cell>
          <cell r="BY354">
            <v>28.729897809999997</v>
          </cell>
          <cell r="BZ354">
            <v>28.575693279999999</v>
          </cell>
          <cell r="CA354">
            <v>28.421634699999998</v>
          </cell>
          <cell r="CB354">
            <v>28.26766452</v>
          </cell>
          <cell r="CC354">
            <v>28.113815120000002</v>
          </cell>
          <cell r="CD354">
            <v>27.962116579999996</v>
          </cell>
          <cell r="CE354">
            <v>27.8111563</v>
          </cell>
          <cell r="CF354">
            <v>27.660387719999999</v>
          </cell>
          <cell r="CG354">
            <v>27.509628920000001</v>
          </cell>
          <cell r="CH354">
            <v>27.358832789999997</v>
          </cell>
          <cell r="CI354">
            <v>27.207834379999998</v>
          </cell>
          <cell r="CJ354">
            <v>27.056736170000001</v>
          </cell>
          <cell r="CK354">
            <v>26.90555646</v>
          </cell>
          <cell r="CL354">
            <v>26.7542689</v>
          </cell>
          <cell r="CM354">
            <v>26.602824760000001</v>
          </cell>
        </row>
        <row r="362">
          <cell r="F362">
            <v>34.042000460000004</v>
          </cell>
          <cell r="G362">
            <v>33.543404420000002</v>
          </cell>
          <cell r="H362">
            <v>33.245251170000003</v>
          </cell>
          <cell r="I362">
            <v>33.051196920000002</v>
          </cell>
          <cell r="J362">
            <v>32.93372858</v>
          </cell>
          <cell r="K362">
            <v>32.857538410000004</v>
          </cell>
          <cell r="L362">
            <v>32.802223789999999</v>
          </cell>
          <cell r="M362">
            <v>32.759767719999999</v>
          </cell>
          <cell r="N362">
            <v>32.728767779999998</v>
          </cell>
          <cell r="O362">
            <v>32.709845770000001</v>
          </cell>
          <cell r="P362">
            <v>32.702477299999998</v>
          </cell>
          <cell r="Q362">
            <v>32.703587450000001</v>
          </cell>
          <cell r="R362">
            <v>32.708379879999995</v>
          </cell>
          <cell r="S362">
            <v>32.711773379999997</v>
          </cell>
          <cell r="T362">
            <v>32.709759910000002</v>
          </cell>
          <cell r="U362">
            <v>32.700044939999998</v>
          </cell>
          <cell r="V362">
            <v>32.681768850000005</v>
          </cell>
          <cell r="W362">
            <v>32.655050119999999</v>
          </cell>
          <cell r="X362">
            <v>32.620107160000003</v>
          </cell>
          <cell r="Y362">
            <v>32.576684360000002</v>
          </cell>
          <cell r="Z362">
            <v>32.523902100000001</v>
          </cell>
          <cell r="AA362">
            <v>32.460459010000001</v>
          </cell>
          <cell r="AB362">
            <v>32.384947869999998</v>
          </cell>
          <cell r="AC362">
            <v>32.29615355</v>
          </cell>
          <cell r="AD362">
            <v>32.193230929999999</v>
          </cell>
          <cell r="AE362">
            <v>32.075753820000003</v>
          </cell>
          <cell r="AF362">
            <v>31.943729809999997</v>
          </cell>
          <cell r="AG362">
            <v>31.797403729999999</v>
          </cell>
          <cell r="AH362">
            <v>31.637195350000002</v>
          </cell>
          <cell r="AI362">
            <v>31.463657600000001</v>
          </cell>
          <cell r="AJ362">
            <v>31.277487829999998</v>
          </cell>
          <cell r="AK362">
            <v>31.07957227</v>
          </cell>
          <cell r="AL362">
            <v>30.87095832</v>
          </cell>
          <cell r="AM362">
            <v>30.652859249999999</v>
          </cell>
          <cell r="AN362">
            <v>30.426638269999998</v>
          </cell>
          <cell r="AO362">
            <v>30.193778329999997</v>
          </cell>
          <cell r="AP362">
            <v>29.95535117</v>
          </cell>
          <cell r="AQ362">
            <v>29.71291523</v>
          </cell>
          <cell r="AR362">
            <v>29.46802546</v>
          </cell>
          <cell r="AS362">
            <v>29.222160600000002</v>
          </cell>
          <cell r="AT362">
            <v>28.976671710000002</v>
          </cell>
          <cell r="AU362">
            <v>28.732781320000001</v>
          </cell>
          <cell r="AV362">
            <v>28.491566670000001</v>
          </cell>
          <cell r="AW362">
            <v>28.253997160000001</v>
          </cell>
          <cell r="AX362">
            <v>28.02097478</v>
          </cell>
          <cell r="AY362">
            <v>27.79336335</v>
          </cell>
          <cell r="AZ362">
            <v>27.572168659999999</v>
          </cell>
          <cell r="BA362">
            <v>27.358224920000001</v>
          </cell>
          <cell r="BB362">
            <v>27.152270690000002</v>
          </cell>
          <cell r="BC362">
            <v>26.954950050000001</v>
          </cell>
          <cell r="BD362">
            <v>26.766823170000002</v>
          </cell>
          <cell r="BE362">
            <v>26.58463819</v>
          </cell>
          <cell r="BF362">
            <v>26.40921823</v>
          </cell>
          <cell r="BG362">
            <v>26.241525710000001</v>
          </cell>
          <cell r="BH362">
            <v>26.082399649999999</v>
          </cell>
          <cell r="BI362">
            <v>25.932419579999998</v>
          </cell>
          <cell r="BJ362">
            <v>25.791887030000002</v>
          </cell>
          <cell r="BK362">
            <v>25.660999480000001</v>
          </cell>
          <cell r="BL362">
            <v>25.539953000000001</v>
          </cell>
          <cell r="BM362">
            <v>25.429006000000001</v>
          </cell>
          <cell r="BN362">
            <v>25.328463280000001</v>
          </cell>
          <cell r="BO362">
            <v>25.238627170000001</v>
          </cell>
          <cell r="BP362">
            <v>25.159695840000001</v>
          </cell>
          <cell r="BQ362">
            <v>25.091701440000001</v>
          </cell>
          <cell r="BR362">
            <v>25.034509920000001</v>
          </cell>
          <cell r="BS362">
            <v>24.98786686</v>
          </cell>
          <cell r="BT362">
            <v>24.95150619</v>
          </cell>
          <cell r="BU362">
            <v>24.925167120000001</v>
          </cell>
          <cell r="BV362">
            <v>24.908597260000001</v>
          </cell>
          <cell r="BW362">
            <v>24.901557449999999</v>
          </cell>
          <cell r="BX362">
            <v>24.903813280000001</v>
          </cell>
          <cell r="BY362">
            <v>24.915142620000001</v>
          </cell>
          <cell r="BZ362">
            <v>24.935302190000002</v>
          </cell>
          <cell r="CA362">
            <v>24.96400792</v>
          </cell>
          <cell r="CB362">
            <v>25.000946510000002</v>
          </cell>
          <cell r="CC362">
            <v>25.045797180000001</v>
          </cell>
          <cell r="CD362">
            <v>25.09828503</v>
          </cell>
          <cell r="CE362">
            <v>25.158164410000001</v>
          </cell>
          <cell r="CF362">
            <v>25.225190989999998</v>
          </cell>
          <cell r="CG362">
            <v>25.299117289999998</v>
          </cell>
          <cell r="CH362">
            <v>25.37969249</v>
          </cell>
          <cell r="CI362">
            <v>25.466660229999999</v>
          </cell>
          <cell r="CJ362">
            <v>25.559763530000001</v>
          </cell>
          <cell r="CK362">
            <v>25.658752289999999</v>
          </cell>
          <cell r="CL362">
            <v>25.76338866</v>
          </cell>
          <cell r="CM362">
            <v>25.873451579999998</v>
          </cell>
        </row>
        <row r="366">
          <cell r="F366">
            <v>8.3467365040000008</v>
          </cell>
          <cell r="G366">
            <v>8.2682079300000009</v>
          </cell>
          <cell r="H366">
            <v>8.2317582740000006</v>
          </cell>
          <cell r="I366">
            <v>8.2298402369999994</v>
          </cell>
          <cell r="J366">
            <v>8.2667031499999997</v>
          </cell>
          <cell r="K366">
            <v>8.3355405069999993</v>
          </cell>
          <cell r="L366">
            <v>8.4290514170000002</v>
          </cell>
          <cell r="M366">
            <v>8.5413993860000001</v>
          </cell>
          <cell r="N366">
            <v>8.668058984</v>
          </cell>
          <cell r="O366">
            <v>8.8056064739999993</v>
          </cell>
          <cell r="P366">
            <v>8.9509735409999998</v>
          </cell>
          <cell r="Q366">
            <v>9.1000634219999998</v>
          </cell>
          <cell r="R366">
            <v>9.2498615940000004</v>
          </cell>
          <cell r="S366">
            <v>9.3968805090000007</v>
          </cell>
          <cell r="T366">
            <v>9.5381991330000009</v>
          </cell>
          <cell r="U366">
            <v>9.6721668730000001</v>
          </cell>
          <cell r="V366">
            <v>9.7979730939999996</v>
          </cell>
          <cell r="W366">
            <v>9.9177773180000006</v>
          </cell>
          <cell r="X366">
            <v>10.034224419999999</v>
          </cell>
          <cell r="Y366">
            <v>10.150154779999999</v>
          </cell>
          <cell r="Z366">
            <v>10.268085149999999</v>
          </cell>
          <cell r="AA366">
            <v>10.389899379999999</v>
          </cell>
          <cell r="AB366">
            <v>10.51667044</v>
          </cell>
          <cell r="AC366">
            <v>10.64884803</v>
          </cell>
          <cell r="AD366">
            <v>10.78643956</v>
          </cell>
          <cell r="AE366">
            <v>10.929193270000001</v>
          </cell>
          <cell r="AF366">
            <v>11.07717246</v>
          </cell>
          <cell r="AG366">
            <v>11.229722779999999</v>
          </cell>
          <cell r="AH366">
            <v>11.386448700000001</v>
          </cell>
          <cell r="AI366">
            <v>11.54701268</v>
          </cell>
          <cell r="AJ366">
            <v>11.711118799999999</v>
          </cell>
          <cell r="AK366">
            <v>11.878697239999999</v>
          </cell>
          <cell r="AL366">
            <v>12.049397859999999</v>
          </cell>
          <cell r="AM366">
            <v>12.223042169999999</v>
          </cell>
          <cell r="AN366">
            <v>12.39955316</v>
          </cell>
          <cell r="AO366">
            <v>12.57894995</v>
          </cell>
          <cell r="AP366">
            <v>12.761135530000001</v>
          </cell>
          <cell r="AQ366">
            <v>12.94471865</v>
          </cell>
          <cell r="AR366">
            <v>13.129871489999999</v>
          </cell>
          <cell r="AS366">
            <v>13.31699746</v>
          </cell>
          <cell r="AT366">
            <v>13.50651311</v>
          </cell>
          <cell r="AU366">
            <v>13.699060640000001</v>
          </cell>
          <cell r="AV366">
            <v>13.89476267</v>
          </cell>
          <cell r="AW366">
            <v>14.09382523</v>
          </cell>
          <cell r="AX366">
            <v>14.296410030000001</v>
          </cell>
          <cell r="AY366">
            <v>14.5026353</v>
          </cell>
          <cell r="AZ366">
            <v>14.713742269999999</v>
          </cell>
          <cell r="BA366">
            <v>14.929162249999999</v>
          </cell>
          <cell r="BB366">
            <v>15.148791839999999</v>
          </cell>
          <cell r="BC366">
            <v>15.372608169999999</v>
          </cell>
          <cell r="BD366">
            <v>15.600605379999999</v>
          </cell>
          <cell r="BE366">
            <v>15.822735420000001</v>
          </cell>
          <cell r="BF366">
            <v>16.040800130000001</v>
          </cell>
          <cell r="BG366">
            <v>16.257501739999999</v>
          </cell>
          <cell r="BH366">
            <v>16.47527496</v>
          </cell>
          <cell r="BI366">
            <v>16.695854000000001</v>
          </cell>
          <cell r="BJ366">
            <v>16.920044879999999</v>
          </cell>
          <cell r="BK366">
            <v>17.148216439999999</v>
          </cell>
          <cell r="BL366">
            <v>17.380352070000001</v>
          </cell>
          <cell r="BM366">
            <v>17.61633642</v>
          </cell>
          <cell r="BN366">
            <v>17.856144499999999</v>
          </cell>
          <cell r="BO366">
            <v>18.100329980000001</v>
          </cell>
          <cell r="BP366">
            <v>18.348794519999998</v>
          </cell>
          <cell r="BQ366">
            <v>18.60167058</v>
          </cell>
          <cell r="BR366">
            <v>18.85900466</v>
          </cell>
          <cell r="BS366">
            <v>19.120693679999999</v>
          </cell>
          <cell r="BT366">
            <v>19.387488789999999</v>
          </cell>
          <cell r="BU366">
            <v>19.65847415</v>
          </cell>
          <cell r="BV366">
            <v>19.93336043</v>
          </cell>
          <cell r="BW366">
            <v>20.212041750000001</v>
          </cell>
          <cell r="BX366">
            <v>20.494527919999999</v>
          </cell>
          <cell r="BY366">
            <v>20.781483850000001</v>
          </cell>
          <cell r="BZ366">
            <v>21.07261836</v>
          </cell>
          <cell r="CA366">
            <v>21.36796266</v>
          </cell>
          <cell r="CB366">
            <v>21.66755538</v>
          </cell>
          <cell r="CC366">
            <v>21.97140722</v>
          </cell>
          <cell r="CD366">
            <v>22.28038102</v>
          </cell>
          <cell r="CE366">
            <v>22.593915039999999</v>
          </cell>
          <cell r="CF366">
            <v>22.911979609999999</v>
          </cell>
          <cell r="CG366">
            <v>23.234638100000002</v>
          </cell>
          <cell r="CH366">
            <v>23.56197079</v>
          </cell>
          <cell r="CI366">
            <v>23.893980249999998</v>
          </cell>
          <cell r="CJ366">
            <v>24.230777109999998</v>
          </cell>
          <cell r="CK366">
            <v>24.57241454</v>
          </cell>
          <cell r="CL366">
            <v>24.918930199999998</v>
          </cell>
          <cell r="CM366">
            <v>25.27035948</v>
          </cell>
        </row>
        <row r="378">
          <cell r="F378">
            <v>4.829111782</v>
          </cell>
          <cell r="G378">
            <v>4.6943561650000003</v>
          </cell>
          <cell r="H378">
            <v>4.5469322879999998</v>
          </cell>
          <cell r="I378">
            <v>4.4266848730000001</v>
          </cell>
          <cell r="J378">
            <v>4.362665604</v>
          </cell>
          <cell r="K378">
            <v>4.3600877640000002</v>
          </cell>
          <cell r="L378">
            <v>4.4145867089999999</v>
          </cell>
          <cell r="M378">
            <v>4.5141599069999998</v>
          </cell>
          <cell r="N378">
            <v>4.6412558810000002</v>
          </cell>
          <cell r="O378">
            <v>4.776612428</v>
          </cell>
          <cell r="P378">
            <v>4.9039921819999996</v>
          </cell>
          <cell r="Q378">
            <v>5.0137170219999998</v>
          </cell>
          <cell r="R378">
            <v>5.1026276739999998</v>
          </cell>
          <cell r="S378">
            <v>5.1725844790000002</v>
          </cell>
          <cell r="T378">
            <v>5.227311415</v>
          </cell>
          <cell r="U378">
            <v>5.2700026280000003</v>
          </cell>
          <cell r="V378">
            <v>5.3026148309999996</v>
          </cell>
          <cell r="W378">
            <v>5.325601024</v>
          </cell>
          <cell r="X378">
            <v>5.339620043</v>
          </cell>
          <cell r="Y378">
            <v>5.3460735550000003</v>
          </cell>
          <cell r="Z378">
            <v>5.3472297639999997</v>
          </cell>
          <cell r="AA378">
            <v>5.3458304439999997</v>
          </cell>
          <cell r="AB378">
            <v>5.3445150630000002</v>
          </cell>
          <cell r="AC378">
            <v>5.3452565480000001</v>
          </cell>
          <cell r="AD378">
            <v>5.3491053849999997</v>
          </cell>
          <cell r="AE378">
            <v>5.3562419749999997</v>
          </cell>
          <cell r="AF378">
            <v>5.3660421070000002</v>
          </cell>
          <cell r="AG378">
            <v>5.3778451340000002</v>
          </cell>
          <cell r="AH378">
            <v>5.3908263959999996</v>
          </cell>
          <cell r="AI378">
            <v>5.4043445459999999</v>
          </cell>
          <cell r="AJ378">
            <v>5.4180372480000001</v>
          </cell>
          <cell r="AK378">
            <v>5.4317015140000002</v>
          </cell>
          <cell r="AL378">
            <v>5.4454167619999998</v>
          </cell>
          <cell r="AM378">
            <v>5.4592245310000003</v>
          </cell>
          <cell r="AN378">
            <v>5.473127023</v>
          </cell>
          <cell r="AO378">
            <v>5.4870718329999999</v>
          </cell>
          <cell r="AP378">
            <v>5.4998944359999999</v>
          </cell>
          <cell r="AQ378">
            <v>5.512737585</v>
          </cell>
          <cell r="AR378">
            <v>5.5255385889999999</v>
          </cell>
          <cell r="AS378">
            <v>5.5379909930000002</v>
          </cell>
          <cell r="AT378">
            <v>5.549889254</v>
          </cell>
          <cell r="AU378">
            <v>5.5611277880000003</v>
          </cell>
          <cell r="AV378">
            <v>5.5720664810000002</v>
          </cell>
          <cell r="AW378">
            <v>5.5830869319999996</v>
          </cell>
          <cell r="AX378">
            <v>5.594569269</v>
          </cell>
          <cell r="AY378">
            <v>5.6068109179999999</v>
          </cell>
          <cell r="AZ378">
            <v>5.619669311</v>
          </cell>
          <cell r="BA378">
            <v>5.6335350230000003</v>
          </cell>
          <cell r="BB378">
            <v>5.6484499000000001</v>
          </cell>
          <cell r="BC378">
            <v>5.6644048680000001</v>
          </cell>
          <cell r="BD378">
            <v>5.6813821979999997</v>
          </cell>
          <cell r="BE378">
            <v>5.6929060089999997</v>
          </cell>
          <cell r="BF378">
            <v>5.7021962430000004</v>
          </cell>
          <cell r="BG378">
            <v>5.709138898</v>
          </cell>
          <cell r="BH378">
            <v>5.7136360420000001</v>
          </cell>
          <cell r="BI378">
            <v>5.7164812490000001</v>
          </cell>
          <cell r="BJ378">
            <v>5.7191600029999998</v>
          </cell>
          <cell r="BK378">
            <v>5.7232780070000002</v>
          </cell>
          <cell r="BL378">
            <v>5.7299621629999997</v>
          </cell>
          <cell r="BM378">
            <v>5.7395819780000004</v>
          </cell>
          <cell r="BN378">
            <v>5.7518252140000001</v>
          </cell>
          <cell r="BO378">
            <v>5.7657621969999999</v>
          </cell>
          <cell r="BP378">
            <v>5.7809149770000001</v>
          </cell>
          <cell r="BQ378">
            <v>5.7968975819999997</v>
          </cell>
          <cell r="BR378">
            <v>5.8136442419999996</v>
          </cell>
          <cell r="BS378">
            <v>5.8313219309999997</v>
          </cell>
          <cell r="BT378">
            <v>5.8495616359999998</v>
          </cell>
          <cell r="BU378">
            <v>5.8689004059999998</v>
          </cell>
          <cell r="BV378">
            <v>5.8892955699999998</v>
          </cell>
          <cell r="BW378">
            <v>5.9105179320000003</v>
          </cell>
          <cell r="BX378">
            <v>5.932291964</v>
          </cell>
          <cell r="BY378">
            <v>5.9540432369999996</v>
          </cell>
          <cell r="BZ378">
            <v>5.9759566340000001</v>
          </cell>
          <cell r="CA378">
            <v>5.9981134330000003</v>
          </cell>
          <cell r="CB378">
            <v>6.0206594999999998</v>
          </cell>
          <cell r="CC378">
            <v>6.04375675</v>
          </cell>
          <cell r="CD378">
            <v>6.0669712850000002</v>
          </cell>
          <cell r="CE378">
            <v>6.0907533320000002</v>
          </cell>
          <cell r="CF378">
            <v>6.1151337449999996</v>
          </cell>
          <cell r="CG378">
            <v>6.1400770619999996</v>
          </cell>
          <cell r="CH378">
            <v>6.1655520030000002</v>
          </cell>
          <cell r="CI378">
            <v>6.191597325</v>
          </cell>
          <cell r="CJ378">
            <v>6.2181887570000001</v>
          </cell>
          <cell r="CK378">
            <v>6.2453411040000004</v>
          </cell>
          <cell r="CL378">
            <v>6.2730669959999998</v>
          </cell>
          <cell r="CM378">
            <v>6.3013642890000003</v>
          </cell>
        </row>
        <row r="390">
          <cell r="F390">
            <v>32.508023889999997</v>
          </cell>
          <cell r="G390">
            <v>32.777573250000003</v>
          </cell>
          <cell r="H390">
            <v>33.226934730000004</v>
          </cell>
          <cell r="I390">
            <v>33.623769330000002</v>
          </cell>
          <cell r="J390">
            <v>34.059581620000003</v>
          </cell>
          <cell r="K390">
            <v>34.591240020000001</v>
          </cell>
          <cell r="L390">
            <v>35.241539950000004</v>
          </cell>
          <cell r="M390">
            <v>36.004559720000003</v>
          </cell>
          <cell r="N390">
            <v>36.856453729999998</v>
          </cell>
          <cell r="O390">
            <v>37.764353440000001</v>
          </cell>
          <cell r="P390">
            <v>38.69244321</v>
          </cell>
          <cell r="Q390">
            <v>39.601883280000003</v>
          </cell>
          <cell r="R390">
            <v>40.466176330000003</v>
          </cell>
          <cell r="S390">
            <v>41.261804830000003</v>
          </cell>
          <cell r="T390">
            <v>41.971839019999997</v>
          </cell>
          <cell r="U390">
            <v>42.588280410000003</v>
          </cell>
          <cell r="V390">
            <v>43.108989649999998</v>
          </cell>
          <cell r="W390">
            <v>43.550060139999999</v>
          </cell>
          <cell r="X390">
            <v>43.932545759999996</v>
          </cell>
          <cell r="Y390">
            <v>44.281585499999998</v>
          </cell>
          <cell r="Z390">
            <v>44.622858010000002</v>
          </cell>
          <cell r="AA390">
            <v>44.978990699999997</v>
          </cell>
          <cell r="AB390">
            <v>45.365988440000002</v>
          </cell>
          <cell r="AC390">
            <v>45.793088480000002</v>
          </cell>
          <cell r="AD390">
            <v>46.263585939999999</v>
          </cell>
          <cell r="AE390">
            <v>46.776573749999997</v>
          </cell>
          <cell r="AF390">
            <v>47.330778700000003</v>
          </cell>
          <cell r="AG390">
            <v>47.919018860000001</v>
          </cell>
          <cell r="AH390">
            <v>48.535597189999997</v>
          </cell>
          <cell r="AI390">
            <v>49.175493969999998</v>
          </cell>
          <cell r="AJ390">
            <v>49.834562429999998</v>
          </cell>
          <cell r="AK390">
            <v>50.510193000000001</v>
          </cell>
          <cell r="AL390">
            <v>51.198016850000002</v>
          </cell>
          <cell r="AM390">
            <v>51.894827190000001</v>
          </cell>
          <cell r="AN390">
            <v>52.59831604</v>
          </cell>
          <cell r="AO390">
            <v>53.3071968</v>
          </cell>
          <cell r="AP390">
            <v>54.005286849999997</v>
          </cell>
          <cell r="AQ390">
            <v>54.712961999999997</v>
          </cell>
          <cell r="AR390">
            <v>55.42832653</v>
          </cell>
          <cell r="AS390">
            <v>56.148169969999998</v>
          </cell>
          <cell r="AT390">
            <v>56.872164720000001</v>
          </cell>
          <cell r="AU390">
            <v>57.60355809</v>
          </cell>
          <cell r="AV390">
            <v>58.34405958</v>
          </cell>
          <cell r="AW390">
            <v>59.096474360000002</v>
          </cell>
          <cell r="AX390">
            <v>59.863376119999998</v>
          </cell>
          <cell r="AY390">
            <v>60.6467502</v>
          </cell>
          <cell r="AZ390">
            <v>61.45870335</v>
          </cell>
          <cell r="BA390">
            <v>62.289614579999999</v>
          </cell>
          <cell r="BB390">
            <v>63.139386500000001</v>
          </cell>
          <cell r="BC390">
            <v>64.008793569999995</v>
          </cell>
          <cell r="BD390">
            <v>64.898119320000006</v>
          </cell>
          <cell r="BE390">
            <v>65.579803190000007</v>
          </cell>
          <cell r="BF390">
            <v>66.331981400000004</v>
          </cell>
          <cell r="BG390">
            <v>67.139977720000005</v>
          </cell>
          <cell r="BH390">
            <v>67.976944840000002</v>
          </cell>
          <cell r="BI390">
            <v>68.832558610000007</v>
          </cell>
          <cell r="BJ390">
            <v>69.703616479999994</v>
          </cell>
          <cell r="BK390">
            <v>70.59389607</v>
          </cell>
          <cell r="BL390">
            <v>71.504459850000003</v>
          </cell>
          <cell r="BM390">
            <v>72.434863390000004</v>
          </cell>
          <cell r="BN390">
            <v>73.383935019999996</v>
          </cell>
          <cell r="BO390">
            <v>74.352842280000004</v>
          </cell>
          <cell r="BP390">
            <v>75.33926477</v>
          </cell>
          <cell r="BQ390">
            <v>76.342955290000006</v>
          </cell>
          <cell r="BR390">
            <v>77.364090680000004</v>
          </cell>
          <cell r="BS390">
            <v>78.402628910000004</v>
          </cell>
          <cell r="BT390">
            <v>79.463114219999994</v>
          </cell>
          <cell r="BU390">
            <v>80.540698390000003</v>
          </cell>
          <cell r="BV390">
            <v>81.633638120000001</v>
          </cell>
          <cell r="BW390">
            <v>82.740734790000005</v>
          </cell>
          <cell r="BX390">
            <v>83.861220399999993</v>
          </cell>
          <cell r="BY390">
            <v>84.997928799999997</v>
          </cell>
          <cell r="BZ390">
            <v>86.148905959999993</v>
          </cell>
          <cell r="CA390">
            <v>87.314532099999994</v>
          </cell>
          <cell r="CB390">
            <v>88.495515580000003</v>
          </cell>
          <cell r="CC390">
            <v>89.692438409999994</v>
          </cell>
          <cell r="CD390">
            <v>90.910177540000007</v>
          </cell>
          <cell r="CE390">
            <v>92.145666849999998</v>
          </cell>
          <cell r="CF390">
            <v>93.398739359999993</v>
          </cell>
          <cell r="CG390">
            <v>94.669600180000003</v>
          </cell>
          <cell r="CH390">
            <v>95.958472610000001</v>
          </cell>
          <cell r="CI390">
            <v>97.265150879999993</v>
          </cell>
          <cell r="CJ390">
            <v>98.590002380000001</v>
          </cell>
          <cell r="CK390">
            <v>99.933032780000005</v>
          </cell>
          <cell r="CL390">
            <v>101.2941031</v>
          </cell>
          <cell r="CM390">
            <v>102.6729854</v>
          </cell>
        </row>
        <row r="402">
          <cell r="F402">
            <v>29.184073210000001</v>
          </cell>
          <cell r="G402">
            <v>28.523678709999999</v>
          </cell>
          <cell r="H402">
            <v>27.765144209999999</v>
          </cell>
          <cell r="I402">
            <v>27.193318850000001</v>
          </cell>
          <cell r="J402">
            <v>26.940141879999999</v>
          </cell>
          <cell r="K402">
            <v>27.10873818</v>
          </cell>
          <cell r="L402">
            <v>27.751107359999999</v>
          </cell>
          <cell r="M402">
            <v>28.84974506</v>
          </cell>
          <cell r="N402">
            <v>30.31920543</v>
          </cell>
          <cell r="O402">
            <v>32.027077599999998</v>
          </cell>
          <cell r="P402">
            <v>33.829639360000002</v>
          </cell>
          <cell r="Q402">
            <v>35.607802059999997</v>
          </cell>
          <cell r="R402">
            <v>37.284961060000001</v>
          </cell>
          <cell r="S402">
            <v>38.825076789999997</v>
          </cell>
          <cell r="T402">
            <v>40.214285169999997</v>
          </cell>
          <cell r="U402">
            <v>41.44352937</v>
          </cell>
          <cell r="V402">
            <v>42.502554539999998</v>
          </cell>
          <cell r="W402">
            <v>43.383727460000003</v>
          </cell>
          <cell r="X402">
            <v>44.09551939</v>
          </cell>
          <cell r="Y402">
            <v>44.667172919999999</v>
          </cell>
          <cell r="Z402">
            <v>45.146061869999997</v>
          </cell>
          <cell r="AA402">
            <v>45.588368819999999</v>
          </cell>
          <cell r="AB402">
            <v>46.048183940000001</v>
          </cell>
          <cell r="AC402">
            <v>46.568096089999997</v>
          </cell>
          <cell r="AD402">
            <v>47.1743618</v>
          </cell>
          <cell r="AE402">
            <v>47.876691469999997</v>
          </cell>
          <cell r="AF402">
            <v>48.670808890000004</v>
          </cell>
          <cell r="AG402">
            <v>49.545383659999999</v>
          </cell>
          <cell r="AH402">
            <v>50.484095189999998</v>
          </cell>
          <cell r="AI402">
            <v>51.470553019999997</v>
          </cell>
          <cell r="AJ402">
            <v>52.490698999999999</v>
          </cell>
          <cell r="AK402">
            <v>53.533389730000003</v>
          </cell>
          <cell r="AL402">
            <v>54.591344280000001</v>
          </cell>
          <cell r="AM402">
            <v>55.658913699999999</v>
          </cell>
          <cell r="AN402">
            <v>56.731771870000003</v>
          </cell>
          <cell r="AO402">
            <v>57.806546320000002</v>
          </cell>
          <cell r="AP402">
            <v>58.882891370000003</v>
          </cell>
          <cell r="AQ402">
            <v>59.95231047</v>
          </cell>
          <cell r="AR402">
            <v>61.013509859999999</v>
          </cell>
          <cell r="AS402">
            <v>62.063972759999999</v>
          </cell>
          <cell r="AT402">
            <v>63.102445860000003</v>
          </cell>
          <cell r="AU402">
            <v>64.130644799999999</v>
          </cell>
          <cell r="AV402">
            <v>65.155800350000007</v>
          </cell>
          <cell r="AW402">
            <v>66.186983049999995</v>
          </cell>
          <cell r="AX402">
            <v>67.233725280000002</v>
          </cell>
          <cell r="AY402">
            <v>68.304210010000006</v>
          </cell>
          <cell r="AZ402">
            <v>69.3999685</v>
          </cell>
          <cell r="BA402">
            <v>70.530796749999993</v>
          </cell>
          <cell r="BB402">
            <v>71.698794219999996</v>
          </cell>
          <cell r="BC402">
            <v>72.904736400000004</v>
          </cell>
          <cell r="BD402">
            <v>74.148693210000005</v>
          </cell>
          <cell r="BE402">
            <v>75.471352339999996</v>
          </cell>
          <cell r="BF402">
            <v>76.757247410000005</v>
          </cell>
          <cell r="BG402">
            <v>77.993370949999999</v>
          </cell>
          <cell r="BH402">
            <v>79.177489840000007</v>
          </cell>
          <cell r="BI402">
            <v>80.324183120000001</v>
          </cell>
          <cell r="BJ402">
            <v>81.464716460000005</v>
          </cell>
          <cell r="BK402">
            <v>82.633742080000005</v>
          </cell>
          <cell r="BL402">
            <v>83.859442880000003</v>
          </cell>
          <cell r="BM402">
            <v>85.154614280000004</v>
          </cell>
          <cell r="BN402">
            <v>86.516384709999997</v>
          </cell>
          <cell r="BO402">
            <v>87.93030632</v>
          </cell>
          <cell r="BP402">
            <v>89.383955470000004</v>
          </cell>
          <cell r="BQ402">
            <v>90.868763290000004</v>
          </cell>
          <cell r="BR402">
            <v>92.384017009999994</v>
          </cell>
          <cell r="BS402">
            <v>93.935117880000007</v>
          </cell>
          <cell r="BT402">
            <v>95.524751499999994</v>
          </cell>
          <cell r="BU402">
            <v>97.161137800000006</v>
          </cell>
          <cell r="BV402">
            <v>98.844193020000006</v>
          </cell>
          <cell r="BW402">
            <v>100.56912079999999</v>
          </cell>
          <cell r="BX402">
            <v>102.328855</v>
          </cell>
          <cell r="BY402">
            <v>104.1141574</v>
          </cell>
          <cell r="BZ402">
            <v>105.92404860000001</v>
          </cell>
          <cell r="CA402">
            <v>107.7593657</v>
          </cell>
          <cell r="CB402">
            <v>109.6239234</v>
          </cell>
          <cell r="CC402">
            <v>111.52266299999999</v>
          </cell>
          <cell r="CD402">
            <v>113.455203</v>
          </cell>
          <cell r="CE402">
            <v>115.4274814</v>
          </cell>
          <cell r="CF402">
            <v>117.4405825</v>
          </cell>
          <cell r="CG402">
            <v>119.4945665</v>
          </cell>
          <cell r="CH402">
            <v>121.5894009</v>
          </cell>
          <cell r="CI402">
            <v>123.7258363</v>
          </cell>
          <cell r="CJ402">
            <v>125.9043635</v>
          </cell>
          <cell r="CK402">
            <v>128.1259708</v>
          </cell>
          <cell r="CL402">
            <v>130.39149599999999</v>
          </cell>
          <cell r="CM402">
            <v>132.7013154</v>
          </cell>
        </row>
        <row r="414">
          <cell r="F414">
            <v>73.965462770000002</v>
          </cell>
          <cell r="G414">
            <v>73.758075169999998</v>
          </cell>
          <cell r="H414">
            <v>73.339811560000001</v>
          </cell>
          <cell r="I414">
            <v>72.950984730000002</v>
          </cell>
          <cell r="J414">
            <v>72.700294900000003</v>
          </cell>
          <cell r="K414">
            <v>72.575097400000004</v>
          </cell>
          <cell r="L414">
            <v>72.548524290000003</v>
          </cell>
          <cell r="M414">
            <v>72.587434009999996</v>
          </cell>
          <cell r="N414">
            <v>72.660785829999995</v>
          </cell>
          <cell r="O414">
            <v>72.757547819999999</v>
          </cell>
          <cell r="P414">
            <v>72.860928889999997</v>
          </cell>
          <cell r="Q414">
            <v>72.956808339999995</v>
          </cell>
          <cell r="R414">
            <v>73.034732529999999</v>
          </cell>
          <cell r="S414">
            <v>73.087616639999993</v>
          </cell>
          <cell r="T414">
            <v>73.111322119999997</v>
          </cell>
          <cell r="U414">
            <v>73.090908909999996</v>
          </cell>
          <cell r="V414">
            <v>73.019239600000006</v>
          </cell>
          <cell r="W414">
            <v>72.904866150000004</v>
          </cell>
          <cell r="X414">
            <v>72.76216445</v>
          </cell>
          <cell r="Y414">
            <v>72.605496799999997</v>
          </cell>
          <cell r="Z414">
            <v>72.446242229999996</v>
          </cell>
          <cell r="AA414">
            <v>72.291743569999994</v>
          </cell>
          <cell r="AB414">
            <v>72.145311550000002</v>
          </cell>
          <cell r="AC414">
            <v>72.006847059999998</v>
          </cell>
          <cell r="AD414">
            <v>71.873730499999994</v>
          </cell>
          <cell r="AE414">
            <v>71.740207650000002</v>
          </cell>
          <cell r="AF414">
            <v>71.597650619999996</v>
          </cell>
          <cell r="AG414">
            <v>71.44159501</v>
          </cell>
          <cell r="AH414">
            <v>71.269745540000002</v>
          </cell>
          <cell r="AI414">
            <v>71.081049539999995</v>
          </cell>
          <cell r="AJ414">
            <v>70.875305580000003</v>
          </cell>
          <cell r="AK414">
            <v>70.652937179999995</v>
          </cell>
          <cell r="AL414">
            <v>70.414796719999998</v>
          </cell>
          <cell r="AM414">
            <v>70.16207292</v>
          </cell>
          <cell r="AN414">
            <v>69.895971880000005</v>
          </cell>
          <cell r="AO414">
            <v>69.615892009999996</v>
          </cell>
          <cell r="AP414">
            <v>69.320499060000003</v>
          </cell>
          <cell r="AQ414">
            <v>69.013526580000004</v>
          </cell>
          <cell r="AR414">
            <v>68.698144780000007</v>
          </cell>
          <cell r="AS414">
            <v>68.377160140000001</v>
          </cell>
          <cell r="AT414">
            <v>68.053238149999999</v>
          </cell>
          <cell r="AU414">
            <v>67.728969410000005</v>
          </cell>
          <cell r="AV414">
            <v>67.406829590000001</v>
          </cell>
          <cell r="AW414">
            <v>67.089088509999996</v>
          </cell>
          <cell r="AX414">
            <v>66.777718039999996</v>
          </cell>
          <cell r="AY414">
            <v>66.474333430000001</v>
          </cell>
          <cell r="AZ414">
            <v>66.180924869999998</v>
          </cell>
          <cell r="BA414">
            <v>65.898085969999997</v>
          </cell>
          <cell r="BB414">
            <v>65.626307330000003</v>
          </cell>
          <cell r="BC414">
            <v>65.365952140000005</v>
          </cell>
          <cell r="BD414">
            <v>65.116575080000004</v>
          </cell>
          <cell r="BE414">
            <v>64.850445570000005</v>
          </cell>
          <cell r="BF414">
            <v>64.581153299999997</v>
          </cell>
          <cell r="BG414">
            <v>64.315462690000004</v>
          </cell>
          <cell r="BH414">
            <v>64.056932470000007</v>
          </cell>
          <cell r="BI414">
            <v>63.807618849999997</v>
          </cell>
          <cell r="BJ414">
            <v>63.568596759999998</v>
          </cell>
          <cell r="BK414">
            <v>63.340823290000003</v>
          </cell>
          <cell r="BL414">
            <v>63.124898549999997</v>
          </cell>
          <cell r="BM414">
            <v>62.921183169999999</v>
          </cell>
          <cell r="BN414">
            <v>62.729872409999999</v>
          </cell>
          <cell r="BO414">
            <v>62.551042559999999</v>
          </cell>
          <cell r="BP414">
            <v>62.384675350000002</v>
          </cell>
          <cell r="BQ414">
            <v>62.230667699999998</v>
          </cell>
          <cell r="BR414">
            <v>62.088836370000003</v>
          </cell>
          <cell r="BS414">
            <v>61.958926939999998</v>
          </cell>
          <cell r="BT414">
            <v>61.840631770000002</v>
          </cell>
          <cell r="BU414">
            <v>61.733615739999998</v>
          </cell>
          <cell r="BV414">
            <v>61.637543960000002</v>
          </cell>
          <cell r="BW414">
            <v>61.552103750000001</v>
          </cell>
          <cell r="BX414">
            <v>61.477014920000002</v>
          </cell>
          <cell r="BY414">
            <v>61.412027090000002</v>
          </cell>
          <cell r="BZ414">
            <v>61.356907229999997</v>
          </cell>
          <cell r="CA414">
            <v>61.311424029999998</v>
          </cell>
          <cell r="CB414">
            <v>61.275335429999998</v>
          </cell>
          <cell r="CC414">
            <v>61.24838321</v>
          </cell>
          <cell r="CD414">
            <v>61.23029468</v>
          </cell>
          <cell r="CE414">
            <v>61.220788779999999</v>
          </cell>
          <cell r="CF414">
            <v>61.21958257</v>
          </cell>
          <cell r="CG414">
            <v>61.226395320000002</v>
          </cell>
          <cell r="CH414">
            <v>61.240949100000002</v>
          </cell>
          <cell r="CI414">
            <v>61.262967230000001</v>
          </cell>
          <cell r="CJ414">
            <v>61.292172710000003</v>
          </cell>
          <cell r="CK414">
            <v>61.32828885</v>
          </cell>
          <cell r="CL414">
            <v>61.371042629999998</v>
          </cell>
          <cell r="CM414">
            <v>61.420170249999998</v>
          </cell>
        </row>
        <row r="415">
          <cell r="F415">
            <v>39.923462319999999</v>
          </cell>
          <cell r="G415">
            <v>40.183014189999994</v>
          </cell>
          <cell r="H415">
            <v>40.008158159999994</v>
          </cell>
          <cell r="I415">
            <v>39.741453149999998</v>
          </cell>
          <cell r="J415">
            <v>39.52335428</v>
          </cell>
          <cell r="K415">
            <v>39.381503240000001</v>
          </cell>
          <cell r="L415">
            <v>39.315016189999994</v>
          </cell>
          <cell r="M415">
            <v>39.304547460000002</v>
          </cell>
          <cell r="N415">
            <v>39.325616170000004</v>
          </cell>
          <cell r="O415">
            <v>39.369950189999997</v>
          </cell>
          <cell r="P415">
            <v>39.421945619999995</v>
          </cell>
          <cell r="Q415">
            <v>39.468431770000002</v>
          </cell>
          <cell r="R415">
            <v>39.500294259999997</v>
          </cell>
          <cell r="S415">
            <v>39.512248229999997</v>
          </cell>
          <cell r="T415">
            <v>39.502134429999998</v>
          </cell>
          <cell r="U415">
            <v>39.456796179999998</v>
          </cell>
          <cell r="V415">
            <v>39.370404539999996</v>
          </cell>
          <cell r="W415">
            <v>39.25227254</v>
          </cell>
          <cell r="X415">
            <v>39.117136860000002</v>
          </cell>
          <cell r="Y415">
            <v>38.979579680000001</v>
          </cell>
          <cell r="Z415">
            <v>38.851272049999999</v>
          </cell>
          <cell r="AA415">
            <v>38.740022770000003</v>
          </cell>
          <cell r="AB415">
            <v>38.649782880000004</v>
          </cell>
          <cell r="AC415">
            <v>38.581182800000001</v>
          </cell>
          <cell r="AD415">
            <v>38.532296670000001</v>
          </cell>
          <cell r="AE415">
            <v>38.497906790000002</v>
          </cell>
          <cell r="AF415">
            <v>38.469688829999996</v>
          </cell>
          <cell r="AG415">
            <v>38.443229700000003</v>
          </cell>
          <cell r="AH415">
            <v>38.416028670000003</v>
          </cell>
          <cell r="AI415">
            <v>38.386596350000005</v>
          </cell>
          <cell r="AJ415">
            <v>38.354084749999998</v>
          </cell>
          <cell r="AK415">
            <v>38.31808436</v>
          </cell>
          <cell r="AL415">
            <v>38.278456900000002</v>
          </cell>
          <cell r="AM415">
            <v>38.235255539999997</v>
          </cell>
          <cell r="AN415">
            <v>38.188413950000005</v>
          </cell>
          <cell r="AO415">
            <v>38.135937950000006</v>
          </cell>
          <cell r="AP415">
            <v>38.075692930000002</v>
          </cell>
          <cell r="AQ415">
            <v>38.009976869999996</v>
          </cell>
          <cell r="AR415">
            <v>37.940404000000001</v>
          </cell>
          <cell r="AS415">
            <v>37.868191340000003</v>
          </cell>
          <cell r="AT415">
            <v>37.794487579999995</v>
          </cell>
          <cell r="AU415">
            <v>37.720504390000002</v>
          </cell>
          <cell r="AV415">
            <v>37.647484560000002</v>
          </cell>
          <cell r="AW415">
            <v>37.576578499999997</v>
          </cell>
          <cell r="AX415">
            <v>37.508706650000001</v>
          </cell>
          <cell r="AY415">
            <v>37.444466079999998</v>
          </cell>
          <cell r="AZ415">
            <v>37.384739209999999</v>
          </cell>
          <cell r="BA415">
            <v>37.329160719999997</v>
          </cell>
          <cell r="BB415">
            <v>37.277329520000002</v>
          </cell>
          <cell r="BC415">
            <v>37.228796320000001</v>
          </cell>
          <cell r="BD415">
            <v>37.182389909999998</v>
          </cell>
          <cell r="BE415">
            <v>37.113673270000007</v>
          </cell>
          <cell r="BF415">
            <v>37.035264909999995</v>
          </cell>
          <cell r="BG415">
            <v>36.952851609999996</v>
          </cell>
          <cell r="BH415">
            <v>36.86900893</v>
          </cell>
          <cell r="BI415">
            <v>36.785075130000003</v>
          </cell>
          <cell r="BJ415">
            <v>36.701704909999997</v>
          </cell>
          <cell r="BK415">
            <v>36.619560649999997</v>
          </cell>
          <cell r="BL415">
            <v>36.538960939999996</v>
          </cell>
          <cell r="BM415">
            <v>36.459924659999999</v>
          </cell>
          <cell r="BN415">
            <v>36.38225825</v>
          </cell>
          <cell r="BO415">
            <v>36.305678299999997</v>
          </cell>
          <cell r="BP415">
            <v>36.229926920000004</v>
          </cell>
          <cell r="BQ415">
            <v>36.154840450000002</v>
          </cell>
          <cell r="BR415">
            <v>36.080357030000002</v>
          </cell>
          <cell r="BS415">
            <v>36.006477320000002</v>
          </cell>
          <cell r="BT415">
            <v>35.933209409999996</v>
          </cell>
          <cell r="BU415">
            <v>35.8605284</v>
          </cell>
          <cell r="BV415">
            <v>35.788367729999997</v>
          </cell>
          <cell r="BW415">
            <v>35.716640560000002</v>
          </cell>
          <cell r="BX415">
            <v>35.645275429999998</v>
          </cell>
          <cell r="BY415">
            <v>35.574246079999995</v>
          </cell>
          <cell r="BZ415">
            <v>35.503581099999998</v>
          </cell>
          <cell r="CA415">
            <v>35.433351009999996</v>
          </cell>
          <cell r="CB415">
            <v>35.363640770000003</v>
          </cell>
          <cell r="CC415">
            <v>35.294521079999996</v>
          </cell>
          <cell r="CD415">
            <v>35.226030059999999</v>
          </cell>
          <cell r="CE415">
            <v>35.158170090000006</v>
          </cell>
          <cell r="CF415">
            <v>35.090917509999997</v>
          </cell>
          <cell r="CG415">
            <v>35.024237840000005</v>
          </cell>
          <cell r="CH415">
            <v>34.958098669999998</v>
          </cell>
          <cell r="CI415">
            <v>34.892475349999998</v>
          </cell>
          <cell r="CJ415">
            <v>34.827349040000001</v>
          </cell>
          <cell r="CK415">
            <v>34.76270057</v>
          </cell>
          <cell r="CL415">
            <v>34.698504590000006</v>
          </cell>
          <cell r="CM415">
            <v>34.634727609999999</v>
          </cell>
        </row>
        <row r="423">
          <cell r="F423">
            <v>34.042000460000004</v>
          </cell>
          <cell r="G423">
            <v>33.575060969999996</v>
          </cell>
          <cell r="H423">
            <v>33.3316534</v>
          </cell>
          <cell r="I423">
            <v>33.209531579999997</v>
          </cell>
          <cell r="J423">
            <v>33.176940620000003</v>
          </cell>
          <cell r="K423">
            <v>33.193594160000004</v>
          </cell>
          <cell r="L423">
            <v>33.233508100000002</v>
          </cell>
          <cell r="M423">
            <v>33.282886550000001</v>
          </cell>
          <cell r="N423">
            <v>33.335169659999998</v>
          </cell>
          <cell r="O423">
            <v>33.387597630000002</v>
          </cell>
          <cell r="P423">
            <v>33.438983270000001</v>
          </cell>
          <cell r="Q423">
            <v>33.48837657</v>
          </cell>
          <cell r="R423">
            <v>33.534438260000002</v>
          </cell>
          <cell r="S423">
            <v>33.575368409999996</v>
          </cell>
          <cell r="T423">
            <v>33.609187679999998</v>
          </cell>
          <cell r="U423">
            <v>33.634112729999998</v>
          </cell>
          <cell r="V423">
            <v>33.648835049999995</v>
          </cell>
          <cell r="W423">
            <v>33.652593609999997</v>
          </cell>
          <cell r="X423">
            <v>33.645027590000005</v>
          </cell>
          <cell r="Y423">
            <v>33.625917119999997</v>
          </cell>
          <cell r="Z423">
            <v>33.594970179999997</v>
          </cell>
          <cell r="AA423">
            <v>33.551720799999998</v>
          </cell>
          <cell r="AB423">
            <v>33.495528669999999</v>
          </cell>
          <cell r="AC423">
            <v>33.425664260000005</v>
          </cell>
          <cell r="AD423">
            <v>33.34143383</v>
          </cell>
          <cell r="AE423">
            <v>33.24230086</v>
          </cell>
          <cell r="AF423">
            <v>33.127961790000001</v>
          </cell>
          <cell r="AG423">
            <v>32.998365309999997</v>
          </cell>
          <cell r="AH423">
            <v>32.85371687</v>
          </cell>
          <cell r="AI423">
            <v>32.694453190000004</v>
          </cell>
          <cell r="AJ423">
            <v>32.521220829999997</v>
          </cell>
          <cell r="AK423">
            <v>32.334852820000002</v>
          </cell>
          <cell r="AL423">
            <v>32.136339820000003</v>
          </cell>
          <cell r="AM423">
            <v>31.926817379999999</v>
          </cell>
          <cell r="AN423">
            <v>31.70755793</v>
          </cell>
          <cell r="AO423">
            <v>31.479954059999997</v>
          </cell>
          <cell r="AP423">
            <v>31.244806130000001</v>
          </cell>
          <cell r="AQ423">
            <v>31.003549719999999</v>
          </cell>
          <cell r="AR423">
            <v>30.757740780000002</v>
          </cell>
          <cell r="AS423">
            <v>30.508968790000001</v>
          </cell>
          <cell r="AT423">
            <v>30.25875057</v>
          </cell>
          <cell r="AU423">
            <v>30.008465019999999</v>
          </cell>
          <cell r="AV423">
            <v>29.759345030000002</v>
          </cell>
          <cell r="AW423">
            <v>29.512510010000003</v>
          </cell>
          <cell r="AX423">
            <v>29.269011389999999</v>
          </cell>
          <cell r="AY423">
            <v>29.02986735</v>
          </cell>
          <cell r="AZ423">
            <v>28.796185659999999</v>
          </cell>
          <cell r="BA423">
            <v>28.568925249999999</v>
          </cell>
          <cell r="BB423">
            <v>28.348977809999997</v>
          </cell>
          <cell r="BC423">
            <v>28.13715582</v>
          </cell>
          <cell r="BD423">
            <v>27.934185170000003</v>
          </cell>
          <cell r="BE423">
            <v>27.736772300000002</v>
          </cell>
          <cell r="BF423">
            <v>27.545888379999997</v>
          </cell>
          <cell r="BG423">
            <v>27.362611079999997</v>
          </cell>
          <cell r="BH423">
            <v>27.18792354</v>
          </cell>
          <cell r="BI423">
            <v>27.022543719999998</v>
          </cell>
          <cell r="BJ423">
            <v>26.866891850000002</v>
          </cell>
          <cell r="BK423">
            <v>26.721262639999999</v>
          </cell>
          <cell r="BL423">
            <v>26.585937609999998</v>
          </cell>
          <cell r="BM423">
            <v>26.46125851</v>
          </cell>
          <cell r="BN423">
            <v>26.347614159999999</v>
          </cell>
          <cell r="BO423">
            <v>26.245364260000002</v>
          </cell>
          <cell r="BP423">
            <v>26.154748429999998</v>
          </cell>
          <cell r="BQ423">
            <v>26.07582725</v>
          </cell>
          <cell r="BR423">
            <v>26.008479340000001</v>
          </cell>
          <cell r="BS423">
            <v>25.952449619999999</v>
          </cell>
          <cell r="BT423">
            <v>25.907422359999998</v>
          </cell>
          <cell r="BU423">
            <v>25.873087340000001</v>
          </cell>
          <cell r="BV423">
            <v>25.849176239999998</v>
          </cell>
          <cell r="BW423">
            <v>25.835463190000002</v>
          </cell>
          <cell r="BX423">
            <v>25.831739489999997</v>
          </cell>
          <cell r="BY423">
            <v>25.837781020000001</v>
          </cell>
          <cell r="BZ423">
            <v>25.853326129999999</v>
          </cell>
          <cell r="CA423">
            <v>25.878073010000001</v>
          </cell>
          <cell r="CB423">
            <v>25.911694659999998</v>
          </cell>
          <cell r="CC423">
            <v>25.953862129999997</v>
          </cell>
          <cell r="CD423">
            <v>26.004264620000001</v>
          </cell>
          <cell r="CE423">
            <v>26.062618690000001</v>
          </cell>
          <cell r="CF423">
            <v>26.128665059999999</v>
          </cell>
          <cell r="CG423">
            <v>26.20215748</v>
          </cell>
          <cell r="CH423">
            <v>26.28285043</v>
          </cell>
          <cell r="CI423">
            <v>26.370491879999999</v>
          </cell>
          <cell r="CJ423">
            <v>26.464823670000001</v>
          </cell>
          <cell r="CK423">
            <v>26.56558828</v>
          </cell>
          <cell r="CL423">
            <v>26.672538039999999</v>
          </cell>
          <cell r="CM423">
            <v>26.785442639999999</v>
          </cell>
        </row>
        <row r="427">
          <cell r="F427">
            <v>8.5291390269999994</v>
          </cell>
          <cell r="G427">
            <v>8.5029126539999993</v>
          </cell>
          <cell r="H427">
            <v>8.4896037389999996</v>
          </cell>
          <cell r="I427">
            <v>8.4976018829999997</v>
          </cell>
          <cell r="J427">
            <v>8.5378813820000001</v>
          </cell>
          <cell r="K427">
            <v>8.6071486549999996</v>
          </cell>
          <cell r="L427">
            <v>8.7009330499999997</v>
          </cell>
          <cell r="M427">
            <v>8.8149315599999998</v>
          </cell>
          <cell r="N427">
            <v>8.9452855519999996</v>
          </cell>
          <cell r="O427">
            <v>9.0885834970000001</v>
          </cell>
          <cell r="P427">
            <v>9.2415835529999999</v>
          </cell>
          <cell r="Q427">
            <v>9.4011380669999998</v>
          </cell>
          <cell r="R427">
            <v>9.5642005179999998</v>
          </cell>
          <cell r="S427">
            <v>9.7279480249999999</v>
          </cell>
          <cell r="T427">
            <v>9.8900332500000001</v>
          </cell>
          <cell r="U427">
            <v>10.0488558</v>
          </cell>
          <cell r="V427">
            <v>10.20379747</v>
          </cell>
          <cell r="W427">
            <v>10.35528498</v>
          </cell>
          <cell r="X427">
            <v>10.50457265</v>
          </cell>
          <cell r="Y427">
            <v>10.65336986</v>
          </cell>
          <cell r="Z427">
            <v>10.80348008</v>
          </cell>
          <cell r="AA427">
            <v>10.95649323</v>
          </cell>
          <cell r="AB427">
            <v>11.113613150000001</v>
          </cell>
          <cell r="AC427">
            <v>11.27559714</v>
          </cell>
          <cell r="AD427">
            <v>11.4428044</v>
          </cell>
          <cell r="AE427">
            <v>11.61528523</v>
          </cell>
          <cell r="AF427">
            <v>11.792904480000001</v>
          </cell>
          <cell r="AG427">
            <v>11.975439039999999</v>
          </cell>
          <cell r="AH427">
            <v>12.16263928</v>
          </cell>
          <cell r="AI427">
            <v>12.354281500000001</v>
          </cell>
          <cell r="AJ427">
            <v>12.550203870000001</v>
          </cell>
          <cell r="AK427">
            <v>12.750305429999999</v>
          </cell>
          <cell r="AL427">
            <v>12.95451418</v>
          </cell>
          <cell r="AM427">
            <v>13.162784050000001</v>
          </cell>
          <cell r="AN427">
            <v>13.37510402</v>
          </cell>
          <cell r="AO427">
            <v>13.591496190000001</v>
          </cell>
          <cell r="AP427">
            <v>13.809940810000001</v>
          </cell>
          <cell r="AQ427">
            <v>14.03020922</v>
          </cell>
          <cell r="AR427">
            <v>14.25257272</v>
          </cell>
          <cell r="AS427">
            <v>14.47741323</v>
          </cell>
          <cell r="AT427">
            <v>14.70515572</v>
          </cell>
          <cell r="AU427">
            <v>14.93622399</v>
          </cell>
          <cell r="AV427">
            <v>15.17099086</v>
          </cell>
          <cell r="AW427">
            <v>15.40974714</v>
          </cell>
          <cell r="AX427">
            <v>15.65270129</v>
          </cell>
          <cell r="AY427">
            <v>15.90000343</v>
          </cell>
          <cell r="AZ427">
            <v>16.152068750000002</v>
          </cell>
          <cell r="BA427">
            <v>16.408981829999998</v>
          </cell>
          <cell r="BB427">
            <v>16.67078296</v>
          </cell>
          <cell r="BC427">
            <v>16.93752366</v>
          </cell>
          <cell r="BD427">
            <v>17.209262150000001</v>
          </cell>
          <cell r="BE427">
            <v>17.473404049999999</v>
          </cell>
          <cell r="BF427">
            <v>17.733741819999999</v>
          </cell>
          <cell r="BG427">
            <v>17.993230570000001</v>
          </cell>
          <cell r="BH427">
            <v>18.254420320000001</v>
          </cell>
          <cell r="BI427">
            <v>18.519184039999999</v>
          </cell>
          <cell r="BJ427">
            <v>18.78847751</v>
          </cell>
          <cell r="BK427">
            <v>19.062682580000001</v>
          </cell>
          <cell r="BL427">
            <v>19.341762620000001</v>
          </cell>
          <cell r="BM427">
            <v>19.625566370000001</v>
          </cell>
          <cell r="BN427">
            <v>19.914055009999998</v>
          </cell>
          <cell r="BO427">
            <v>20.207377059999999</v>
          </cell>
          <cell r="BP427">
            <v>20.505799270000001</v>
          </cell>
          <cell r="BQ427">
            <v>20.809564429999998</v>
          </cell>
          <cell r="BR427">
            <v>21.118764509999998</v>
          </cell>
          <cell r="BS427">
            <v>21.433292699999999</v>
          </cell>
          <cell r="BT427">
            <v>21.75288952</v>
          </cell>
          <cell r="BU427">
            <v>22.077252049999998</v>
          </cell>
          <cell r="BV427">
            <v>22.406150669999999</v>
          </cell>
          <cell r="BW427">
            <v>22.739502170000002</v>
          </cell>
          <cell r="BX427">
            <v>23.077374939999999</v>
          </cell>
          <cell r="BY427">
            <v>23.419936360000001</v>
          </cell>
          <cell r="BZ427">
            <v>23.767375900000001</v>
          </cell>
          <cell r="CA427">
            <v>24.11984215</v>
          </cell>
          <cell r="CB427">
            <v>24.477418159999999</v>
          </cell>
          <cell r="CC427">
            <v>24.84013728</v>
          </cell>
          <cell r="CD427">
            <v>25.20802295</v>
          </cell>
          <cell r="CE427">
            <v>25.581127899999998</v>
          </cell>
          <cell r="CF427">
            <v>25.959553249999999</v>
          </cell>
          <cell r="CG427">
            <v>26.343441039999998</v>
          </cell>
          <cell r="CH427">
            <v>26.732947509999999</v>
          </cell>
          <cell r="CI427">
            <v>27.128212300000001</v>
          </cell>
          <cell r="CJ427">
            <v>27.52933831</v>
          </cell>
          <cell r="CK427">
            <v>27.936389259999999</v>
          </cell>
          <cell r="CL427">
            <v>28.349403259999999</v>
          </cell>
          <cell r="CM427">
            <v>28.76841353</v>
          </cell>
        </row>
        <row r="439">
          <cell r="F439">
            <v>4.8970105310000003</v>
          </cell>
          <cell r="G439">
            <v>4.817757759</v>
          </cell>
          <cell r="H439">
            <v>4.7231638409999999</v>
          </cell>
          <cell r="I439">
            <v>4.6391244350000003</v>
          </cell>
          <cell r="J439">
            <v>4.5899884679999996</v>
          </cell>
          <cell r="K439">
            <v>4.5779227340000004</v>
          </cell>
          <cell r="L439">
            <v>4.6001225789999998</v>
          </cell>
          <cell r="M439">
            <v>4.6510649639999997</v>
          </cell>
          <cell r="N439">
            <v>4.7231351339999996</v>
          </cell>
          <cell r="O439">
            <v>4.8074765389999996</v>
          </cell>
          <cell r="P439">
            <v>4.8952113339999999</v>
          </cell>
          <cell r="Q439">
            <v>4.978777344</v>
          </cell>
          <cell r="R439">
            <v>5.0529186380000004</v>
          </cell>
          <cell r="S439">
            <v>5.1150042879999997</v>
          </cell>
          <cell r="T439">
            <v>5.1646593840000001</v>
          </cell>
          <cell r="U439">
            <v>5.2030567110000003</v>
          </cell>
          <cell r="V439">
            <v>5.2320771590000001</v>
          </cell>
          <cell r="W439">
            <v>5.2536331540000001</v>
          </cell>
          <cell r="X439">
            <v>5.2693731079999999</v>
          </cell>
          <cell r="Y439">
            <v>5.280683207</v>
          </cell>
          <cell r="Z439">
            <v>5.2888046900000001</v>
          </cell>
          <cell r="AA439">
            <v>5.2949257889999997</v>
          </cell>
          <cell r="AB439">
            <v>5.3001747410000002</v>
          </cell>
          <cell r="AC439">
            <v>5.3055380479999998</v>
          </cell>
          <cell r="AD439">
            <v>5.3117528849999998</v>
          </cell>
          <cell r="AE439">
            <v>5.3192450689999999</v>
          </cell>
          <cell r="AF439">
            <v>5.3281270620000001</v>
          </cell>
          <cell r="AG439">
            <v>5.3382299880000001</v>
          </cell>
          <cell r="AH439">
            <v>5.3492233000000002</v>
          </cell>
          <cell r="AI439">
            <v>5.360744049</v>
          </cell>
          <cell r="AJ439">
            <v>5.3725040509999999</v>
          </cell>
          <cell r="AK439">
            <v>5.3843381380000004</v>
          </cell>
          <cell r="AL439">
            <v>5.3961938610000004</v>
          </cell>
          <cell r="AM439">
            <v>5.4080922889999998</v>
          </cell>
          <cell r="AN439">
            <v>5.4200714129999996</v>
          </cell>
          <cell r="AO439">
            <v>5.4321488960000002</v>
          </cell>
          <cell r="AP439">
            <v>5.4439543910000001</v>
          </cell>
          <cell r="AQ439">
            <v>5.4560000369999999</v>
          </cell>
          <cell r="AR439">
            <v>5.4681235319999999</v>
          </cell>
          <cell r="AS439">
            <v>5.4798941870000002</v>
          </cell>
          <cell r="AT439">
            <v>5.4909452979999998</v>
          </cell>
          <cell r="AU439">
            <v>5.5011629639999997</v>
          </cell>
          <cell r="AV439">
            <v>5.5107176290000002</v>
          </cell>
          <cell r="AW439">
            <v>5.5199742870000001</v>
          </cell>
          <cell r="AX439">
            <v>5.5293507039999996</v>
          </cell>
          <cell r="AY439">
            <v>5.5391927900000004</v>
          </cell>
          <cell r="AZ439">
            <v>5.5498682180000003</v>
          </cell>
          <cell r="BA439">
            <v>5.561378221</v>
          </cell>
          <cell r="BB439">
            <v>5.5737218449999997</v>
          </cell>
          <cell r="BC439">
            <v>5.5868733449999999</v>
          </cell>
          <cell r="BD439">
            <v>5.600805136</v>
          </cell>
          <cell r="BE439">
            <v>5.6092261280000004</v>
          </cell>
          <cell r="BF439">
            <v>5.6153539859999997</v>
          </cell>
          <cell r="BG439">
            <v>5.6191110699999998</v>
          </cell>
          <cell r="BH439">
            <v>5.6203929480000001</v>
          </cell>
          <cell r="BI439">
            <v>5.6199520429999996</v>
          </cell>
          <cell r="BJ439">
            <v>5.6192042789999999</v>
          </cell>
          <cell r="BK439">
            <v>5.6197671209999998</v>
          </cell>
          <cell r="BL439">
            <v>5.6227630680000003</v>
          </cell>
          <cell r="BM439">
            <v>5.6285437939999996</v>
          </cell>
          <cell r="BN439">
            <v>5.6367626120000001</v>
          </cell>
          <cell r="BO439">
            <v>5.6467041240000002</v>
          </cell>
          <cell r="BP439">
            <v>5.6576786099999996</v>
          </cell>
          <cell r="BQ439">
            <v>5.6692989200000001</v>
          </cell>
          <cell r="BR439">
            <v>5.6815468290000002</v>
          </cell>
          <cell r="BS439">
            <v>5.6946483020000001</v>
          </cell>
          <cell r="BT439">
            <v>5.7088579240000001</v>
          </cell>
          <cell r="BU439">
            <v>5.7242725820000002</v>
          </cell>
          <cell r="BV439">
            <v>5.7407569269999996</v>
          </cell>
          <cell r="BW439">
            <v>5.7579961280000003</v>
          </cell>
          <cell r="BX439">
            <v>5.7756300229999997</v>
          </cell>
          <cell r="BY439">
            <v>5.7933935520000004</v>
          </cell>
          <cell r="BZ439">
            <v>5.8111987970000003</v>
          </cell>
          <cell r="CA439">
            <v>5.8291320090000003</v>
          </cell>
          <cell r="CB439">
            <v>5.8473819770000004</v>
          </cell>
          <cell r="CC439">
            <v>5.8661432810000003</v>
          </cell>
          <cell r="CD439">
            <v>5.8855402860000003</v>
          </cell>
          <cell r="CE439">
            <v>5.9055992049999997</v>
          </cell>
          <cell r="CF439">
            <v>5.9262687679999999</v>
          </cell>
          <cell r="CG439">
            <v>5.9474686099999996</v>
          </cell>
          <cell r="CH439">
            <v>5.9691369710000002</v>
          </cell>
          <cell r="CI439">
            <v>5.991256022</v>
          </cell>
          <cell r="CJ439">
            <v>6.0138482370000004</v>
          </cell>
          <cell r="CK439">
            <v>6.0369520049999998</v>
          </cell>
          <cell r="CL439">
            <v>6.0605924849999999</v>
          </cell>
          <cell r="CM439">
            <v>6.0847625970000001</v>
          </cell>
        </row>
        <row r="451">
          <cell r="F451">
            <v>33.557633320000001</v>
          </cell>
          <cell r="G451">
            <v>34.11387148</v>
          </cell>
          <cell r="H451">
            <v>34.687678720000001</v>
          </cell>
          <cell r="I451">
            <v>35.133950339999998</v>
          </cell>
          <cell r="J451">
            <v>35.571603519999996</v>
          </cell>
          <cell r="K451">
            <v>36.072333980000003</v>
          </cell>
          <cell r="L451">
            <v>36.675636060000002</v>
          </cell>
          <cell r="M451">
            <v>37.39071371</v>
          </cell>
          <cell r="N451">
            <v>38.207631419999998</v>
          </cell>
          <cell r="O451">
            <v>39.104556119999998</v>
          </cell>
          <cell r="P451">
            <v>40.054573240000003</v>
          </cell>
          <cell r="Q451">
            <v>41.02751078</v>
          </cell>
          <cell r="R451">
            <v>41.992690850000002</v>
          </cell>
          <cell r="S451">
            <v>42.922275640000002</v>
          </cell>
          <cell r="T451">
            <v>43.794589430000002</v>
          </cell>
          <cell r="U451">
            <v>44.596599910000002</v>
          </cell>
          <cell r="V451">
            <v>45.32533969</v>
          </cell>
          <cell r="W451">
            <v>45.98709496</v>
          </cell>
          <cell r="X451">
            <v>46.595419960000001</v>
          </cell>
          <cell r="Y451">
            <v>47.168370369999998</v>
          </cell>
          <cell r="Z451">
            <v>47.725752960000001</v>
          </cell>
          <cell r="AA451">
            <v>48.286321950000001</v>
          </cell>
          <cell r="AB451">
            <v>48.865220559999997</v>
          </cell>
          <cell r="AC451">
            <v>49.473030739999999</v>
          </cell>
          <cell r="AD451">
            <v>50.115928289999999</v>
          </cell>
          <cell r="AE451">
            <v>50.796577069999998</v>
          </cell>
          <cell r="AF451">
            <v>51.514774709999998</v>
          </cell>
          <cell r="AG451">
            <v>52.267851370000002</v>
          </cell>
          <cell r="AH451">
            <v>53.052496789999999</v>
          </cell>
          <cell r="AI451">
            <v>53.865297310000003</v>
          </cell>
          <cell r="AJ451">
            <v>54.703286650000003</v>
          </cell>
          <cell r="AK451">
            <v>55.563755759999999</v>
          </cell>
          <cell r="AL451">
            <v>56.443812710000003</v>
          </cell>
          <cell r="AM451">
            <v>57.340852349999999</v>
          </cell>
          <cell r="AN451">
            <v>58.252815150000004</v>
          </cell>
          <cell r="AO451">
            <v>59.17824444</v>
          </cell>
          <cell r="AP451">
            <v>60.090057479999999</v>
          </cell>
          <cell r="AQ451">
            <v>61.015094169999998</v>
          </cell>
          <cell r="AR451">
            <v>61.951281539999997</v>
          </cell>
          <cell r="AS451">
            <v>62.894398500000001</v>
          </cell>
          <cell r="AT451">
            <v>63.843337239999997</v>
          </cell>
          <cell r="AU451">
            <v>64.799583530000007</v>
          </cell>
          <cell r="AV451">
            <v>65.766057470000007</v>
          </cell>
          <cell r="AW451">
            <v>66.746133799999996</v>
          </cell>
          <cell r="AX451">
            <v>67.7429609</v>
          </cell>
          <cell r="AY451">
            <v>68.759097190000006</v>
          </cell>
          <cell r="AZ451">
            <v>69.802558930000004</v>
          </cell>
          <cell r="BA451">
            <v>70.867662350000003</v>
          </cell>
          <cell r="BB451">
            <v>71.955185479999997</v>
          </cell>
          <cell r="BC451">
            <v>73.066333610000001</v>
          </cell>
          <cell r="BD451">
            <v>74.201768479999998</v>
          </cell>
          <cell r="BE451">
            <v>75.117184100000003</v>
          </cell>
          <cell r="BF451">
            <v>76.10795186</v>
          </cell>
          <cell r="BG451">
            <v>77.157344820000006</v>
          </cell>
          <cell r="BH451">
            <v>78.238093320000004</v>
          </cell>
          <cell r="BI451">
            <v>79.340712269999997</v>
          </cell>
          <cell r="BJ451">
            <v>80.463340639999998</v>
          </cell>
          <cell r="BK451">
            <v>81.610535780000006</v>
          </cell>
          <cell r="BL451">
            <v>82.783867420000007</v>
          </cell>
          <cell r="BM451">
            <v>83.982983480000001</v>
          </cell>
          <cell r="BN451">
            <v>85.206540770000004</v>
          </cell>
          <cell r="BO451">
            <v>86.453206199999997</v>
          </cell>
          <cell r="BP451">
            <v>87.72232271</v>
          </cell>
          <cell r="BQ451">
            <v>89.013986709999998</v>
          </cell>
          <cell r="BR451">
            <v>90.328621240000004</v>
          </cell>
          <cell r="BS451">
            <v>91.666365940000006</v>
          </cell>
          <cell r="BT451">
            <v>93.026643300000003</v>
          </cell>
          <cell r="BU451">
            <v>94.408119540000001</v>
          </cell>
          <cell r="BV451">
            <v>95.809056429999998</v>
          </cell>
          <cell r="BW451">
            <v>97.227864010000005</v>
          </cell>
          <cell r="BX451">
            <v>98.663594770000003</v>
          </cell>
          <cell r="BY451">
            <v>100.1161784</v>
          </cell>
          <cell r="BZ451">
            <v>101.58633570000001</v>
          </cell>
          <cell r="CA451">
            <v>103.0752559</v>
          </cell>
          <cell r="CB451">
            <v>104.5842054</v>
          </cell>
          <cell r="CC451">
            <v>106.11423449999999</v>
          </cell>
          <cell r="CD451">
            <v>107.66607</v>
          </cell>
          <cell r="CE451">
            <v>109.24018390000001</v>
          </cell>
          <cell r="CF451">
            <v>110.8369514</v>
          </cell>
          <cell r="CG451">
            <v>112.45679389999999</v>
          </cell>
          <cell r="CH451">
            <v>114.1002316</v>
          </cell>
          <cell r="CI451">
            <v>115.7678336</v>
          </cell>
          <cell r="CJ451">
            <v>117.46010440000001</v>
          </cell>
          <cell r="CK451">
            <v>119.1773725</v>
          </cell>
          <cell r="CL451">
            <v>120.9197374</v>
          </cell>
          <cell r="CM451">
            <v>122.68709389999999</v>
          </cell>
        </row>
        <row r="463">
          <cell r="F463">
            <v>29.616830570000001</v>
          </cell>
          <cell r="G463">
            <v>29.45773058</v>
          </cell>
          <cell r="H463">
            <v>29.21180043</v>
          </cell>
          <cell r="I463">
            <v>29.03673968</v>
          </cell>
          <cell r="J463">
            <v>29.00769056</v>
          </cell>
          <cell r="K463">
            <v>29.19136198</v>
          </cell>
          <cell r="L463">
            <v>29.64595761</v>
          </cell>
          <cell r="M463">
            <v>30.400826840000001</v>
          </cell>
          <cell r="N463">
            <v>31.449154109999998</v>
          </cell>
          <cell r="O463">
            <v>32.749422889999998</v>
          </cell>
          <cell r="P463">
            <v>34.231629259999998</v>
          </cell>
          <cell r="Q463">
            <v>35.81066242</v>
          </cell>
          <cell r="R463">
            <v>37.401146869999998</v>
          </cell>
          <cell r="S463">
            <v>38.929896749999997</v>
          </cell>
          <cell r="T463">
            <v>40.343189529999997</v>
          </cell>
          <cell r="U463">
            <v>41.609308939999998</v>
          </cell>
          <cell r="V463">
            <v>42.716855279999997</v>
          </cell>
          <cell r="W463">
            <v>43.671098010000001</v>
          </cell>
          <cell r="X463">
            <v>44.490101780000003</v>
          </cell>
          <cell r="Y463">
            <v>45.201424959999997</v>
          </cell>
          <cell r="Z463">
            <v>45.83887154</v>
          </cell>
          <cell r="AA463">
            <v>46.438917230000001</v>
          </cell>
          <cell r="AB463">
            <v>47.037123430000001</v>
          </cell>
          <cell r="AC463">
            <v>47.664401030000001</v>
          </cell>
          <cell r="AD463">
            <v>48.344071540000002</v>
          </cell>
          <cell r="AE463">
            <v>49.09024995</v>
          </cell>
          <cell r="AF463">
            <v>49.90816555</v>
          </cell>
          <cell r="AG463">
            <v>50.795670370000003</v>
          </cell>
          <cell r="AH463">
            <v>51.744990610000002</v>
          </cell>
          <cell r="AI463">
            <v>52.745445760000003</v>
          </cell>
          <cell r="AJ463">
            <v>53.785827050000002</v>
          </cell>
          <cell r="AK463">
            <v>54.85627384</v>
          </cell>
          <cell r="AL463">
            <v>55.949282869999998</v>
          </cell>
          <cell r="AM463">
            <v>57.059593210000003</v>
          </cell>
          <cell r="AN463">
            <v>58.183621379999998</v>
          </cell>
          <cell r="AO463">
            <v>59.31891839</v>
          </cell>
          <cell r="AP463">
            <v>60.468994850000001</v>
          </cell>
          <cell r="AQ463">
            <v>61.62159097</v>
          </cell>
          <cell r="AR463">
            <v>62.773417870000003</v>
          </cell>
          <cell r="AS463">
            <v>63.918606560000001</v>
          </cell>
          <cell r="AT463">
            <v>65.052063430000004</v>
          </cell>
          <cell r="AU463">
            <v>66.173100199999993</v>
          </cell>
          <cell r="AV463">
            <v>67.286505899999995</v>
          </cell>
          <cell r="AW463">
            <v>68.401237890000004</v>
          </cell>
          <cell r="AX463">
            <v>69.527839240000006</v>
          </cell>
          <cell r="AY463">
            <v>70.675868969999996</v>
          </cell>
          <cell r="AZ463">
            <v>71.851030019999996</v>
          </cell>
          <cell r="BA463">
            <v>73.060556689999999</v>
          </cell>
          <cell r="BB463">
            <v>74.306477830000006</v>
          </cell>
          <cell r="BC463">
            <v>75.589465430000004</v>
          </cell>
          <cell r="BD463">
            <v>76.909660090000003</v>
          </cell>
          <cell r="BE463">
            <v>78.300545999999997</v>
          </cell>
          <cell r="BF463">
            <v>79.657103340000006</v>
          </cell>
          <cell r="BG463">
            <v>80.966734639999999</v>
          </cell>
          <cell r="BH463">
            <v>82.225910659999997</v>
          </cell>
          <cell r="BI463">
            <v>83.448564840000003</v>
          </cell>
          <cell r="BJ463">
            <v>84.666405879999999</v>
          </cell>
          <cell r="BK463">
            <v>85.916112369999993</v>
          </cell>
          <cell r="BL463">
            <v>87.227486330000005</v>
          </cell>
          <cell r="BM463">
            <v>88.613737510000007</v>
          </cell>
          <cell r="BN463">
            <v>90.070903810000004</v>
          </cell>
          <cell r="BO463">
            <v>91.584329800000006</v>
          </cell>
          <cell r="BP463">
            <v>93.138065060000002</v>
          </cell>
          <cell r="BQ463">
            <v>94.722558000000006</v>
          </cell>
          <cell r="BR463">
            <v>96.337588699999998</v>
          </cell>
          <cell r="BS463">
            <v>97.990057050000004</v>
          </cell>
          <cell r="BT463">
            <v>99.688638889999993</v>
          </cell>
          <cell r="BU463">
            <v>101.43839370000001</v>
          </cell>
          <cell r="BV463">
            <v>103.2378977</v>
          </cell>
          <cell r="BW463">
            <v>105.07988810000001</v>
          </cell>
          <cell r="BX463">
            <v>106.95463340000001</v>
          </cell>
          <cell r="BY463">
            <v>108.85410450000001</v>
          </cell>
          <cell r="BZ463">
            <v>110.7749518</v>
          </cell>
          <cell r="CA463">
            <v>112.71914270000001</v>
          </cell>
          <cell r="CB463">
            <v>114.6923599</v>
          </cell>
          <cell r="CC463">
            <v>116.70124370000001</v>
          </cell>
          <cell r="CD463">
            <v>118.7508819</v>
          </cell>
          <cell r="CE463">
            <v>120.84357420000001</v>
          </cell>
          <cell r="CF463">
            <v>122.9791323</v>
          </cell>
          <cell r="CG463">
            <v>125.15624</v>
          </cell>
          <cell r="CH463">
            <v>127.37400940000001</v>
          </cell>
          <cell r="CI463">
            <v>129.63295679999999</v>
          </cell>
          <cell r="CJ463">
            <v>131.93504100000001</v>
          </cell>
          <cell r="CK463">
            <v>134.28291609999999</v>
          </cell>
          <cell r="CL463">
            <v>136.6788924</v>
          </cell>
          <cell r="CM463">
            <v>139.12414849999999</v>
          </cell>
        </row>
        <row r="1365">
          <cell r="E1365" t="str">
            <v>100*(GDP_2/GDP_0-1)</v>
          </cell>
          <cell r="F1365">
            <v>-1.7286726848447453</v>
          </cell>
          <cell r="G1365">
            <v>-1.9298489910503425</v>
          </cell>
          <cell r="H1365">
            <v>-1.957959722413205</v>
          </cell>
          <cell r="I1365">
            <v>-1.9205174366670241</v>
          </cell>
          <cell r="J1365">
            <v>-1.9098990297175322</v>
          </cell>
          <cell r="K1365">
            <v>-1.9872024421478618</v>
          </cell>
          <cell r="L1365">
            <v>-2.173020777829493</v>
          </cell>
          <cell r="M1365">
            <v>-2.4403917377079032</v>
          </cell>
          <cell r="N1365">
            <v>-2.7351290172247578</v>
          </cell>
          <cell r="O1365">
            <v>-3.0020341629175995</v>
          </cell>
          <cell r="P1365">
            <v>-3.208930258016307</v>
          </cell>
          <cell r="Q1365">
            <v>-3.3611488847517745</v>
          </cell>
          <cell r="R1365">
            <v>-3.4753497264826461</v>
          </cell>
          <cell r="S1365">
            <v>-3.5818993985202496</v>
          </cell>
          <cell r="T1365">
            <v>-3.7047938862521668</v>
          </cell>
          <cell r="U1365">
            <v>-3.8524650068842425</v>
          </cell>
          <cell r="V1365">
            <v>-4.0244302476548865</v>
          </cell>
          <cell r="W1365">
            <v>-4.2012073159560792</v>
          </cell>
          <cell r="X1365">
            <v>-4.3693949350942614</v>
          </cell>
          <cell r="Y1365">
            <v>-4.5216099493566864</v>
          </cell>
          <cell r="Z1365">
            <v>-4.6577429427443917</v>
          </cell>
          <cell r="AA1365">
            <v>-4.7825943425642281</v>
          </cell>
          <cell r="AB1365">
            <v>-4.903189839468336</v>
          </cell>
          <cell r="AC1365">
            <v>-5.0250909973623585</v>
          </cell>
          <cell r="AD1365">
            <v>-5.1510601366432374</v>
          </cell>
          <cell r="AE1365">
            <v>-5.2811565950953039</v>
          </cell>
          <cell r="AF1365">
            <v>-5.4107529593627639</v>
          </cell>
          <cell r="AG1365">
            <v>-5.5396545411086855</v>
          </cell>
          <cell r="AH1365">
            <v>-5.6660675008416099</v>
          </cell>
          <cell r="AI1365">
            <v>-5.7894054400901123</v>
          </cell>
          <cell r="AJ1365">
            <v>-5.9101043854190127</v>
          </cell>
          <cell r="AK1365">
            <v>-6.0279901036510815</v>
          </cell>
          <cell r="AL1365">
            <v>-6.1448567927673281</v>
          </cell>
          <cell r="AM1365">
            <v>-6.2611360095698343</v>
          </cell>
          <cell r="AN1365">
            <v>-6.3767965720941566</v>
          </cell>
          <cell r="AO1365">
            <v>-6.4913176268618589</v>
          </cell>
          <cell r="AP1365">
            <v>-6.5948426913414622</v>
          </cell>
          <cell r="AQ1365">
            <v>-6.694058818407111</v>
          </cell>
          <cell r="AR1365">
            <v>-6.7888443226936213</v>
          </cell>
          <cell r="AS1365">
            <v>-6.8798698435057144</v>
          </cell>
          <cell r="AT1365">
            <v>-6.9681340525699849</v>
          </cell>
          <cell r="AU1365">
            <v>-7.0531829392508794</v>
          </cell>
          <cell r="AV1365">
            <v>-7.1367199228676848</v>
          </cell>
          <cell r="AW1365">
            <v>-7.2189557307303476</v>
          </cell>
          <cell r="AX1365">
            <v>-7.2998671291159116</v>
          </cell>
          <cell r="AY1365">
            <v>-7.3793570673022728</v>
          </cell>
          <cell r="AZ1365">
            <v>-7.4529765807188397</v>
          </cell>
          <cell r="BA1365">
            <v>-7.5243950361147283</v>
          </cell>
          <cell r="BB1365">
            <v>-7.5939086962083291</v>
          </cell>
          <cell r="BC1365">
            <v>-7.6619678407207186</v>
          </cell>
          <cell r="BD1365">
            <v>-7.728942334134647</v>
          </cell>
          <cell r="BE1365">
            <v>-7.792694269850875</v>
          </cell>
          <cell r="BF1365">
            <v>-7.8564925275024571</v>
          </cell>
          <cell r="BG1365">
            <v>-7.9180525746403774</v>
          </cell>
          <cell r="BH1365">
            <v>-7.9777327606567194</v>
          </cell>
          <cell r="BI1365">
            <v>-8.0360746966217746</v>
          </cell>
          <cell r="BJ1365">
            <v>-8.0936514685770451</v>
          </cell>
          <cell r="BK1365">
            <v>-8.1502718201578723</v>
          </cell>
          <cell r="BL1365">
            <v>-8.205826236769143</v>
          </cell>
          <cell r="BM1365">
            <v>-8.2602970715579875</v>
          </cell>
          <cell r="BN1365">
            <v>-8.3138959752605874</v>
          </cell>
          <cell r="BO1365">
            <v>-8.3652832847443293</v>
          </cell>
          <cell r="BP1365">
            <v>-8.4161356543019146</v>
          </cell>
          <cell r="BQ1365">
            <v>-8.466656608669787</v>
          </cell>
          <cell r="BR1365">
            <v>-8.5168250846841325</v>
          </cell>
          <cell r="BS1365">
            <v>-8.566407532297637</v>
          </cell>
          <cell r="BT1365">
            <v>-8.6114957587962735</v>
          </cell>
          <cell r="BU1365">
            <v>-8.6546029423334669</v>
          </cell>
          <cell r="BV1365">
            <v>-8.6959012701758311</v>
          </cell>
          <cell r="BW1365">
            <v>-8.7359368607620507</v>
          </cell>
          <cell r="BX1365">
            <v>-8.7753464079410435</v>
          </cell>
          <cell r="BY1365">
            <v>-8.8125713704717885</v>
          </cell>
          <cell r="BZ1365">
            <v>-8.849282458086261</v>
          </cell>
          <cell r="CA1365">
            <v>-8.8854495009791137</v>
          </cell>
          <cell r="CB1365">
            <v>-8.9209932422691161</v>
          </cell>
          <cell r="CC1365">
            <v>-8.9558666692271967</v>
          </cell>
          <cell r="CD1365">
            <v>-8.9873038782511969</v>
          </cell>
          <cell r="CE1365">
            <v>-9.0175072170074362</v>
          </cell>
          <cell r="CF1365">
            <v>-9.0468046853996462</v>
          </cell>
          <cell r="CG1365">
            <v>-9.0756357510332961</v>
          </cell>
          <cell r="CH1365">
            <v>-9.1043493943929636</v>
          </cell>
          <cell r="CI1365">
            <v>-9.1333298152532656</v>
          </cell>
          <cell r="CJ1365">
            <v>-9.162394275919695</v>
          </cell>
          <cell r="CK1365">
            <v>-9.1914121921264034</v>
          </cell>
          <cell r="CL1365">
            <v>-9.2202483130158779</v>
          </cell>
          <cell r="CM1365">
            <v>-9.2488478004404406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-2.2188302624817857</v>
          </cell>
          <cell r="G1366">
            <v>-2.4039536703210462</v>
          </cell>
          <cell r="H1366">
            <v>-2.4022656527963426</v>
          </cell>
          <cell r="I1366">
            <v>-2.3221921426482606</v>
          </cell>
          <cell r="J1366">
            <v>-2.2712443981244057</v>
          </cell>
          <cell r="K1366">
            <v>-2.3254742557661467</v>
          </cell>
          <cell r="L1366">
            <v>-2.5140127435362758</v>
          </cell>
          <cell r="M1366">
            <v>-2.8079709785619134</v>
          </cell>
          <cell r="N1366">
            <v>-3.1445813029363112</v>
          </cell>
          <cell r="O1366">
            <v>-3.4579736078044987</v>
          </cell>
          <cell r="P1366">
            <v>-3.7081312718934778</v>
          </cell>
          <cell r="Q1366">
            <v>-3.8992314705661224</v>
          </cell>
          <cell r="R1366">
            <v>-4.0471834188626428</v>
          </cell>
          <cell r="S1366">
            <v>-4.1861727822257162</v>
          </cell>
          <cell r="T1366">
            <v>-4.3442046749609942</v>
          </cell>
          <cell r="U1366">
            <v>-4.5316075064467221</v>
          </cell>
          <cell r="V1366">
            <v>-4.7491074015480255</v>
          </cell>
          <cell r="W1366">
            <v>-4.9730752963624614</v>
          </cell>
          <cell r="X1366">
            <v>-5.1876005922832817</v>
          </cell>
          <cell r="Y1366">
            <v>-5.383393249290469</v>
          </cell>
          <cell r="Z1366">
            <v>-5.5595754062622742</v>
          </cell>
          <cell r="AA1366">
            <v>-5.7211601959766263</v>
          </cell>
          <cell r="AB1366">
            <v>-5.8761893375256502</v>
          </cell>
          <cell r="AC1366">
            <v>-6.0312829492727982</v>
          </cell>
          <cell r="AD1366">
            <v>-6.1900036141464554</v>
          </cell>
          <cell r="AE1366">
            <v>-6.3528567500317319</v>
          </cell>
          <cell r="AF1366">
            <v>-6.5143757640146678</v>
          </cell>
          <cell r="AG1366">
            <v>-6.6749724978328651</v>
          </cell>
          <cell r="AH1366">
            <v>-6.8325991981728729</v>
          </cell>
          <cell r="AI1366">
            <v>-6.9865667742736175</v>
          </cell>
          <cell r="AJ1366">
            <v>-7.1373672257171616</v>
          </cell>
          <cell r="AK1366">
            <v>-7.2846556048399407</v>
          </cell>
          <cell r="AL1366">
            <v>-7.4307547454621092</v>
          </cell>
          <cell r="AM1366">
            <v>-7.5762217465877635</v>
          </cell>
          <cell r="AN1366">
            <v>-7.7210931819021278</v>
          </cell>
          <cell r="AO1366">
            <v>-7.8647786234248844</v>
          </cell>
          <cell r="AP1366">
            <v>-7.9945096427486817</v>
          </cell>
          <cell r="AQ1366">
            <v>-8.1195050564309312</v>
          </cell>
          <cell r="AR1366">
            <v>-8.2395489735470164</v>
          </cell>
          <cell r="AS1366">
            <v>-8.3552716139568268</v>
          </cell>
          <cell r="AT1366">
            <v>-8.4676926408826407</v>
          </cell>
          <cell r="AU1366">
            <v>-8.5760050005603503</v>
          </cell>
          <cell r="AV1366">
            <v>-8.6823855600280382</v>
          </cell>
          <cell r="AW1366">
            <v>-8.7870664309669611</v>
          </cell>
          <cell r="AX1366">
            <v>-8.890031127568065</v>
          </cell>
          <cell r="AY1366">
            <v>-8.9911770047304884</v>
          </cell>
          <cell r="AZ1366">
            <v>-9.0847282275152708</v>
          </cell>
          <cell r="BA1366">
            <v>-9.1756979925411422</v>
          </cell>
          <cell r="BB1366">
            <v>-9.2643559600497642</v>
          </cell>
          <cell r="BC1366">
            <v>-9.3512002571884629</v>
          </cell>
          <cell r="BD1366">
            <v>-9.4366485134059879</v>
          </cell>
          <cell r="BE1366">
            <v>-9.5184455935432783</v>
          </cell>
          <cell r="BF1366">
            <v>-9.5992304301085518</v>
          </cell>
          <cell r="BG1366">
            <v>-9.677513195494658</v>
          </cell>
          <cell r="BH1366">
            <v>-9.7536135716203454</v>
          </cell>
          <cell r="BI1366">
            <v>-9.8280222010488583</v>
          </cell>
          <cell r="BJ1366">
            <v>-9.9014301631471735</v>
          </cell>
          <cell r="BK1366">
            <v>-9.9736474284199623</v>
          </cell>
          <cell r="BL1366">
            <v>-10.044636599123436</v>
          </cell>
          <cell r="BM1366">
            <v>-10.114404895533635</v>
          </cell>
          <cell r="BN1366">
            <v>-10.183163147800499</v>
          </cell>
          <cell r="BO1366">
            <v>-10.249058029991131</v>
          </cell>
          <cell r="BP1366">
            <v>-10.314256476869909</v>
          </cell>
          <cell r="BQ1366">
            <v>-10.378956695913633</v>
          </cell>
          <cell r="BR1366">
            <v>-10.443151397675765</v>
          </cell>
          <cell r="BS1366">
            <v>-10.506618061160989</v>
          </cell>
          <cell r="BT1366">
            <v>-10.564390112022348</v>
          </cell>
          <cell r="BU1366">
            <v>-10.619987135787346</v>
          </cell>
          <cell r="BV1366">
            <v>-10.673561057029668</v>
          </cell>
          <cell r="BW1366">
            <v>-10.725696328709411</v>
          </cell>
          <cell r="BX1366">
            <v>-10.777086577125317</v>
          </cell>
          <cell r="BY1366">
            <v>-10.825627406472705</v>
          </cell>
          <cell r="BZ1366">
            <v>-10.87357758201769</v>
          </cell>
          <cell r="CA1366">
            <v>-10.920894610196385</v>
          </cell>
          <cell r="CB1366">
            <v>-10.967497490131684</v>
          </cell>
          <cell r="CC1366">
            <v>-11.013342403168803</v>
          </cell>
          <cell r="CD1366">
            <v>-11.054848983075782</v>
          </cell>
          <cell r="CE1366">
            <v>-11.095008163835329</v>
          </cell>
          <cell r="CF1366">
            <v>-11.134154896088299</v>
          </cell>
          <cell r="CG1366">
            <v>-11.172772317755852</v>
          </cell>
          <cell r="CH1366">
            <v>-11.211252399826732</v>
          </cell>
          <cell r="CI1366">
            <v>-11.25007099922809</v>
          </cell>
          <cell r="CJ1366">
            <v>-11.288989521724179</v>
          </cell>
          <cell r="CK1366">
            <v>-11.327868624849424</v>
          </cell>
          <cell r="CL1366">
            <v>-11.366558017208206</v>
          </cell>
          <cell r="CM1366">
            <v>-11.404994609773256</v>
          </cell>
        </row>
        <row r="1367">
          <cell r="E1367" t="str">
            <v>100*((CH_2-CH_0)/GDP_0)</v>
          </cell>
          <cell r="F1367">
            <v>-0.27780112379561905</v>
          </cell>
          <cell r="G1367">
            <v>-0.50660749045451359</v>
          </cell>
          <cell r="H1367">
            <v>-0.63452308907325961</v>
          </cell>
          <cell r="I1367">
            <v>-0.74446197289773164</v>
          </cell>
          <cell r="J1367">
            <v>-0.88583304462804524</v>
          </cell>
          <cell r="K1367">
            <v>-1.0759211638946335</v>
          </cell>
          <cell r="L1367">
            <v>-1.3058112816649794</v>
          </cell>
          <cell r="M1367">
            <v>-1.5455989637370782</v>
          </cell>
          <cell r="N1367">
            <v>-1.7566240892629679</v>
          </cell>
          <cell r="O1367">
            <v>-1.9089024780129311</v>
          </cell>
          <cell r="P1367">
            <v>-1.9940157291635543</v>
          </cell>
          <cell r="Q1367">
            <v>-2.0266771442226839</v>
          </cell>
          <cell r="R1367">
            <v>-2.0335638625432702</v>
          </cell>
          <cell r="S1367">
            <v>-2.0405812100039733</v>
          </cell>
          <cell r="T1367">
            <v>-2.0638622137592604</v>
          </cell>
          <cell r="U1367">
            <v>-2.105774204166559</v>
          </cell>
          <cell r="V1367">
            <v>-2.1591852628780099</v>
          </cell>
          <cell r="W1367">
            <v>-2.213052794116384</v>
          </cell>
          <cell r="X1367">
            <v>-2.2589040014747988</v>
          </cell>
          <cell r="Y1367">
            <v>-2.2939709299639177</v>
          </cell>
          <cell r="Z1367">
            <v>-2.3207990773631724</v>
          </cell>
          <cell r="AA1367">
            <v>-2.3446952498366849</v>
          </cell>
          <cell r="AB1367">
            <v>-2.3709484742778031</v>
          </cell>
          <cell r="AC1367">
            <v>-2.4028530076820687</v>
          </cell>
          <cell r="AD1367">
            <v>-2.441099007296903</v>
          </cell>
          <cell r="AE1367">
            <v>-2.4844055272007726</v>
          </cell>
          <cell r="AF1367">
            <v>-2.5299416504491807</v>
          </cell>
          <cell r="AG1367">
            <v>-2.5753598706630521</v>
          </cell>
          <cell r="AH1367">
            <v>-2.6193427153545752</v>
          </cell>
          <cell r="AI1367">
            <v>-2.6616500636445317</v>
          </cell>
          <cell r="AJ1367">
            <v>-2.7027615229646229</v>
          </cell>
          <cell r="AK1367">
            <v>-2.7431869840191436</v>
          </cell>
          <cell r="AL1367">
            <v>-2.7833746327782247</v>
          </cell>
          <cell r="AM1367">
            <v>-2.8234400777911235</v>
          </cell>
          <cell r="AN1367">
            <v>-2.8631861868903701</v>
          </cell>
          <cell r="AO1367">
            <v>-2.9021515276664154</v>
          </cell>
          <cell r="AP1367">
            <v>-2.9386619287496463</v>
          </cell>
          <cell r="AQ1367">
            <v>-2.9716301738453064</v>
          </cell>
          <cell r="AR1367">
            <v>-3.0013243857598244</v>
          </cell>
          <cell r="AS1367">
            <v>-3.0286445129827899</v>
          </cell>
          <cell r="AT1367">
            <v>-3.0546099783563445</v>
          </cell>
          <cell r="AU1367">
            <v>-3.0797674257780492</v>
          </cell>
          <cell r="AV1367">
            <v>-3.1044809272675664</v>
          </cell>
          <cell r="AW1367">
            <v>-3.1288692534803833</v>
          </cell>
          <cell r="AX1367">
            <v>-3.1529067877532633</v>
          </cell>
          <cell r="AY1367">
            <v>-3.1765598921436635</v>
          </cell>
          <cell r="AZ1367">
            <v>-3.1989890027173908</v>
          </cell>
          <cell r="BA1367">
            <v>-3.2202793293062406</v>
          </cell>
          <cell r="BB1367">
            <v>-3.2407378450523181</v>
          </cell>
          <cell r="BC1367">
            <v>-3.2607610957704813</v>
          </cell>
          <cell r="BD1367">
            <v>-3.2806516734010702</v>
          </cell>
          <cell r="BE1367">
            <v>-3.3008292201641289</v>
          </cell>
          <cell r="BF1367">
            <v>-3.3226272960915146</v>
          </cell>
          <cell r="BG1367">
            <v>-3.3423217524257414</v>
          </cell>
          <cell r="BH1367">
            <v>-3.3604190172212238</v>
          </cell>
          <cell r="BI1367">
            <v>-3.3775624717586239</v>
          </cell>
          <cell r="BJ1367">
            <v>-3.3941554406232295</v>
          </cell>
          <cell r="BK1367">
            <v>-3.4102576618447551</v>
          </cell>
          <cell r="BL1367">
            <v>-3.4259411920142813</v>
          </cell>
          <cell r="BM1367">
            <v>-3.4414047482965753</v>
          </cell>
          <cell r="BN1367">
            <v>-3.4569983267609605</v>
          </cell>
          <cell r="BO1367">
            <v>-3.4727493499867421</v>
          </cell>
          <cell r="BP1367">
            <v>-3.4888359534759341</v>
          </cell>
          <cell r="BQ1367">
            <v>-3.5053064628665691</v>
          </cell>
          <cell r="BR1367">
            <v>-3.5220217765083772</v>
          </cell>
          <cell r="BS1367">
            <v>-3.5387320140293639</v>
          </cell>
          <cell r="BT1367">
            <v>-3.5544585245331302</v>
          </cell>
          <cell r="BU1367">
            <v>-3.5690243541056073</v>
          </cell>
          <cell r="BV1367">
            <v>-3.5827265406722639</v>
          </cell>
          <cell r="BW1367">
            <v>-3.5961080744339813</v>
          </cell>
          <cell r="BX1367">
            <v>-3.6096917175147443</v>
          </cell>
          <cell r="BY1367">
            <v>-3.6233417485372961</v>
          </cell>
          <cell r="BZ1367">
            <v>-3.6370187981252107</v>
          </cell>
          <cell r="CA1367">
            <v>-3.6506334095580177</v>
          </cell>
          <cell r="CB1367">
            <v>-3.6641001897281429</v>
          </cell>
          <cell r="CC1367">
            <v>-3.6774013764885662</v>
          </cell>
          <cell r="CD1367">
            <v>-3.689986758543077</v>
          </cell>
          <cell r="CE1367">
            <v>-3.701925777715414</v>
          </cell>
          <cell r="CF1367">
            <v>-3.7135317018071641</v>
          </cell>
          <cell r="CG1367">
            <v>-3.7251649694586448</v>
          </cell>
          <cell r="CH1367">
            <v>-3.737078583677405</v>
          </cell>
          <cell r="CI1367">
            <v>-3.7494110580122855</v>
          </cell>
          <cell r="CJ1367">
            <v>-3.7621212690908559</v>
          </cell>
          <cell r="CK1367">
            <v>-3.7750967450658148</v>
          </cell>
          <cell r="CL1367">
            <v>-3.7882461949263377</v>
          </cell>
          <cell r="CM1367">
            <v>-3.8015531971881398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-3.3203064452785972E-4</v>
          </cell>
          <cell r="G1368">
            <v>-2.3771204591411278E-2</v>
          </cell>
          <cell r="H1368">
            <v>-5.2646248779813609E-2</v>
          </cell>
          <cell r="I1368">
            <v>-8.0303400452625198E-2</v>
          </cell>
          <cell r="J1368">
            <v>-0.10404407440547234</v>
          </cell>
          <cell r="K1368">
            <v>-0.12215313513904505</v>
          </cell>
          <cell r="L1368">
            <v>-0.13353298499925481</v>
          </cell>
          <cell r="M1368">
            <v>-0.13775685406304791</v>
          </cell>
          <cell r="N1368">
            <v>-0.13522717000259665</v>
          </cell>
          <cell r="O1368">
            <v>-0.1274064234226564</v>
          </cell>
          <cell r="P1368">
            <v>-0.11678604531629344</v>
          </cell>
          <cell r="Q1368">
            <v>-0.10634822612809068</v>
          </cell>
          <cell r="R1368">
            <v>-9.8330795948302227E-2</v>
          </cell>
          <cell r="S1368">
            <v>-9.3630623687814177E-2</v>
          </cell>
          <cell r="T1368">
            <v>-9.1807958490868924E-2</v>
          </cell>
          <cell r="U1368">
            <v>-9.1628023678507697E-2</v>
          </cell>
          <cell r="V1368">
            <v>-9.1861988580432596E-2</v>
          </cell>
          <cell r="W1368">
            <v>-9.1636761746321099E-2</v>
          </cell>
          <cell r="X1368">
            <v>-9.0729722383057307E-2</v>
          </cell>
          <cell r="Y1368">
            <v>-8.9427523130187814E-2</v>
          </cell>
          <cell r="Z1368">
            <v>-8.8212395218624229E-2</v>
          </cell>
          <cell r="AA1368">
            <v>-8.7462643950466074E-2</v>
          </cell>
          <cell r="AB1368">
            <v>-8.7310728086428174E-2</v>
          </cell>
          <cell r="AC1368">
            <v>-8.7647762407711771E-2</v>
          </cell>
          <cell r="AD1368">
            <v>-8.8229203018753907E-2</v>
          </cell>
          <cell r="AE1368">
            <v>-8.8801651323958355E-2</v>
          </cell>
          <cell r="AF1368">
            <v>-8.9147544869071518E-2</v>
          </cell>
          <cell r="AG1368">
            <v>-8.9203066149451185E-2</v>
          </cell>
          <cell r="AH1368">
            <v>-8.9012624261264467E-2</v>
          </cell>
          <cell r="AI1368">
            <v>-8.8674542162600345E-2</v>
          </cell>
          <cell r="AJ1368">
            <v>-8.828378537924908E-2</v>
          </cell>
          <cell r="AK1368">
            <v>-8.7882797773262064E-2</v>
          </cell>
          <cell r="AL1368">
            <v>-8.7484185822514493E-2</v>
          </cell>
          <cell r="AM1368">
            <v>-8.7070645940131947E-2</v>
          </cell>
          <cell r="AN1368">
            <v>-8.6612602092852722E-2</v>
          </cell>
          <cell r="AO1368">
            <v>-8.6081170280488423E-2</v>
          </cell>
          <cell r="AP1368">
            <v>-8.5350153895322162E-2</v>
          </cell>
          <cell r="AQ1368">
            <v>-8.4413058577750166E-2</v>
          </cell>
          <cell r="AR1368">
            <v>-8.3333872407758969E-2</v>
          </cell>
          <cell r="AS1368">
            <v>-8.2196505266393174E-2</v>
          </cell>
          <cell r="AT1368">
            <v>-8.1063119472096545E-2</v>
          </cell>
          <cell r="AU1368">
            <v>-7.9947210099049149E-2</v>
          </cell>
          <cell r="AV1368">
            <v>-7.8850296545078663E-2</v>
          </cell>
          <cell r="AW1368">
            <v>-7.7767962530436219E-2</v>
          </cell>
          <cell r="AX1368">
            <v>-7.6698430622062885E-2</v>
          </cell>
          <cell r="AY1368">
            <v>-7.5645972328601346E-2</v>
          </cell>
          <cell r="AZ1368">
            <v>-7.4573673124993425E-2</v>
          </cell>
          <cell r="BA1368">
            <v>-7.3487799502077039E-2</v>
          </cell>
          <cell r="BB1368">
            <v>-7.2413066049300784E-2</v>
          </cell>
          <cell r="BC1368">
            <v>-7.1375441786981103E-2</v>
          </cell>
          <cell r="BD1368">
            <v>-7.0389554049455433E-2</v>
          </cell>
          <cell r="BE1368">
            <v>-6.945307665237696E-2</v>
          </cell>
          <cell r="BF1368">
            <v>-6.8510116255868905E-2</v>
          </cell>
          <cell r="BG1368">
            <v>-6.7579909406129568E-2</v>
          </cell>
          <cell r="BH1368">
            <v>-6.6682266560119496E-2</v>
          </cell>
          <cell r="BI1368">
            <v>-6.5829463932318477E-2</v>
          </cell>
          <cell r="BJ1368">
            <v>-6.5025170003167612E-2</v>
          </cell>
          <cell r="BK1368">
            <v>-6.4265375834092683E-2</v>
          </cell>
          <cell r="BL1368">
            <v>-6.3548120736288419E-2</v>
          </cell>
          <cell r="BM1368">
            <v>-6.2876438979533586E-2</v>
          </cell>
          <cell r="BN1368">
            <v>-6.2256124988976307E-2</v>
          </cell>
          <cell r="BO1368">
            <v>-6.1675278995296311E-2</v>
          </cell>
          <cell r="BP1368">
            <v>-6.1122724318895941E-2</v>
          </cell>
          <cell r="BQ1368">
            <v>-6.059029286891135E-2</v>
          </cell>
          <cell r="BR1368">
            <v>-6.0069956774916222E-2</v>
          </cell>
          <cell r="BS1368">
            <v>-5.9555060461398919E-2</v>
          </cell>
          <cell r="BT1368">
            <v>-5.9014805434189958E-2</v>
          </cell>
          <cell r="BU1368">
            <v>-5.8439829052797293E-2</v>
          </cell>
          <cell r="BV1368">
            <v>-5.7850008483866823E-2</v>
          </cell>
          <cell r="BW1368">
            <v>-5.7274175228170188E-2</v>
          </cell>
          <cell r="BX1368">
            <v>-5.6733715718470808E-2</v>
          </cell>
          <cell r="BY1368">
            <v>-5.6221166232893069E-2</v>
          </cell>
          <cell r="BZ1368">
            <v>-5.5724565598611317E-2</v>
          </cell>
          <cell r="CA1368">
            <v>-5.5240486827345267E-2</v>
          </cell>
          <cell r="CB1368">
            <v>-5.4771318867918591E-2</v>
          </cell>
          <cell r="CC1368">
            <v>-5.4322477230291447E-2</v>
          </cell>
          <cell r="CD1368">
            <v>-5.3879962630848439E-2</v>
          </cell>
          <cell r="CE1368">
            <v>-5.3437304110801671E-2</v>
          </cell>
          <cell r="CF1368">
            <v>-5.3004977685099132E-2</v>
          </cell>
          <cell r="CG1368">
            <v>-5.2596594541271177E-2</v>
          </cell>
          <cell r="CH1368">
            <v>-5.2219970576657442E-2</v>
          </cell>
          <cell r="CI1368">
            <v>-5.1877514017322865E-2</v>
          </cell>
          <cell r="CJ1368">
            <v>-5.1566747455586363E-2</v>
          </cell>
          <cell r="CK1368">
            <v>-5.1282838252168568E-2</v>
          </cell>
          <cell r="CL1368">
            <v>-5.102187512331062E-2</v>
          </cell>
          <cell r="CM1368">
            <v>-5.0782385927748197E-2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BX1369">
            <v>0</v>
          </cell>
          <cell r="BY1369">
            <v>0</v>
          </cell>
          <cell r="BZ1369">
            <v>0</v>
          </cell>
          <cell r="CA1369">
            <v>0</v>
          </cell>
          <cell r="CB1369">
            <v>0</v>
          </cell>
          <cell r="CC1369">
            <v>0</v>
          </cell>
          <cell r="CD1369">
            <v>0</v>
          </cell>
          <cell r="CE1369">
            <v>0</v>
          </cell>
          <cell r="CF1369">
            <v>0</v>
          </cell>
          <cell r="CG1369">
            <v>0</v>
          </cell>
          <cell r="CH1369">
            <v>0</v>
          </cell>
          <cell r="CI1369">
            <v>0</v>
          </cell>
          <cell r="CJ1369">
            <v>0</v>
          </cell>
          <cell r="CK1369">
            <v>0</v>
          </cell>
          <cell r="CL1369">
            <v>0</v>
          </cell>
          <cell r="CM1369">
            <v>0</v>
          </cell>
        </row>
        <row r="1370">
          <cell r="E1370" t="str">
            <v>100*((I_2-I_0)/GDP_0)</v>
          </cell>
          <cell r="F1370">
            <v>-0.25472688678990957</v>
          </cell>
          <cell r="G1370">
            <v>-0.35379007461786144</v>
          </cell>
          <cell r="H1370">
            <v>-0.34543713963667971</v>
          </cell>
          <cell r="I1370">
            <v>-0.29448380445561734</v>
          </cell>
          <cell r="J1370">
            <v>-0.24715250392039673</v>
          </cell>
          <cell r="K1370">
            <v>-0.23921146705199775</v>
          </cell>
          <cell r="L1370">
            <v>-0.28567311223183961</v>
          </cell>
          <cell r="M1370">
            <v>-0.3784060938199702</v>
          </cell>
          <cell r="N1370">
            <v>-0.49492057614122925</v>
          </cell>
          <cell r="O1370">
            <v>-0.61107607749782356</v>
          </cell>
          <cell r="P1370">
            <v>-0.71055522555874528</v>
          </cell>
          <cell r="Q1370">
            <v>-0.78964435450615911</v>
          </cell>
          <cell r="R1370">
            <v>-0.85295584851905815</v>
          </cell>
          <cell r="S1370">
            <v>-0.90984224814418502</v>
          </cell>
          <cell r="T1370">
            <v>-0.96909204219373501</v>
          </cell>
          <cell r="U1370">
            <v>-1.0349907414874142</v>
          </cell>
          <cell r="V1370">
            <v>-1.1074565699178798</v>
          </cell>
          <cell r="W1370">
            <v>-1.1819238079800658</v>
          </cell>
          <cell r="X1370">
            <v>-1.2535348411100127</v>
          </cell>
          <cell r="Y1370">
            <v>-1.319099799198836</v>
          </cell>
          <cell r="Z1370">
            <v>-1.3778086168147086</v>
          </cell>
          <cell r="AA1370">
            <v>-1.4308049721582614</v>
          </cell>
          <cell r="AB1370">
            <v>-1.4802867381700733</v>
          </cell>
          <cell r="AC1370">
            <v>-1.5283986602010846</v>
          </cell>
          <cell r="AD1370">
            <v>-1.5765332516818453</v>
          </cell>
          <cell r="AE1370">
            <v>-1.6251775748669988</v>
          </cell>
          <cell r="AF1370">
            <v>-1.6736266436237677</v>
          </cell>
          <cell r="AG1370">
            <v>-1.7213401095743375</v>
          </cell>
          <cell r="AH1370">
            <v>-1.7677668079212332</v>
          </cell>
          <cell r="AI1370">
            <v>-1.8126340438355111</v>
          </cell>
          <cell r="AJ1370">
            <v>-1.8560022207310778</v>
          </cell>
          <cell r="AK1370">
            <v>-1.8979888604372899</v>
          </cell>
          <cell r="AL1370">
            <v>-1.9389595982164332</v>
          </cell>
          <cell r="AM1370">
            <v>-1.9791319498493405</v>
          </cell>
          <cell r="AN1370">
            <v>-2.0185455194217674</v>
          </cell>
          <cell r="AO1370">
            <v>-2.0570462917531547</v>
          </cell>
          <cell r="AP1370">
            <v>-2.0932375010010924</v>
          </cell>
          <cell r="AQ1370">
            <v>-2.1269471047412889</v>
          </cell>
          <cell r="AR1370">
            <v>-2.1582908630016986</v>
          </cell>
          <cell r="AS1370">
            <v>-2.1874853833859769</v>
          </cell>
          <cell r="AT1370">
            <v>-2.2148593703806201</v>
          </cell>
          <cell r="AU1370">
            <v>-2.2405498442762402</v>
          </cell>
          <cell r="AV1370">
            <v>-2.264860986028328</v>
          </cell>
          <cell r="AW1370">
            <v>-2.2879281223628012</v>
          </cell>
          <cell r="AX1370">
            <v>-2.3097614465840035</v>
          </cell>
          <cell r="AY1370">
            <v>-2.3303227647810973</v>
          </cell>
          <cell r="AZ1370">
            <v>-2.348905447774003</v>
          </cell>
          <cell r="BA1370">
            <v>-2.3658088416784016</v>
          </cell>
          <cell r="BB1370">
            <v>-2.3812280833208233</v>
          </cell>
          <cell r="BC1370">
            <v>-2.3953533365625335</v>
          </cell>
          <cell r="BD1370">
            <v>-2.4083484391911174</v>
          </cell>
          <cell r="BE1370">
            <v>-2.4217858776934307</v>
          </cell>
          <cell r="BF1370">
            <v>-2.4327844659779534</v>
          </cell>
          <cell r="BG1370">
            <v>-2.442329797754148</v>
          </cell>
          <cell r="BH1370">
            <v>-2.4506626640840681</v>
          </cell>
          <cell r="BI1370">
            <v>-2.4579890290863644</v>
          </cell>
          <cell r="BJ1370">
            <v>-2.4644504341948958</v>
          </cell>
          <cell r="BK1370">
            <v>-2.4699604060865301</v>
          </cell>
          <cell r="BL1370">
            <v>-2.4743973988221759</v>
          </cell>
          <cell r="BM1370">
            <v>-2.4777056128011647</v>
          </cell>
          <cell r="BN1370">
            <v>-2.4799729960450456</v>
          </cell>
          <cell r="BO1370">
            <v>-2.4811546342978632</v>
          </cell>
          <cell r="BP1370">
            <v>-2.4815691292658046</v>
          </cell>
          <cell r="BQ1370">
            <v>-2.4814474636073927</v>
          </cell>
          <cell r="BR1370">
            <v>-2.4808831835215344</v>
          </cell>
          <cell r="BS1370">
            <v>-2.4798427038022912</v>
          </cell>
          <cell r="BT1370">
            <v>-2.4776767353295091</v>
          </cell>
          <cell r="BU1370">
            <v>-2.4744360447632152</v>
          </cell>
          <cell r="BV1370">
            <v>-2.4702368115292894</v>
          </cell>
          <cell r="BW1370">
            <v>-2.4653025927957013</v>
          </cell>
          <cell r="BX1370">
            <v>-2.4599173538091605</v>
          </cell>
          <cell r="BY1370">
            <v>-2.4540215630921609</v>
          </cell>
          <cell r="BZ1370">
            <v>-2.4478302429314711</v>
          </cell>
          <cell r="CA1370">
            <v>-2.4414280903243801</v>
          </cell>
          <cell r="CB1370">
            <v>-2.4348217718291001</v>
          </cell>
          <cell r="CC1370">
            <v>-2.4280014271926458</v>
          </cell>
          <cell r="CD1370">
            <v>-2.4205506989068453</v>
          </cell>
          <cell r="CE1370">
            <v>-2.4126170848738635</v>
          </cell>
          <cell r="CF1370">
            <v>-2.4043745244086905</v>
          </cell>
          <cell r="CG1370">
            <v>-2.3960120452678755</v>
          </cell>
          <cell r="CH1370">
            <v>-2.3876933621666407</v>
          </cell>
          <cell r="CI1370">
            <v>-2.3795541180713102</v>
          </cell>
          <cell r="CJ1370">
            <v>-2.3716187767607355</v>
          </cell>
          <cell r="CK1370">
            <v>-2.3638646654665427</v>
          </cell>
          <cell r="CL1370">
            <v>-2.3562581968058343</v>
          </cell>
          <cell r="CM1370">
            <v>-2.3487878927775521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BX1371">
            <v>0</v>
          </cell>
          <cell r="BY1371">
            <v>0</v>
          </cell>
          <cell r="BZ1371">
            <v>0</v>
          </cell>
          <cell r="CA1371">
            <v>0</v>
          </cell>
          <cell r="CB1371">
            <v>0</v>
          </cell>
          <cell r="CC1371">
            <v>0</v>
          </cell>
          <cell r="CD1371">
            <v>0</v>
          </cell>
          <cell r="CE1371">
            <v>0</v>
          </cell>
          <cell r="CF1371">
            <v>0</v>
          </cell>
          <cell r="CG1371">
            <v>0</v>
          </cell>
          <cell r="CH1371">
            <v>0</v>
          </cell>
          <cell r="CI1371">
            <v>0</v>
          </cell>
          <cell r="CJ1371">
            <v>0</v>
          </cell>
          <cell r="CK1371">
            <v>0</v>
          </cell>
          <cell r="CL1371">
            <v>0</v>
          </cell>
          <cell r="CM1371">
            <v>0</v>
          </cell>
        </row>
        <row r="1372">
          <cell r="E1372" t="str">
            <v>100*((X_2-X_0)/GDP_0)-100*((M_2-M_0)/GDP_0)</v>
          </cell>
          <cell r="F1372">
            <v>-1.1961446332404262</v>
          </cell>
          <cell r="G1372">
            <v>-1.069451407910105</v>
          </cell>
          <cell r="H1372">
            <v>-0.97799951598646873</v>
          </cell>
          <cell r="I1372">
            <v>-0.88157165053113762</v>
          </cell>
          <cell r="J1372">
            <v>-0.77691349414519206</v>
          </cell>
          <cell r="K1372">
            <v>-0.67206979842288828</v>
          </cell>
          <cell r="L1372">
            <v>-0.58153639232166277</v>
          </cell>
          <cell r="M1372">
            <v>-0.51638665949347762</v>
          </cell>
          <cell r="N1372">
            <v>-0.48358435589125159</v>
          </cell>
          <cell r="O1372">
            <v>-0.48205561543041275</v>
          </cell>
          <cell r="P1372">
            <v>-0.50435927561552529</v>
          </cell>
          <cell r="Q1372">
            <v>-0.54482741330071427</v>
          </cell>
          <cell r="R1372">
            <v>-0.58882998086376959</v>
          </cell>
          <cell r="S1372">
            <v>-0.631475947936746</v>
          </cell>
          <cell r="T1372">
            <v>-0.67183962284895782</v>
          </cell>
          <cell r="U1372">
            <v>-0.71170008690789777</v>
          </cell>
          <cell r="V1372">
            <v>-0.75778837874029792</v>
          </cell>
          <cell r="W1372">
            <v>-0.80623072808394425</v>
          </cell>
          <cell r="X1372">
            <v>-0.85695611001328054</v>
          </cell>
          <cell r="Y1372">
            <v>-0.90853925465203211</v>
          </cell>
          <cell r="Z1372">
            <v>-0.95913523500210207</v>
          </cell>
          <cell r="AA1372">
            <v>-1.0070941339157202</v>
          </cell>
          <cell r="AB1372">
            <v>-1.0519546237380295</v>
          </cell>
          <cell r="AC1372">
            <v>-1.0938393101072967</v>
          </cell>
          <cell r="AD1372">
            <v>-1.1334279094192081</v>
          </cell>
          <cell r="AE1372">
            <v>-1.1715734742894504</v>
          </cell>
          <cell r="AF1372">
            <v>-1.2071846960033561</v>
          </cell>
          <cell r="AG1372">
            <v>-1.2429545789945093</v>
          </cell>
          <cell r="AH1372">
            <v>-1.2789579864774256</v>
          </cell>
          <cell r="AI1372">
            <v>-1.3151213150820098</v>
          </cell>
          <cell r="AJ1372">
            <v>-1.3513406474690601</v>
          </cell>
          <cell r="AK1372">
            <v>-1.3868142704950763</v>
          </cell>
          <cell r="AL1372">
            <v>-1.422522561772678</v>
          </cell>
          <cell r="AM1372">
            <v>-1.4585640174394738</v>
          </cell>
          <cell r="AN1372">
            <v>-1.4950648389247112</v>
          </cell>
          <cell r="AO1372">
            <v>-1.5321197889585116</v>
          </cell>
          <cell r="AP1372">
            <v>-1.562943251204449</v>
          </cell>
          <cell r="AQ1372">
            <v>-1.5954815628020449</v>
          </cell>
          <cell r="AR1372">
            <v>-1.6292290638868447</v>
          </cell>
          <cell r="AS1372">
            <v>-1.6637399718359065</v>
          </cell>
          <cell r="AT1372">
            <v>-1.6986646989747105</v>
          </cell>
          <cell r="AU1372">
            <v>-1.7328656835307035</v>
          </cell>
          <cell r="AV1372">
            <v>-1.767378011921287</v>
          </cell>
          <cell r="AW1372">
            <v>-1.8021583410237114</v>
          </cell>
          <cell r="AX1372">
            <v>-1.8371989356801692</v>
          </cell>
          <cell r="AY1372">
            <v>-1.8724744059080822</v>
          </cell>
          <cell r="AZ1372">
            <v>-1.9050821368206443</v>
          </cell>
          <cell r="BA1372">
            <v>-1.9383068543231117</v>
          </cell>
          <cell r="BB1372">
            <v>-1.9719427657094704</v>
          </cell>
          <cell r="BC1372">
            <v>-2.0058533895718749</v>
          </cell>
          <cell r="BD1372">
            <v>-2.039942200980406</v>
          </cell>
          <cell r="BE1372">
            <v>-2.0700791719933198</v>
          </cell>
          <cell r="BF1372">
            <v>-2.1010807454900164</v>
          </cell>
          <cell r="BG1372">
            <v>-2.1334010441046036</v>
          </cell>
          <cell r="BH1372">
            <v>-2.1666510600003273</v>
          </cell>
          <cell r="BI1372">
            <v>-2.2005231957767917</v>
          </cell>
          <cell r="BJ1372">
            <v>-2.2350455749807323</v>
          </cell>
          <cell r="BK1372">
            <v>-2.2700537707257573</v>
          </cell>
          <cell r="BL1372">
            <v>-2.3054876459326858</v>
          </cell>
          <cell r="BM1372">
            <v>-2.3411867104602533</v>
          </cell>
          <cell r="BN1372">
            <v>-2.3769246347569712</v>
          </cell>
          <cell r="BO1372">
            <v>-2.411379300459715</v>
          </cell>
          <cell r="BP1372">
            <v>-2.445730571560178</v>
          </cell>
          <cell r="BQ1372">
            <v>-2.4799026991332909</v>
          </cell>
          <cell r="BR1372">
            <v>-2.5139201413450887</v>
          </cell>
          <cell r="BS1372">
            <v>-2.5478328309139822</v>
          </cell>
          <cell r="BT1372">
            <v>-2.5793604665151264</v>
          </cell>
          <cell r="BU1372">
            <v>-2.6111425594395374</v>
          </cell>
          <cell r="BV1372">
            <v>-2.6429379022293999</v>
          </cell>
          <cell r="BW1372">
            <v>-2.6745261935323668</v>
          </cell>
          <cell r="BX1372">
            <v>-2.7057373213203268</v>
          </cell>
          <cell r="BY1372">
            <v>-2.7352080588423449</v>
          </cell>
          <cell r="BZ1372">
            <v>-2.7644334021670489</v>
          </cell>
          <cell r="CA1372">
            <v>-2.7933880010967154</v>
          </cell>
          <cell r="CB1372">
            <v>-2.822071295153028</v>
          </cell>
          <cell r="CC1372">
            <v>-2.8504638655459926</v>
          </cell>
          <cell r="CD1372">
            <v>-2.8767664067681809</v>
          </cell>
          <cell r="CE1372">
            <v>-2.9029643544181649</v>
          </cell>
          <cell r="CF1372">
            <v>-2.9288984591838001</v>
          </cell>
          <cell r="CG1372">
            <v>-2.9544587363067718</v>
          </cell>
          <cell r="CH1372">
            <v>-2.9795774485489166</v>
          </cell>
          <cell r="CI1372">
            <v>-3.0043646522380518</v>
          </cell>
          <cell r="CJ1372">
            <v>-3.0286542042998752</v>
          </cell>
          <cell r="CK1372">
            <v>-3.0524507815940485</v>
          </cell>
          <cell r="CL1372">
            <v>-3.0757439338076193</v>
          </cell>
          <cell r="CM1372">
            <v>-3.0985067228227146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-0.27396816003712327</v>
          </cell>
          <cell r="G1373">
            <v>-0.53572878404165358</v>
          </cell>
          <cell r="H1373">
            <v>-0.69230866622096032</v>
          </cell>
          <cell r="I1373">
            <v>-0.8154970212151863</v>
          </cell>
          <cell r="J1373">
            <v>-0.95841641563576341</v>
          </cell>
          <cell r="K1373">
            <v>-1.1449510252410504</v>
          </cell>
          <cell r="L1373">
            <v>-1.3701943058527606</v>
          </cell>
          <cell r="M1373">
            <v>-1.6049554771853269</v>
          </cell>
          <cell r="N1373">
            <v>-1.8122705382523034</v>
          </cell>
          <cell r="O1373">
            <v>-1.9648963959782748</v>
          </cell>
          <cell r="P1373">
            <v>-2.0519829833667425</v>
          </cell>
          <cell r="Q1373">
            <v>-2.0871097560355598</v>
          </cell>
          <cell r="R1373">
            <v>-2.0964357568203602</v>
          </cell>
          <cell r="S1373">
            <v>-2.1057147431902266</v>
          </cell>
          <cell r="T1373">
            <v>-2.1310728441436764</v>
          </cell>
          <cell r="U1373">
            <v>-2.1749252830535464</v>
          </cell>
          <cell r="V1373">
            <v>-2.2303266964080195</v>
          </cell>
          <cell r="W1373">
            <v>-2.2862127489842141</v>
          </cell>
          <cell r="X1373">
            <v>-2.3341235188191614</v>
          </cell>
          <cell r="Y1373">
            <v>-2.3713061135648839</v>
          </cell>
          <cell r="Z1373">
            <v>-2.4003255577735771</v>
          </cell>
          <cell r="AA1373">
            <v>-2.4264792706631617</v>
          </cell>
          <cell r="AB1373">
            <v>-2.4550298389251775</v>
          </cell>
          <cell r="AC1373">
            <v>-2.4892317491623381</v>
          </cell>
          <cell r="AD1373">
            <v>-2.5297602511986059</v>
          </cell>
          <cell r="AE1373">
            <v>-2.5753586063620335</v>
          </cell>
          <cell r="AF1373">
            <v>-2.6231629536007541</v>
          </cell>
          <cell r="AG1373">
            <v>-2.6709091996346741</v>
          </cell>
          <cell r="AH1373">
            <v>-2.7173032765572063</v>
          </cell>
          <cell r="AI1373">
            <v>-2.7620967540009334</v>
          </cell>
          <cell r="AJ1373">
            <v>-2.8057494979372013</v>
          </cell>
          <cell r="AK1373">
            <v>-2.8487200376549868</v>
          </cell>
          <cell r="AL1373">
            <v>-2.8914698429351042</v>
          </cell>
          <cell r="AM1373">
            <v>-2.9341185900959967</v>
          </cell>
          <cell r="AN1373">
            <v>-2.9764725187669026</v>
          </cell>
          <cell r="AO1373">
            <v>-3.0180731704610966</v>
          </cell>
          <cell r="AP1373">
            <v>-3.0569772954929921</v>
          </cell>
          <cell r="AQ1373">
            <v>-3.0922010186786197</v>
          </cell>
          <cell r="AR1373">
            <v>-3.1241916029221528</v>
          </cell>
          <cell r="AS1373">
            <v>-3.1538662853619144</v>
          </cell>
          <cell r="AT1373">
            <v>-3.1822319509340753</v>
          </cell>
          <cell r="AU1373">
            <v>-3.209771533722388</v>
          </cell>
          <cell r="AV1373">
            <v>-3.2368786071339257</v>
          </cell>
          <cell r="AW1373">
            <v>-3.2636846390870256</v>
          </cell>
          <cell r="AX1373">
            <v>-3.290170294548826</v>
          </cell>
          <cell r="AY1373">
            <v>-3.3163042605784323</v>
          </cell>
          <cell r="AZ1373">
            <v>-3.3410593101888417</v>
          </cell>
          <cell r="BA1373">
            <v>-3.364648911833132</v>
          </cell>
          <cell r="BB1373">
            <v>-3.3874144974254095</v>
          </cell>
          <cell r="BC1373">
            <v>-3.4097653771308125</v>
          </cell>
          <cell r="BD1373">
            <v>-3.432007583080344</v>
          </cell>
          <cell r="BE1373">
            <v>-3.4568897112725669</v>
          </cell>
          <cell r="BF1373">
            <v>-3.4789349955594027</v>
          </cell>
          <cell r="BG1373">
            <v>-3.4998614111179256</v>
          </cell>
          <cell r="BH1373">
            <v>-3.519978666761101</v>
          </cell>
          <cell r="BI1373">
            <v>-3.539501684698136</v>
          </cell>
          <cell r="BJ1373">
            <v>-3.5586174527388299</v>
          </cell>
          <cell r="BK1373">
            <v>-3.5772922694402012</v>
          </cell>
          <cell r="BL1373">
            <v>-3.5955599222778654</v>
          </cell>
          <cell r="BM1373">
            <v>-3.6136002421614606</v>
          </cell>
          <cell r="BN1373">
            <v>-3.6317514971464302</v>
          </cell>
          <cell r="BO1373">
            <v>-3.6499473569357099</v>
          </cell>
          <cell r="BP1373">
            <v>-3.6684244350596487</v>
          </cell>
          <cell r="BQ1373">
            <v>-3.6872619308687264</v>
          </cell>
          <cell r="BR1373">
            <v>-3.706342060867327</v>
          </cell>
          <cell r="BS1373">
            <v>-3.725429819637307</v>
          </cell>
          <cell r="BT1373">
            <v>-3.74336037783692</v>
          </cell>
          <cell r="BU1373">
            <v>-3.760083846559676</v>
          </cell>
          <cell r="BV1373">
            <v>-3.7759416750674859</v>
          </cell>
          <cell r="BW1373">
            <v>-3.7914887675221989</v>
          </cell>
          <cell r="BX1373">
            <v>-3.8072479258735594</v>
          </cell>
          <cell r="BY1373">
            <v>-3.8229676315022472</v>
          </cell>
          <cell r="BZ1373">
            <v>-3.8386835255812053</v>
          </cell>
          <cell r="CA1373">
            <v>-3.8543378097081131</v>
          </cell>
          <cell r="CB1373">
            <v>-3.869859112716679</v>
          </cell>
          <cell r="CC1373">
            <v>-3.8852342989894262</v>
          </cell>
          <cell r="CD1373">
            <v>-3.8997477114317531</v>
          </cell>
          <cell r="CE1373">
            <v>-3.9135721598865505</v>
          </cell>
          <cell r="CF1373">
            <v>-3.9270580132540802</v>
          </cell>
          <cell r="CG1373">
            <v>-3.9405779401051335</v>
          </cell>
          <cell r="CH1373">
            <v>-3.9543878057499495</v>
          </cell>
          <cell r="CI1373">
            <v>-3.9686400621922302</v>
          </cell>
          <cell r="CJ1373">
            <v>-3.9832850166557598</v>
          </cell>
          <cell r="CK1373">
            <v>-3.9982070453381784</v>
          </cell>
          <cell r="CL1373">
            <v>-4.0133133718086444</v>
          </cell>
          <cell r="CM1373">
            <v>-4.0285862466681515</v>
          </cell>
        </row>
        <row r="1374">
          <cell r="E1374" t="str">
            <v>100*((I_2+CH_ccon_2-(I_0+CH_ccon_0))/GDP_0)</v>
          </cell>
          <cell r="F1374">
            <v>-0.25855985054841063</v>
          </cell>
          <cell r="G1374">
            <v>-0.32466878103072944</v>
          </cell>
          <cell r="H1374">
            <v>-0.287651562488979</v>
          </cell>
          <cell r="I1374">
            <v>-0.22344875613816784</v>
          </cell>
          <cell r="J1374">
            <v>-0.17456913291268114</v>
          </cell>
          <cell r="K1374">
            <v>-0.17018160570558083</v>
          </cell>
          <cell r="L1374">
            <v>-0.22129008804405373</v>
          </cell>
          <cell r="M1374">
            <v>-0.31904958037172121</v>
          </cell>
          <cell r="N1374">
            <v>-0.43927412715189584</v>
          </cell>
          <cell r="O1374">
            <v>-0.5550821595324843</v>
          </cell>
          <cell r="P1374">
            <v>-0.65258797135555224</v>
          </cell>
          <cell r="Q1374">
            <v>-0.72921174269328315</v>
          </cell>
          <cell r="R1374">
            <v>-0.79008395424196365</v>
          </cell>
          <cell r="S1374">
            <v>-0.84470871495792732</v>
          </cell>
          <cell r="T1374">
            <v>-0.90188141180932346</v>
          </cell>
          <cell r="U1374">
            <v>-0.96583966260042742</v>
          </cell>
          <cell r="V1374">
            <v>-1.036315136387866</v>
          </cell>
          <cell r="W1374">
            <v>-1.1087638531122352</v>
          </cell>
          <cell r="X1374">
            <v>-1.1783153237656543</v>
          </cell>
          <cell r="Y1374">
            <v>-1.2417646155978783</v>
          </cell>
          <cell r="Z1374">
            <v>-1.2982821364043031</v>
          </cell>
          <cell r="AA1374">
            <v>-1.3490209513317921</v>
          </cell>
          <cell r="AB1374">
            <v>-1.3962053735227025</v>
          </cell>
          <cell r="AC1374">
            <v>-1.4420199187208149</v>
          </cell>
          <cell r="AD1374">
            <v>-1.4878720077801424</v>
          </cell>
          <cell r="AE1374">
            <v>-1.5342244957057449</v>
          </cell>
          <cell r="AF1374">
            <v>-1.5804053404721943</v>
          </cell>
          <cell r="AG1374">
            <v>-1.6257907806027185</v>
          </cell>
          <cell r="AH1374">
            <v>-1.669806246718595</v>
          </cell>
          <cell r="AI1374">
            <v>-1.7121873534791059</v>
          </cell>
          <cell r="AJ1374">
            <v>-1.753014245758499</v>
          </cell>
          <cell r="AK1374">
            <v>-1.79245580680144</v>
          </cell>
          <cell r="AL1374">
            <v>-1.8308643880595503</v>
          </cell>
          <cell r="AM1374">
            <v>-1.8684534375444675</v>
          </cell>
          <cell r="AN1374">
            <v>-1.905259187545238</v>
          </cell>
          <cell r="AO1374">
            <v>-1.941124648958473</v>
          </cell>
          <cell r="AP1374">
            <v>-1.9749221342577432</v>
          </cell>
          <cell r="AQ1374">
            <v>-2.0063762599079755</v>
          </cell>
          <cell r="AR1374">
            <v>-2.0354236458393702</v>
          </cell>
          <cell r="AS1374">
            <v>-2.0622636110068528</v>
          </cell>
          <cell r="AT1374">
            <v>-2.0872373978028951</v>
          </cell>
          <cell r="AU1374">
            <v>-2.1105457363318982</v>
          </cell>
          <cell r="AV1374">
            <v>-2.1324633061619656</v>
          </cell>
          <cell r="AW1374">
            <v>-2.1531127367561615</v>
          </cell>
          <cell r="AX1374">
            <v>-2.1724979397884376</v>
          </cell>
          <cell r="AY1374">
            <v>-2.1905783963463339</v>
          </cell>
          <cell r="AZ1374">
            <v>-2.2068351403025495</v>
          </cell>
          <cell r="BA1374">
            <v>-2.2214392591515151</v>
          </cell>
          <cell r="BB1374">
            <v>-2.2345514309477292</v>
          </cell>
          <cell r="BC1374">
            <v>-2.2463490552022072</v>
          </cell>
          <cell r="BD1374">
            <v>-2.2569925295118387</v>
          </cell>
          <cell r="BE1374">
            <v>-2.2657253865849922</v>
          </cell>
          <cell r="BF1374">
            <v>-2.2764767665100658</v>
          </cell>
          <cell r="BG1374">
            <v>-2.2847901390619638</v>
          </cell>
          <cell r="BH1374">
            <v>-2.2911030145441953</v>
          </cell>
          <cell r="BI1374">
            <v>-2.2960498161468523</v>
          </cell>
          <cell r="BJ1374">
            <v>-2.2999884220792963</v>
          </cell>
          <cell r="BK1374">
            <v>-2.30292579849108</v>
          </cell>
          <cell r="BL1374">
            <v>-2.3047786685585918</v>
          </cell>
          <cell r="BM1374">
            <v>-2.3055101189362754</v>
          </cell>
          <cell r="BN1374">
            <v>-2.3052198256595715</v>
          </cell>
          <cell r="BO1374">
            <v>-2.3039566273488918</v>
          </cell>
          <cell r="BP1374">
            <v>-2.3019806476820857</v>
          </cell>
          <cell r="BQ1374">
            <v>-2.2994919956052318</v>
          </cell>
          <cell r="BR1374">
            <v>-2.2965628991625806</v>
          </cell>
          <cell r="BS1374">
            <v>-2.2931448981943481</v>
          </cell>
          <cell r="BT1374">
            <v>-2.2887748820257197</v>
          </cell>
          <cell r="BU1374">
            <v>-2.28337655230915</v>
          </cell>
          <cell r="BV1374">
            <v>-2.2770216771340714</v>
          </cell>
          <cell r="BW1374">
            <v>-2.2699218997074797</v>
          </cell>
          <cell r="BX1374">
            <v>-2.2623611454503414</v>
          </cell>
          <cell r="BY1374">
            <v>-2.2543956801272138</v>
          </cell>
          <cell r="BZ1374">
            <v>-2.2461655154754756</v>
          </cell>
          <cell r="CA1374">
            <v>-2.2377236901742878</v>
          </cell>
          <cell r="CB1374">
            <v>-2.2290628488405608</v>
          </cell>
          <cell r="CC1374">
            <v>-2.2201685046917796</v>
          </cell>
          <cell r="CD1374">
            <v>-2.210789746018166</v>
          </cell>
          <cell r="CE1374">
            <v>-2.2009707027027265</v>
          </cell>
          <cell r="CF1374">
            <v>-2.1908482129617743</v>
          </cell>
          <cell r="CG1374">
            <v>-2.1805990746213837</v>
          </cell>
          <cell r="CH1374">
            <v>-2.1703841400940895</v>
          </cell>
          <cell r="CI1374">
            <v>-2.1603251138913651</v>
          </cell>
          <cell r="CJ1374">
            <v>-2.1504550291958293</v>
          </cell>
          <cell r="CK1374">
            <v>-2.1407543651941823</v>
          </cell>
          <cell r="CL1374">
            <v>-2.1311910199235271</v>
          </cell>
          <cell r="CM1374">
            <v>-2.1217548432975404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-0.24826638874478188</v>
          </cell>
          <cell r="G1375">
            <v>-0.35445256517904172</v>
          </cell>
          <cell r="H1375">
            <v>-0.36376843608066106</v>
          </cell>
          <cell r="I1375">
            <v>-0.33257245478198372</v>
          </cell>
          <cell r="J1375">
            <v>-0.300627904736046</v>
          </cell>
          <cell r="K1375">
            <v>-0.29794557261633564</v>
          </cell>
          <cell r="L1375">
            <v>-0.33785667740331471</v>
          </cell>
          <cell r="M1375">
            <v>-0.41499161389358913</v>
          </cell>
          <cell r="N1375">
            <v>-0.51197355812907563</v>
          </cell>
          <cell r="O1375">
            <v>-0.60942748092618038</v>
          </cell>
          <cell r="P1375">
            <v>-0.69382622502100655</v>
          </cell>
          <cell r="Q1375">
            <v>-0.76190082681605986</v>
          </cell>
          <cell r="R1375">
            <v>-0.81707360706176935</v>
          </cell>
          <cell r="S1375">
            <v>-0.86691292811584175</v>
          </cell>
          <cell r="T1375">
            <v>-0.91876529926686423</v>
          </cell>
          <cell r="U1375">
            <v>-0.97637281701386858</v>
          </cell>
          <cell r="V1375">
            <v>-1.0399647935701342</v>
          </cell>
          <cell r="W1375">
            <v>-1.1057557915669498</v>
          </cell>
          <cell r="X1375">
            <v>-1.169621271180588</v>
          </cell>
          <cell r="Y1375">
            <v>-1.2287478641521714</v>
          </cell>
          <cell r="Z1375">
            <v>-1.2822801157158472</v>
          </cell>
          <cell r="AA1375">
            <v>-1.3310126691949509</v>
          </cell>
          <cell r="AB1375">
            <v>-1.3766841583314688</v>
          </cell>
          <cell r="AC1375">
            <v>-1.42104990885692</v>
          </cell>
          <cell r="AD1375">
            <v>-1.4652846169042144</v>
          </cell>
          <cell r="AE1375">
            <v>-1.5098353571363603</v>
          </cell>
          <cell r="AF1375">
            <v>-1.5541008728929873</v>
          </cell>
          <cell r="AG1375">
            <v>-1.5976791316423216</v>
          </cell>
          <cell r="AH1375">
            <v>-1.6401286301141844</v>
          </cell>
          <cell r="AI1375">
            <v>-1.6812220714636963</v>
          </cell>
          <cell r="AJ1375">
            <v>-1.7210041500447519</v>
          </cell>
          <cell r="AK1375">
            <v>-1.7595494637002205</v>
          </cell>
          <cell r="AL1375">
            <v>-1.7971774870543844</v>
          </cell>
          <cell r="AM1375">
            <v>-1.8340840276747779</v>
          </cell>
          <cell r="AN1375">
            <v>-1.8703170170782939</v>
          </cell>
          <cell r="AO1375">
            <v>-1.9057574976678144</v>
          </cell>
          <cell r="AP1375">
            <v>-1.939094772509397</v>
          </cell>
          <cell r="AQ1375">
            <v>-1.9702391644227693</v>
          </cell>
          <cell r="AR1375">
            <v>-1.9993147172224526</v>
          </cell>
          <cell r="AS1375">
            <v>-2.0265045971576146</v>
          </cell>
          <cell r="AT1375">
            <v>-2.0520821736064367</v>
          </cell>
          <cell r="AU1375">
            <v>-2.0761405163319999</v>
          </cell>
          <cell r="AV1375">
            <v>-2.0989541667816547</v>
          </cell>
          <cell r="AW1375">
            <v>-2.1206510061284054</v>
          </cell>
          <cell r="AX1375">
            <v>-2.141249157724356</v>
          </cell>
          <cell r="AY1375">
            <v>-2.1607213925642776</v>
          </cell>
          <cell r="AZ1375">
            <v>-2.1783976464517258</v>
          </cell>
          <cell r="BA1375">
            <v>-2.1945719420934942</v>
          </cell>
          <cell r="BB1375">
            <v>-2.2094222793562999</v>
          </cell>
          <cell r="BC1375">
            <v>-2.2231139247952099</v>
          </cell>
          <cell r="BD1375">
            <v>-2.2357882986972806</v>
          </cell>
          <cell r="BE1375">
            <v>-2.2488463717258105</v>
          </cell>
          <cell r="BF1375">
            <v>-2.2596874543276289</v>
          </cell>
          <cell r="BG1375">
            <v>-2.2692264678179952</v>
          </cell>
          <cell r="BH1375">
            <v>-2.2776758335754632</v>
          </cell>
          <cell r="BI1375">
            <v>-2.2852214438784579</v>
          </cell>
          <cell r="BJ1375">
            <v>-2.2920011169829886</v>
          </cell>
          <cell r="BK1375">
            <v>-2.2979460441640129</v>
          </cell>
          <cell r="BL1375">
            <v>-2.3029514479783209</v>
          </cell>
          <cell r="BM1375">
            <v>-2.3069605684849899</v>
          </cell>
          <cell r="BN1375">
            <v>-2.3100357265889286</v>
          </cell>
          <cell r="BO1375">
            <v>-2.3121048410239711</v>
          </cell>
          <cell r="BP1375">
            <v>-2.3134516532880798</v>
          </cell>
          <cell r="BQ1375">
            <v>-2.3142847878499793</v>
          </cell>
          <cell r="BR1375">
            <v>-2.3146967747548888</v>
          </cell>
          <cell r="BS1375">
            <v>-2.3146701724126824</v>
          </cell>
          <cell r="BT1375">
            <v>-2.313608383209365</v>
          </cell>
          <cell r="BU1375">
            <v>-2.3115823559035804</v>
          </cell>
          <cell r="BV1375">
            <v>-2.3086944152845081</v>
          </cell>
          <cell r="BW1375">
            <v>-2.3051287266361817</v>
          </cell>
          <cell r="BX1375">
            <v>-2.3011220164679171</v>
          </cell>
          <cell r="BY1375">
            <v>-2.2965977695791207</v>
          </cell>
          <cell r="BZ1375">
            <v>-2.2917628377767763</v>
          </cell>
          <cell r="CA1375">
            <v>-2.2867058128060513</v>
          </cell>
          <cell r="CB1375">
            <v>-2.2814435033522371</v>
          </cell>
          <cell r="CC1375">
            <v>-2.2759738057810073</v>
          </cell>
          <cell r="CD1375">
            <v>-2.2699079170020124</v>
          </cell>
          <cell r="CE1375">
            <v>-2.2633924899809927</v>
          </cell>
          <cell r="CF1375">
            <v>-2.2565812578778686</v>
          </cell>
          <cell r="CG1375">
            <v>-2.2496360876449804</v>
          </cell>
          <cell r="CH1375">
            <v>-2.242698527974043</v>
          </cell>
          <cell r="CI1375">
            <v>-2.2358917775033902</v>
          </cell>
          <cell r="CJ1375">
            <v>-2.2292414991192318</v>
          </cell>
          <cell r="CK1375">
            <v>-2.2227339527942722</v>
          </cell>
          <cell r="CL1375">
            <v>-2.2163444188592654</v>
          </cell>
          <cell r="CM1375">
            <v>-2.2100644077219251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-3.8329637585001021E-3</v>
          </cell>
          <cell r="G1376">
            <v>2.9121293587133692E-2</v>
          </cell>
          <cell r="H1376">
            <v>5.7785577147698122E-2</v>
          </cell>
          <cell r="I1376">
            <v>7.1035048317450805E-2</v>
          </cell>
          <cell r="J1376">
            <v>7.2583371007714323E-2</v>
          </cell>
          <cell r="K1376">
            <v>6.902986134641878E-2</v>
          </cell>
          <cell r="L1376">
            <v>6.4383024187784396E-2</v>
          </cell>
          <cell r="M1376">
            <v>5.9356513448248417E-2</v>
          </cell>
          <cell r="N1376">
            <v>5.5646448989333359E-2</v>
          </cell>
          <cell r="O1376">
            <v>5.5993917965338848E-2</v>
          </cell>
          <cell r="P1376">
            <v>5.7967254203193846E-2</v>
          </cell>
          <cell r="Q1376">
            <v>6.0432611812876944E-2</v>
          </cell>
          <cell r="R1376">
            <v>6.2871894277094928E-2</v>
          </cell>
          <cell r="S1376">
            <v>6.5133533186259376E-2</v>
          </cell>
          <cell r="T1376">
            <v>6.7210630384410622E-2</v>
          </cell>
          <cell r="U1376">
            <v>6.9151078886987155E-2</v>
          </cell>
          <cell r="V1376">
            <v>7.1141433530013495E-2</v>
          </cell>
          <cell r="W1376">
            <v>7.3159954867832361E-2</v>
          </cell>
          <cell r="X1376">
            <v>7.5219517344357903E-2</v>
          </cell>
          <cell r="Y1376">
            <v>7.73351836009607E-2</v>
          </cell>
          <cell r="Z1376">
            <v>7.9526480410405845E-2</v>
          </cell>
          <cell r="AA1376">
            <v>8.178402082647071E-2</v>
          </cell>
          <cell r="AB1376">
            <v>8.4081364647372925E-2</v>
          </cell>
          <cell r="AC1376">
            <v>8.6378741480268972E-2</v>
          </cell>
          <cell r="AD1376">
            <v>8.8661243901703421E-2</v>
          </cell>
          <cell r="AE1376">
            <v>9.0953079161255779E-2</v>
          </cell>
          <cell r="AF1376">
            <v>9.3221303151572829E-2</v>
          </cell>
          <cell r="AG1376">
            <v>9.554932897161858E-2</v>
          </cell>
          <cell r="AH1376">
            <v>9.7960561202636048E-2</v>
          </cell>
          <cell r="AI1376">
            <v>0.1004466903564054</v>
          </cell>
          <cell r="AJ1376">
            <v>0.10298797497257672</v>
          </cell>
          <cell r="AK1376">
            <v>0.10553305363584957</v>
          </cell>
          <cell r="AL1376">
            <v>0.10809521015688116</v>
          </cell>
          <cell r="AM1376">
            <v>0.11067851230487276</v>
          </cell>
          <cell r="AN1376">
            <v>0.1132863318765297</v>
          </cell>
          <cell r="AO1376">
            <v>0.11592164279468106</v>
          </cell>
          <cell r="AP1376">
            <v>0.1183153667433465</v>
          </cell>
          <cell r="AQ1376">
            <v>0.12057084483331208</v>
          </cell>
          <cell r="AR1376">
            <v>0.1228672171623294</v>
          </cell>
          <cell r="AS1376">
            <v>0.12522177237912591</v>
          </cell>
          <cell r="AT1376">
            <v>0.12762197257772612</v>
          </cell>
          <cell r="AU1376">
            <v>0.13000410794434053</v>
          </cell>
          <cell r="AV1376">
            <v>0.13239767986636244</v>
          </cell>
          <cell r="AW1376">
            <v>0.13481538560663789</v>
          </cell>
          <cell r="AX1376">
            <v>0.13726350679556462</v>
          </cell>
          <cell r="AY1376">
            <v>0.13974436843476556</v>
          </cell>
          <cell r="AZ1376">
            <v>0.14207030747145144</v>
          </cell>
          <cell r="BA1376">
            <v>0.14436958252688689</v>
          </cell>
          <cell r="BB1376">
            <v>0.14667665237309141</v>
          </cell>
          <cell r="BC1376">
            <v>0.14900428136032656</v>
          </cell>
          <cell r="BD1376">
            <v>0.15135590967927626</v>
          </cell>
          <cell r="BE1376">
            <v>0.15606049110843784</v>
          </cell>
          <cell r="BF1376">
            <v>0.15630769946788958</v>
          </cell>
          <cell r="BG1376">
            <v>0.15753965869218714</v>
          </cell>
          <cell r="BH1376">
            <v>0.1595596495398742</v>
          </cell>
          <cell r="BI1376">
            <v>0.16193921293951377</v>
          </cell>
          <cell r="BJ1376">
            <v>0.16446201211560299</v>
          </cell>
          <cell r="BK1376">
            <v>0.16703460759544878</v>
          </cell>
          <cell r="BL1376">
            <v>0.16961873026358545</v>
          </cell>
          <cell r="BM1376">
            <v>0.17219549386488917</v>
          </cell>
          <cell r="BN1376">
            <v>0.17475317038547433</v>
          </cell>
          <cell r="BO1376">
            <v>0.17719800694896951</v>
          </cell>
          <cell r="BP1376">
            <v>0.17958848158371679</v>
          </cell>
          <cell r="BQ1376">
            <v>0.1819554680021602</v>
          </cell>
          <cell r="BR1376">
            <v>0.18432028435895373</v>
          </cell>
          <cell r="BS1376">
            <v>0.18669780560794427</v>
          </cell>
          <cell r="BT1376">
            <v>0.18890185330379025</v>
          </cell>
          <cell r="BU1376">
            <v>0.19105949245406526</v>
          </cell>
          <cell r="BV1376">
            <v>0.19321513439521859</v>
          </cell>
          <cell r="BW1376">
            <v>0.19538069308822056</v>
          </cell>
          <cell r="BX1376">
            <v>0.19755620835881688</v>
          </cell>
          <cell r="BY1376">
            <v>0.1996258829649471</v>
          </cell>
          <cell r="BZ1376">
            <v>0.20166472745599662</v>
          </cell>
          <cell r="CA1376">
            <v>0.20370440015009356</v>
          </cell>
          <cell r="CB1376">
            <v>0.20575892298853946</v>
          </cell>
          <cell r="CC1376">
            <v>0.20783292250086371</v>
          </cell>
          <cell r="CD1376">
            <v>0.20976095288867713</v>
          </cell>
          <cell r="CE1376">
            <v>0.21164638217113621</v>
          </cell>
          <cell r="CF1376">
            <v>0.21352631144691439</v>
          </cell>
          <cell r="CG1376">
            <v>0.21541297064649065</v>
          </cell>
          <cell r="CH1376">
            <v>0.21730922207255024</v>
          </cell>
          <cell r="CI1376">
            <v>0.2192290041799457</v>
          </cell>
          <cell r="CJ1376">
            <v>0.2211637475649065</v>
          </cell>
          <cell r="CK1376">
            <v>0.22311030027236156</v>
          </cell>
          <cell r="CL1376">
            <v>0.22506717688230768</v>
          </cell>
          <cell r="CM1376">
            <v>0.22703304948001291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-6.4604980451276814E-3</v>
          </cell>
          <cell r="G1377">
            <v>6.6249056118095192E-4</v>
          </cell>
          <cell r="H1377">
            <v>1.8331296443982639E-2</v>
          </cell>
          <cell r="I1377">
            <v>3.8088650326367005E-2</v>
          </cell>
          <cell r="J1377">
            <v>5.3475400815646737E-2</v>
          </cell>
          <cell r="K1377">
            <v>5.8734105564337884E-2</v>
          </cell>
          <cell r="L1377">
            <v>5.2183565171477528E-2</v>
          </cell>
          <cell r="M1377">
            <v>3.6585520073620155E-2</v>
          </cell>
          <cell r="N1377">
            <v>1.7052981987846997E-2</v>
          </cell>
          <cell r="O1377">
            <v>-1.6485965716419896E-3</v>
          </cell>
          <cell r="P1377">
            <v>-1.6729000537739288E-2</v>
          </cell>
          <cell r="Q1377">
            <v>-2.7743527690099669E-2</v>
          </cell>
          <cell r="R1377">
            <v>-3.5882241457287564E-2</v>
          </cell>
          <cell r="S1377">
            <v>-4.2929320028343952E-2</v>
          </cell>
          <cell r="T1377">
            <v>-5.0326742926871761E-2</v>
          </cell>
          <cell r="U1377">
            <v>-5.8617924473546253E-2</v>
          </cell>
          <cell r="V1377">
            <v>-6.7491776347743879E-2</v>
          </cell>
          <cell r="W1377">
            <v>-7.6168016413117184E-2</v>
          </cell>
          <cell r="X1377">
            <v>-8.3913569929426682E-2</v>
          </cell>
          <cell r="Y1377">
            <v>-9.0351935046664278E-2</v>
          </cell>
          <cell r="Z1377">
            <v>-9.5528501098860324E-2</v>
          </cell>
          <cell r="AA1377">
            <v>-9.9792302963309654E-2</v>
          </cell>
          <cell r="AB1377">
            <v>-0.10360257983860349</v>
          </cell>
          <cell r="AC1377">
            <v>-0.1073487513441647</v>
          </cell>
          <cell r="AD1377">
            <v>-0.11124863477762971</v>
          </cell>
          <cell r="AE1377">
            <v>-0.11534221773063655</v>
          </cell>
          <cell r="AF1377">
            <v>-0.11952577073078134</v>
          </cell>
          <cell r="AG1377">
            <v>-0.12366097793201435</v>
          </cell>
          <cell r="AH1377">
            <v>-0.12763817780705053</v>
          </cell>
          <cell r="AI1377">
            <v>-0.13141197237181509</v>
          </cell>
          <cell r="AJ1377">
            <v>-0.13499807068632472</v>
          </cell>
          <cell r="AK1377">
            <v>-0.13843939673706759</v>
          </cell>
          <cell r="AL1377">
            <v>-0.14178211116204639</v>
          </cell>
          <cell r="AM1377">
            <v>-0.14504792217456158</v>
          </cell>
          <cell r="AN1377">
            <v>-0.14822850234347595</v>
          </cell>
          <cell r="AO1377">
            <v>-0.15128879408534071</v>
          </cell>
          <cell r="AP1377">
            <v>-0.15414272849169777</v>
          </cell>
          <cell r="AQ1377">
            <v>-0.15670794031851842</v>
          </cell>
          <cell r="AR1377">
            <v>-0.15897614577924815</v>
          </cell>
          <cell r="AS1377">
            <v>-0.16098078622836226</v>
          </cell>
          <cell r="AT1377">
            <v>-0.16277719677418265</v>
          </cell>
          <cell r="AU1377">
            <v>-0.16440932794424085</v>
          </cell>
          <cell r="AV1377">
            <v>-0.16590681924667369</v>
          </cell>
          <cell r="AW1377">
            <v>-0.16727711623439437</v>
          </cell>
          <cell r="AX1377">
            <v>-0.16851228885964864</v>
          </cell>
          <cell r="AY1377">
            <v>-0.16960137221681987</v>
          </cell>
          <cell r="AZ1377">
            <v>-0.17050780132227533</v>
          </cell>
          <cell r="BA1377">
            <v>-0.17123689958490895</v>
          </cell>
          <cell r="BB1377">
            <v>-0.17180580396452541</v>
          </cell>
          <cell r="BC1377">
            <v>-0.17223941176732552</v>
          </cell>
          <cell r="BD1377">
            <v>-0.17256014049383606</v>
          </cell>
          <cell r="BE1377">
            <v>-0.17293950596761848</v>
          </cell>
          <cell r="BF1377">
            <v>-0.17309701165032235</v>
          </cell>
          <cell r="BG1377">
            <v>-0.17310332993615404</v>
          </cell>
          <cell r="BH1377">
            <v>-0.17298683050860397</v>
          </cell>
          <cell r="BI1377">
            <v>-0.1727675852079075</v>
          </cell>
          <cell r="BJ1377">
            <v>-0.17244931721190768</v>
          </cell>
          <cell r="BK1377">
            <v>-0.17201436192251779</v>
          </cell>
          <cell r="BL1377">
            <v>-0.17144595084385461</v>
          </cell>
          <cell r="BM1377">
            <v>-0.17074504431617249</v>
          </cell>
          <cell r="BN1377">
            <v>-0.16993726945611554</v>
          </cell>
          <cell r="BO1377">
            <v>-0.16904979327389136</v>
          </cell>
          <cell r="BP1377">
            <v>-0.16811747597772284</v>
          </cell>
          <cell r="BQ1377">
            <v>-0.16716267575741212</v>
          </cell>
          <cell r="BR1377">
            <v>-0.16618640876664628</v>
          </cell>
          <cell r="BS1377">
            <v>-0.1651725313896108</v>
          </cell>
          <cell r="BT1377">
            <v>-0.16406835212014406</v>
          </cell>
          <cell r="BU1377">
            <v>-0.16285368885963736</v>
          </cell>
          <cell r="BV1377">
            <v>-0.16154239624477984</v>
          </cell>
          <cell r="BW1377">
            <v>-0.16017386615952306</v>
          </cell>
          <cell r="BX1377">
            <v>-0.15879533734124368</v>
          </cell>
          <cell r="BY1377">
            <v>-0.1574237935130389</v>
          </cell>
          <cell r="BZ1377">
            <v>-0.1560674051546932</v>
          </cell>
          <cell r="CA1377">
            <v>-0.15472227751832768</v>
          </cell>
          <cell r="CB1377">
            <v>-0.15337826847686306</v>
          </cell>
          <cell r="CC1377">
            <v>-0.15202762141163972</v>
          </cell>
          <cell r="CD1377">
            <v>-0.15064278190483074</v>
          </cell>
          <cell r="CE1377">
            <v>-0.14922459489286882</v>
          </cell>
          <cell r="CF1377">
            <v>-0.14779326653082261</v>
          </cell>
          <cell r="CG1377">
            <v>-0.14637595762289349</v>
          </cell>
          <cell r="CH1377">
            <v>-0.14499483419259634</v>
          </cell>
          <cell r="CI1377">
            <v>-0.14366234056791921</v>
          </cell>
          <cell r="CJ1377">
            <v>-0.14237727764150288</v>
          </cell>
          <cell r="CK1377">
            <v>-0.14113071267226968</v>
          </cell>
          <cell r="CL1377">
            <v>-0.13991377794656798</v>
          </cell>
          <cell r="CM1377">
            <v>-0.13872348505562887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-0.50490712851242181</v>
          </cell>
          <cell r="G1378">
            <v>-0.91946833823615126</v>
          </cell>
          <cell r="H1378">
            <v>-1.1481288286699032</v>
          </cell>
          <cell r="I1378">
            <v>-1.3444597552444204</v>
          </cell>
          <cell r="J1378">
            <v>-1.599944646779905</v>
          </cell>
          <cell r="K1378">
            <v>-1.94633017706205</v>
          </cell>
          <cell r="L1378">
            <v>-2.3681585231840607</v>
          </cell>
          <cell r="M1378">
            <v>-2.8114025386984265</v>
          </cell>
          <cell r="N1378">
            <v>-3.2049419074447139</v>
          </cell>
          <cell r="O1378">
            <v>-3.4923773992317497</v>
          </cell>
          <cell r="P1378">
            <v>-3.6564396907728836</v>
          </cell>
          <cell r="Q1378">
            <v>-3.7228248115661944</v>
          </cell>
          <cell r="R1378">
            <v>-3.7400986434918404</v>
          </cell>
          <cell r="S1378">
            <v>-3.7560820331064559</v>
          </cell>
          <cell r="T1378">
            <v>-3.8008932908587312</v>
          </cell>
          <cell r="U1378">
            <v>-3.8793076012589522</v>
          </cell>
          <cell r="V1378">
            <v>-3.9784819544171679</v>
          </cell>
          <cell r="W1378">
            <v>-4.0782462913525048</v>
          </cell>
          <cell r="X1378">
            <v>-4.1630970325865491</v>
          </cell>
          <cell r="Y1378">
            <v>-4.2280321390468112</v>
          </cell>
          <cell r="Z1378">
            <v>-4.2778719127742111</v>
          </cell>
          <cell r="AA1378">
            <v>-4.3225489274798861</v>
          </cell>
          <cell r="AB1378">
            <v>-4.371966200445387</v>
          </cell>
          <cell r="AC1378">
            <v>-4.4323323952942246</v>
          </cell>
          <cell r="AD1378">
            <v>-4.5050243985071852</v>
          </cell>
          <cell r="AE1378">
            <v>-4.5877408044621149</v>
          </cell>
          <cell r="AF1378">
            <v>-4.6752745145780317</v>
          </cell>
          <cell r="AG1378">
            <v>-4.7632676666786278</v>
          </cell>
          <cell r="AH1378">
            <v>-4.84924722468838</v>
          </cell>
          <cell r="AI1378">
            <v>-4.9327327287140061</v>
          </cell>
          <cell r="AJ1378">
            <v>-5.0145926263346023</v>
          </cell>
          <cell r="AK1378">
            <v>-5.0957623802298846</v>
          </cell>
          <cell r="AL1378">
            <v>-5.1770599762770431</v>
          </cell>
          <cell r="AM1378">
            <v>-5.25868151733434</v>
          </cell>
          <cell r="AN1378">
            <v>-5.3402288454837414</v>
          </cell>
          <cell r="AO1378">
            <v>-5.4207897814165351</v>
          </cell>
          <cell r="AP1378">
            <v>-5.4966083204204157</v>
          </cell>
          <cell r="AQ1378">
            <v>-5.5659891169789759</v>
          </cell>
          <cell r="AR1378">
            <v>-5.6292601068974495</v>
          </cell>
          <cell r="AS1378">
            <v>-5.6879855910183519</v>
          </cell>
          <cell r="AT1378">
            <v>-5.7440394587906169</v>
          </cell>
          <cell r="AU1378">
            <v>-5.7984883261557263</v>
          </cell>
          <cell r="AV1378">
            <v>-5.8521071237265909</v>
          </cell>
          <cell r="AW1378">
            <v>-5.9052218882801881</v>
          </cell>
          <cell r="AX1378">
            <v>-5.9578659256981918</v>
          </cell>
          <cell r="AY1378">
            <v>-6.0100195406311396</v>
          </cell>
          <cell r="AZ1378">
            <v>-6.0601637384862901</v>
          </cell>
          <cell r="BA1378">
            <v>-6.1083250850932025</v>
          </cell>
          <cell r="BB1378">
            <v>-6.1550840281999868</v>
          </cell>
          <cell r="BC1378">
            <v>-6.2011763614262083</v>
          </cell>
          <cell r="BD1378">
            <v>-6.2471631354921513</v>
          </cell>
          <cell r="BE1378">
            <v>-6.2924066609385214</v>
          </cell>
          <cell r="BF1378">
            <v>-6.3408779950024918</v>
          </cell>
          <cell r="BG1378">
            <v>-6.3863365313333587</v>
          </cell>
          <cell r="BH1378">
            <v>-6.4294232322154805</v>
          </cell>
          <cell r="BI1378">
            <v>-6.4712166419063415</v>
          </cell>
          <cell r="BJ1378">
            <v>-6.512493792652041</v>
          </cell>
          <cell r="BK1378">
            <v>-6.5534424927646384</v>
          </cell>
          <cell r="BL1378">
            <v>-6.5941132634496524</v>
          </cell>
          <cell r="BM1378">
            <v>-6.6346824208137196</v>
          </cell>
          <cell r="BN1378">
            <v>-6.675562394500334</v>
          </cell>
          <cell r="BO1378">
            <v>-6.7165784003891389</v>
          </cell>
          <cell r="BP1378">
            <v>-6.7579485773890946</v>
          </cell>
          <cell r="BQ1378">
            <v>-6.7997583931387107</v>
          </cell>
          <cell r="BR1378">
            <v>-6.8418117834401215</v>
          </cell>
          <cell r="BS1378">
            <v>-6.8837156193733211</v>
          </cell>
          <cell r="BT1378">
            <v>-6.9236176760827934</v>
          </cell>
          <cell r="BU1378">
            <v>-6.9611549440561689</v>
          </cell>
          <cell r="BV1378">
            <v>-6.9968329070068442</v>
          </cell>
          <cell r="BW1378">
            <v>-7.0316199220766817</v>
          </cell>
          <cell r="BX1378">
            <v>-7.0664686518761899</v>
          </cell>
          <cell r="BY1378">
            <v>-7.1010906292365288</v>
          </cell>
          <cell r="BZ1378">
            <v>-7.1354327437803562</v>
          </cell>
          <cell r="CA1378">
            <v>-7.1693731145189403</v>
          </cell>
          <cell r="CB1378">
            <v>-7.2028001697463928</v>
          </cell>
          <cell r="CC1378">
            <v>-7.2357150443155831</v>
          </cell>
          <cell r="CD1378">
            <v>-7.2670407455771135</v>
          </cell>
          <cell r="CE1378">
            <v>-7.2968933790542039</v>
          </cell>
          <cell r="CF1378">
            <v>-7.3258603603305499</v>
          </cell>
          <cell r="CG1378">
            <v>-7.354629132177692</v>
          </cell>
          <cell r="CH1378">
            <v>-7.3836908549539721</v>
          </cell>
          <cell r="CI1378">
            <v>-7.4133255570168259</v>
          </cell>
          <cell r="CJ1378">
            <v>-7.4434653218711677</v>
          </cell>
          <cell r="CK1378">
            <v>-7.4738980971815643</v>
          </cell>
          <cell r="CL1378">
            <v>-7.5044436412425526</v>
          </cell>
          <cell r="CM1378">
            <v>-7.5350583049216375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-1.1722149811288496E-2</v>
          </cell>
          <cell r="G1379">
            <v>-0.79869532580338909</v>
          </cell>
          <cell r="H1379">
            <v>-1.6780865024060732</v>
          </cell>
          <cell r="I1379">
            <v>-2.473976783576104</v>
          </cell>
          <cell r="J1379">
            <v>-3.1379431205040609</v>
          </cell>
          <cell r="K1379">
            <v>-3.6517313468443779</v>
          </cell>
          <cell r="L1379">
            <v>-3.9931384478448906</v>
          </cell>
          <cell r="M1379">
            <v>-4.1419391244776227</v>
          </cell>
          <cell r="N1379">
            <v>-4.0965576463233173</v>
          </cell>
          <cell r="O1379">
            <v>-3.8896919209944647</v>
          </cell>
          <cell r="P1379">
            <v>-3.5912580863221688</v>
          </cell>
          <cell r="Q1379">
            <v>-3.291884413598134</v>
          </cell>
          <cell r="R1379">
            <v>-3.062764121014816</v>
          </cell>
          <cell r="S1379">
            <v>-2.9347533688813376</v>
          </cell>
          <cell r="T1379">
            <v>-2.8968429089056169</v>
          </cell>
          <cell r="U1379">
            <v>-2.912099132169188</v>
          </cell>
          <cell r="V1379">
            <v>-2.9424913402918418</v>
          </cell>
          <cell r="W1379">
            <v>-2.9601350889880695</v>
          </cell>
          <cell r="X1379">
            <v>-2.9573163909269895</v>
          </cell>
          <cell r="Y1379">
            <v>-2.9427926442977759</v>
          </cell>
          <cell r="Z1379">
            <v>-2.9321939274714381</v>
          </cell>
          <cell r="AA1379">
            <v>-2.9383162248224459</v>
          </cell>
          <cell r="AB1379">
            <v>-2.9661532824985515</v>
          </cell>
          <cell r="AC1379">
            <v>-3.0126097021386911</v>
          </cell>
          <cell r="AD1379">
            <v>-3.0696922823578277</v>
          </cell>
          <cell r="AE1379">
            <v>-3.1286661740376642</v>
          </cell>
          <cell r="AF1379">
            <v>-3.1816143816986719</v>
          </cell>
          <cell r="AG1379">
            <v>-3.2257844003075742</v>
          </cell>
          <cell r="AH1379">
            <v>-3.2622890774571034</v>
          </cell>
          <cell r="AI1379">
            <v>-3.2943583782193753</v>
          </cell>
          <cell r="AJ1379">
            <v>-3.3253173622943111</v>
          </cell>
          <cell r="AK1379">
            <v>-3.3566868633654323</v>
          </cell>
          <cell r="AL1379">
            <v>-3.3889110068122341</v>
          </cell>
          <cell r="AM1379">
            <v>-3.4212686224577737</v>
          </cell>
          <cell r="AN1379">
            <v>-3.4524865423733453</v>
          </cell>
          <cell r="AO1379">
            <v>-3.4812268644438205</v>
          </cell>
          <cell r="AP1379">
            <v>-3.5018782429448669</v>
          </cell>
          <cell r="AQ1379">
            <v>-3.5139245545353859</v>
          </cell>
          <cell r="AR1379">
            <v>-3.5193950299805876</v>
          </cell>
          <cell r="AS1379">
            <v>-3.5215159822234221</v>
          </cell>
          <cell r="AT1379">
            <v>-3.5229032915961134</v>
          </cell>
          <cell r="AU1379">
            <v>-3.5242473954265607</v>
          </cell>
          <cell r="AV1379">
            <v>-3.5257326666988886</v>
          </cell>
          <cell r="AW1379">
            <v>-3.5272203972169791</v>
          </cell>
          <cell r="AX1379">
            <v>-3.5286059389505908</v>
          </cell>
          <cell r="AY1379">
            <v>-3.5300021482390864</v>
          </cell>
          <cell r="AZ1379">
            <v>-3.5295574501982285</v>
          </cell>
          <cell r="BA1379">
            <v>-3.5273636001051933</v>
          </cell>
          <cell r="BB1379">
            <v>-3.5245467940205999</v>
          </cell>
          <cell r="BC1379">
            <v>-3.5223688557171728</v>
          </cell>
          <cell r="BD1379">
            <v>-3.5216076753345149</v>
          </cell>
          <cell r="BE1379">
            <v>-3.5220304842789263</v>
          </cell>
          <cell r="BF1379">
            <v>-3.5233673016550449</v>
          </cell>
          <cell r="BG1379">
            <v>-3.524104182395793</v>
          </cell>
          <cell r="BH1379">
            <v>-3.5249572856056788</v>
          </cell>
          <cell r="BI1379">
            <v>-3.5267571379665519</v>
          </cell>
          <cell r="BJ1379">
            <v>-3.5299234723383144</v>
          </cell>
          <cell r="BK1379">
            <v>-3.5343199416339233</v>
          </cell>
          <cell r="BL1379">
            <v>-3.5397212531739997</v>
          </cell>
          <cell r="BM1379">
            <v>-3.5461183242154415</v>
          </cell>
          <cell r="BN1379">
            <v>-3.5537371496946912</v>
          </cell>
          <cell r="BO1379">
            <v>-3.5619540507265124</v>
          </cell>
          <cell r="BP1379">
            <v>-3.5703204269000088</v>
          </cell>
          <cell r="BQ1379">
            <v>-3.5786368088801757</v>
          </cell>
          <cell r="BR1379">
            <v>-3.5866941638553529</v>
          </cell>
          <cell r="BS1379">
            <v>-3.5942656887702484</v>
          </cell>
          <cell r="BT1379">
            <v>-3.5995196968643839</v>
          </cell>
          <cell r="BU1379">
            <v>-3.6017701293548199</v>
          </cell>
          <cell r="BV1379">
            <v>-3.6020854060960672</v>
          </cell>
          <cell r="BW1379">
            <v>-3.602164192540902</v>
          </cell>
          <cell r="BX1379">
            <v>-3.6033582834364641</v>
          </cell>
          <cell r="BY1379">
            <v>-3.6052802357304459</v>
          </cell>
          <cell r="BZ1379">
            <v>-3.6072686183855507</v>
          </cell>
          <cell r="CA1379">
            <v>-3.6091928091170122</v>
          </cell>
          <cell r="CB1379">
            <v>-3.6112725322033801</v>
          </cell>
          <cell r="CC1379">
            <v>-3.6138997318295507</v>
          </cell>
          <cell r="CD1379">
            <v>-3.6161495421919376</v>
          </cell>
          <cell r="CE1379">
            <v>-3.6175665294856829</v>
          </cell>
          <cell r="CF1379">
            <v>-3.6188493869483307</v>
          </cell>
          <cell r="CG1379">
            <v>-3.6209593152765063</v>
          </cell>
          <cell r="CH1379">
            <v>-3.6245072643865006</v>
          </cell>
          <cell r="CI1379">
            <v>-3.6297540829805741</v>
          </cell>
          <cell r="CJ1379">
            <v>-3.6366191570126438</v>
          </cell>
          <cell r="CK1379">
            <v>-3.6448371680757652</v>
          </cell>
          <cell r="CL1379">
            <v>-3.6541834070456636</v>
          </cell>
          <cell r="CM1379">
            <v>-3.6645888110734437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BX1380">
            <v>0</v>
          </cell>
          <cell r="BY1380">
            <v>0</v>
          </cell>
          <cell r="BZ1380">
            <v>0</v>
          </cell>
          <cell r="CA1380">
            <v>0</v>
          </cell>
          <cell r="CB1380">
            <v>0</v>
          </cell>
          <cell r="CC1380">
            <v>0</v>
          </cell>
          <cell r="CD1380">
            <v>0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0</v>
          </cell>
          <cell r="CK1380">
            <v>0</v>
          </cell>
          <cell r="CL1380">
            <v>0</v>
          </cell>
          <cell r="CM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-1.1827411035932878</v>
          </cell>
          <cell r="G1381">
            <v>-1.6432751735284135</v>
          </cell>
          <cell r="H1381">
            <v>-1.6077854215074683</v>
          </cell>
          <cell r="I1381">
            <v>-1.3710473658746003</v>
          </cell>
          <cell r="J1381">
            <v>-1.1486011455590361</v>
          </cell>
          <cell r="K1381">
            <v>-1.1087248820016549</v>
          </cell>
          <cell r="L1381">
            <v>-1.3205206735323993</v>
          </cell>
          <cell r="M1381">
            <v>-1.7453049083394512</v>
          </cell>
          <cell r="N1381">
            <v>-2.2791535748107994</v>
          </cell>
          <cell r="O1381">
            <v>-2.8114820219760528</v>
          </cell>
          <cell r="P1381">
            <v>-3.2678086791689265</v>
          </cell>
          <cell r="Q1381">
            <v>-3.6311609643384868</v>
          </cell>
          <cell r="R1381">
            <v>-3.9224492962406043</v>
          </cell>
          <cell r="S1381">
            <v>-4.184284783269554</v>
          </cell>
          <cell r="T1381">
            <v>-4.4567953055328129</v>
          </cell>
          <cell r="U1381">
            <v>-4.7595544423294829</v>
          </cell>
          <cell r="V1381">
            <v>-5.0921285583383158</v>
          </cell>
          <cell r="W1381">
            <v>-5.4334056494639178</v>
          </cell>
          <cell r="X1381">
            <v>-5.7608033526890257</v>
          </cell>
          <cell r="Y1381">
            <v>-6.0592985188253623</v>
          </cell>
          <cell r="Z1381">
            <v>-6.3247939727188225</v>
          </cell>
          <cell r="AA1381">
            <v>-6.5622415217295504</v>
          </cell>
          <cell r="AB1381">
            <v>-6.7815374189011957</v>
          </cell>
          <cell r="AC1381">
            <v>-6.9924500561657883</v>
          </cell>
          <cell r="AD1381">
            <v>-7.2014048463001306</v>
          </cell>
          <cell r="AE1381">
            <v>-7.4107693069227709</v>
          </cell>
          <cell r="AF1381">
            <v>-7.6175161121980643</v>
          </cell>
          <cell r="AG1381">
            <v>-7.8193532413532214</v>
          </cell>
          <cell r="AH1381">
            <v>-8.0139455359819145</v>
          </cell>
          <cell r="AI1381">
            <v>-8.200216847924203</v>
          </cell>
          <cell r="AJ1381">
            <v>-8.3786062314221468</v>
          </cell>
          <cell r="AK1381">
            <v>-8.5498015974442172</v>
          </cell>
          <cell r="AL1381">
            <v>-8.7155826976171085</v>
          </cell>
          <cell r="AM1381">
            <v>-8.8770611782332249</v>
          </cell>
          <cell r="AN1381">
            <v>-9.034552164525266</v>
          </cell>
          <cell r="AO1381">
            <v>-9.1874976124904144</v>
          </cell>
          <cell r="AP1381">
            <v>-9.3285361976920491</v>
          </cell>
          <cell r="AQ1381">
            <v>-9.4590502077785068</v>
          </cell>
          <cell r="AR1381">
            <v>-9.5794966543504501</v>
          </cell>
          <cell r="AS1381">
            <v>-9.6906175935559169</v>
          </cell>
          <cell r="AT1381">
            <v>-9.7936244430371406</v>
          </cell>
          <cell r="AU1381">
            <v>-9.8889307665095068</v>
          </cell>
          <cell r="AV1381">
            <v>-9.9777917585643472</v>
          </cell>
          <cell r="AW1381">
            <v>-10.060829997493503</v>
          </cell>
          <cell r="AX1381">
            <v>-10.138206567964769</v>
          </cell>
          <cell r="AY1381">
            <v>-10.209914061759505</v>
          </cell>
          <cell r="AZ1381">
            <v>-10.273304092352642</v>
          </cell>
          <cell r="BA1381">
            <v>-10.329409419063262</v>
          </cell>
          <cell r="BB1381">
            <v>-10.379221172851805</v>
          </cell>
          <cell r="BC1381">
            <v>-10.423682097606813</v>
          </cell>
          <cell r="BD1381">
            <v>-10.463593439649877</v>
          </cell>
          <cell r="BE1381">
            <v>-10.494705722716734</v>
          </cell>
          <cell r="BF1381">
            <v>-10.522416128573632</v>
          </cell>
          <cell r="BG1381">
            <v>-10.54682287985994</v>
          </cell>
          <cell r="BH1381">
            <v>-10.56766008329031</v>
          </cell>
          <cell r="BI1381">
            <v>-10.585085432858321</v>
          </cell>
          <cell r="BJ1381">
            <v>-10.599453335678422</v>
          </cell>
          <cell r="BK1381">
            <v>-10.610779403335446</v>
          </cell>
          <cell r="BL1381">
            <v>-10.618988838552589</v>
          </cell>
          <cell r="BM1381">
            <v>-10.624189989084831</v>
          </cell>
          <cell r="BN1381">
            <v>-10.626852638035455</v>
          </cell>
          <cell r="BO1381">
            <v>-10.626622249298567</v>
          </cell>
          <cell r="BP1381">
            <v>-10.62456412288364</v>
          </cell>
          <cell r="BQ1381">
            <v>-10.621383486220903</v>
          </cell>
          <cell r="BR1381">
            <v>-10.617325447918901</v>
          </cell>
          <cell r="BS1381">
            <v>-10.612247618943815</v>
          </cell>
          <cell r="BT1381">
            <v>-10.603476940521972</v>
          </cell>
          <cell r="BU1381">
            <v>-10.591346489102516</v>
          </cell>
          <cell r="BV1381">
            <v>-10.576396694077417</v>
          </cell>
          <cell r="BW1381">
            <v>-10.559519801872252</v>
          </cell>
          <cell r="BX1381">
            <v>-10.541778358420473</v>
          </cell>
          <cell r="BY1381">
            <v>-10.522728517110924</v>
          </cell>
          <cell r="BZ1381">
            <v>-10.503126618280534</v>
          </cell>
          <cell r="CA1381">
            <v>-10.483231865366594</v>
          </cell>
          <cell r="CB1381">
            <v>-10.463033498315188</v>
          </cell>
          <cell r="CC1381">
            <v>-10.442490420209904</v>
          </cell>
          <cell r="CD1381">
            <v>-10.419817253474173</v>
          </cell>
          <cell r="CE1381">
            <v>-10.395628817509394</v>
          </cell>
          <cell r="CF1381">
            <v>-10.370623069900597</v>
          </cell>
          <cell r="CG1381">
            <v>-10.345541092074539</v>
          </cell>
          <cell r="CH1381">
            <v>-10.321011745470843</v>
          </cell>
          <cell r="CI1381">
            <v>-10.297557698007974</v>
          </cell>
          <cell r="CJ1381">
            <v>-10.275244499569936</v>
          </cell>
          <cell r="CK1381">
            <v>-10.253954014377364</v>
          </cell>
          <cell r="CL1381">
            <v>-10.233530772958222</v>
          </cell>
          <cell r="CM1381">
            <v>-10.213913393067575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-1.3776491082801212</v>
          </cell>
          <cell r="G1382">
            <v>-1.9687074056136566</v>
          </cell>
          <cell r="H1382">
            <v>-2.0260033830146851</v>
          </cell>
          <cell r="I1382">
            <v>-1.8538656957735156</v>
          </cell>
          <cell r="J1382">
            <v>-1.6736420494720461</v>
          </cell>
          <cell r="K1382">
            <v>-1.6549666893058035</v>
          </cell>
          <cell r="L1382">
            <v>-1.8721263285275347</v>
          </cell>
          <cell r="M1382">
            <v>-2.2947106225219005</v>
          </cell>
          <cell r="N1382">
            <v>-2.8265212416061836</v>
          </cell>
          <cell r="O1382">
            <v>-3.3610795291732609</v>
          </cell>
          <cell r="P1382">
            <v>-3.8242952800847552</v>
          </cell>
          <cell r="Q1382">
            <v>-4.198246021491336</v>
          </cell>
          <cell r="R1382">
            <v>-4.5015192102071726</v>
          </cell>
          <cell r="S1382">
            <v>-4.7754542389627392</v>
          </cell>
          <cell r="T1382">
            <v>-5.0602764350082152</v>
          </cell>
          <cell r="U1382">
            <v>-5.3765234943144335</v>
          </cell>
          <cell r="V1382">
            <v>-5.7254758225453557</v>
          </cell>
          <cell r="W1382">
            <v>-6.0862373735376725</v>
          </cell>
          <cell r="X1382">
            <v>-6.4358802572769491</v>
          </cell>
          <cell r="Y1382">
            <v>-6.7585328536810207</v>
          </cell>
          <cell r="Z1382">
            <v>-7.049041515414789</v>
          </cell>
          <cell r="AA1382">
            <v>-7.3113807962057242</v>
          </cell>
          <cell r="AB1382">
            <v>-7.5548235377037916</v>
          </cell>
          <cell r="AC1382">
            <v>-7.7888755223737061</v>
          </cell>
          <cell r="AD1382">
            <v>-8.0199945936644035</v>
          </cell>
          <cell r="AE1382">
            <v>-8.2507681634171988</v>
          </cell>
          <cell r="AF1382">
            <v>-8.4781186614146353</v>
          </cell>
          <cell r="AG1382">
            <v>-8.7000458370873108</v>
          </cell>
          <cell r="AH1382">
            <v>-8.9143404287211787</v>
          </cell>
          <cell r="AI1382">
            <v>-9.1199499459111326</v>
          </cell>
          <cell r="AJ1382">
            <v>-9.3173039560158095</v>
          </cell>
          <cell r="AK1382">
            <v>-9.5069827100093267</v>
          </cell>
          <cell r="AL1382">
            <v>-9.6908604752257599</v>
          </cell>
          <cell r="AM1382">
            <v>-9.8701446194239821</v>
          </cell>
          <cell r="AN1382">
            <v>-10.045252092962764</v>
          </cell>
          <cell r="AO1382">
            <v>-10.21569890413998</v>
          </cell>
          <cell r="AP1382">
            <v>-10.373114421432806</v>
          </cell>
          <cell r="AQ1382">
            <v>-10.519466294222557</v>
          </cell>
          <cell r="AR1382">
            <v>-10.655393864639329</v>
          </cell>
          <cell r="AS1382">
            <v>-10.781650885720918</v>
          </cell>
          <cell r="AT1382">
            <v>-10.899420764132584</v>
          </cell>
          <cell r="AU1382">
            <v>-11.008968498560046</v>
          </cell>
          <cell r="AV1382">
            <v>-11.111627931234146</v>
          </cell>
          <cell r="AW1382">
            <v>-11.208079446049124</v>
          </cell>
          <cell r="AX1382">
            <v>-11.298526645090112</v>
          </cell>
          <cell r="AY1382">
            <v>-11.382989137072331</v>
          </cell>
          <cell r="AZ1382">
            <v>-11.458438949475703</v>
          </cell>
          <cell r="BA1382">
            <v>-11.526089557660713</v>
          </cell>
          <cell r="BB1382">
            <v>-11.587018692010654</v>
          </cell>
          <cell r="BC1382">
            <v>-11.642211785293277</v>
          </cell>
          <cell r="BD1382">
            <v>-11.692501407334866</v>
          </cell>
          <cell r="BE1382">
            <v>-11.732411828643786</v>
          </cell>
          <cell r="BF1382">
            <v>-11.768770869825506</v>
          </cell>
          <cell r="BG1382">
            <v>-11.80190344748201</v>
          </cell>
          <cell r="BH1382">
            <v>-11.8314657061809</v>
          </cell>
          <cell r="BI1382">
            <v>-11.857511321111158</v>
          </cell>
          <cell r="BJ1382">
            <v>-11.880352599727273</v>
          </cell>
          <cell r="BK1382">
            <v>-11.899993758755157</v>
          </cell>
          <cell r="BL1382">
            <v>-11.916366246800457</v>
          </cell>
          <cell r="BM1382">
            <v>-11.929577891092658</v>
          </cell>
          <cell r="BN1382">
            <v>-11.940083010860402</v>
          </cell>
          <cell r="BO1382">
            <v>-11.947349231618388</v>
          </cell>
          <cell r="BP1382">
            <v>-11.952510723683552</v>
          </cell>
          <cell r="BQ1382">
            <v>-11.956314558660253</v>
          </cell>
          <cell r="BR1382">
            <v>-11.959046549355934</v>
          </cell>
          <cell r="BS1382">
            <v>-11.960607221019936</v>
          </cell>
          <cell r="BT1382">
            <v>-11.958035727805406</v>
          </cell>
          <cell r="BU1382">
            <v>-11.951846359820307</v>
          </cell>
          <cell r="BV1382">
            <v>-11.942642746943854</v>
          </cell>
          <cell r="BW1382">
            <v>-11.931329612558606</v>
          </cell>
          <cell r="BX1382">
            <v>-11.918975658987097</v>
          </cell>
          <cell r="BY1382">
            <v>-11.904976798380662</v>
          </cell>
          <cell r="BZ1382">
            <v>-11.890213845615405</v>
          </cell>
          <cell r="CA1382">
            <v>-11.875020699718464</v>
          </cell>
          <cell r="CB1382">
            <v>-11.859433708839207</v>
          </cell>
          <cell r="CC1382">
            <v>-11.843441573059032</v>
          </cell>
          <cell r="CD1382">
            <v>-11.825029494437167</v>
          </cell>
          <cell r="CE1382">
            <v>-11.804942686880725</v>
          </cell>
          <cell r="CF1382">
            <v>-11.783928396321986</v>
          </cell>
          <cell r="CG1382">
            <v>-11.762749031700992</v>
          </cell>
          <cell r="CH1382">
            <v>-11.742054521201784</v>
          </cell>
          <cell r="CI1382">
            <v>-11.72241418014317</v>
          </cell>
          <cell r="CJ1382">
            <v>-11.703913442009062</v>
          </cell>
          <cell r="CK1382">
            <v>-11.686455823513908</v>
          </cell>
          <cell r="CL1382">
            <v>-11.669900752929351</v>
          </cell>
          <cell r="CM1382">
            <v>-11.654192725723556</v>
          </cell>
        </row>
        <row r="1383">
          <cell r="E1383" t="str">
            <v>100*(X_2/X_0-1)</v>
          </cell>
          <cell r="F1383">
            <v>-6.0970119715862969</v>
          </cell>
          <cell r="G1383">
            <v>-6.2900201163440421</v>
          </cell>
          <cell r="H1383">
            <v>-6.3518053562338643</v>
          </cell>
          <cell r="I1383">
            <v>-6.324570892430037</v>
          </cell>
          <cell r="J1383">
            <v>-6.2624236891446365</v>
          </cell>
          <cell r="K1383">
            <v>-6.2212907100478887</v>
          </cell>
          <cell r="L1383">
            <v>-6.2510989513322794</v>
          </cell>
          <cell r="M1383">
            <v>-6.365262125195958</v>
          </cell>
          <cell r="N1383">
            <v>-6.556858244325781</v>
          </cell>
          <cell r="O1383">
            <v>-6.8005152983210753</v>
          </cell>
          <cell r="P1383">
            <v>-7.0668748922367524</v>
          </cell>
          <cell r="Q1383">
            <v>-7.3572175373777355</v>
          </cell>
          <cell r="R1383">
            <v>-7.6404613058775102</v>
          </cell>
          <cell r="S1383">
            <v>-7.9206565185390936</v>
          </cell>
          <cell r="T1383">
            <v>-8.2070798722090785</v>
          </cell>
          <cell r="U1383">
            <v>-8.507167570178753</v>
          </cell>
          <cell r="V1383">
            <v>-8.8427780215508349</v>
          </cell>
          <cell r="W1383">
            <v>-9.1873526020783363</v>
          </cell>
          <cell r="X1383">
            <v>-9.5328813425960455</v>
          </cell>
          <cell r="Y1383">
            <v>-9.8716868514032505</v>
          </cell>
          <cell r="Z1383">
            <v>-10.198806111194914</v>
          </cell>
          <cell r="AA1383">
            <v>-10.511837223779253</v>
          </cell>
          <cell r="AB1383">
            <v>-10.812904266968026</v>
          </cell>
          <cell r="AC1383">
            <v>-11.104622669106835</v>
          </cell>
          <cell r="AD1383">
            <v>-11.389681215282256</v>
          </cell>
          <cell r="AE1383">
            <v>-11.670020726452378</v>
          </cell>
          <cell r="AF1383">
            <v>-11.937656590258483</v>
          </cell>
          <cell r="AG1383">
            <v>-12.201971078096685</v>
          </cell>
          <cell r="AH1383">
            <v>-12.46266734323812</v>
          </cell>
          <cell r="AI1383">
            <v>-12.71952371023939</v>
          </cell>
          <cell r="AJ1383">
            <v>-12.972658335856668</v>
          </cell>
          <cell r="AK1383">
            <v>-13.21884767164484</v>
          </cell>
          <cell r="AL1383">
            <v>-13.462598989290209</v>
          </cell>
          <cell r="AM1383">
            <v>-13.704508567473727</v>
          </cell>
          <cell r="AN1383">
            <v>-13.944958843407552</v>
          </cell>
          <cell r="AO1383">
            <v>-14.184036821946943</v>
          </cell>
          <cell r="AP1383">
            <v>-14.391466756561332</v>
          </cell>
          <cell r="AQ1383">
            <v>-14.598250783932754</v>
          </cell>
          <cell r="AR1383">
            <v>-14.80402886156218</v>
          </cell>
          <cell r="AS1383">
            <v>-15.008500051074359</v>
          </cell>
          <cell r="AT1383">
            <v>-15.211517297224974</v>
          </cell>
          <cell r="AU1383">
            <v>-15.408536711178611</v>
          </cell>
          <cell r="AV1383">
            <v>-15.604214800376049</v>
          </cell>
          <cell r="AW1383">
            <v>-15.798476451745813</v>
          </cell>
          <cell r="AX1383">
            <v>-15.991162579211737</v>
          </cell>
          <cell r="AY1383">
            <v>-16.182080998924764</v>
          </cell>
          <cell r="AZ1383">
            <v>-16.356805799581441</v>
          </cell>
          <cell r="BA1383">
            <v>-16.529963706890392</v>
          </cell>
          <cell r="BB1383">
            <v>-16.701555885067588</v>
          </cell>
          <cell r="BC1383">
            <v>-16.871608346880219</v>
          </cell>
          <cell r="BD1383">
            <v>-17.040157015126212</v>
          </cell>
          <cell r="BE1383">
            <v>-17.19931280262853</v>
          </cell>
          <cell r="BF1383">
            <v>-17.357378334250651</v>
          </cell>
          <cell r="BG1383">
            <v>-17.514057617888167</v>
          </cell>
          <cell r="BH1383">
            <v>-17.669136335355205</v>
          </cell>
          <cell r="BI1383">
            <v>-17.822497474040755</v>
          </cell>
          <cell r="BJ1383">
            <v>-17.974839144358391</v>
          </cell>
          <cell r="BK1383">
            <v>-18.125255682312048</v>
          </cell>
          <cell r="BL1383">
            <v>-18.273644461053308</v>
          </cell>
          <cell r="BM1383">
            <v>-18.419969144084391</v>
          </cell>
          <cell r="BN1383">
            <v>-18.564311074168305</v>
          </cell>
          <cell r="BO1383">
            <v>-18.701458513089886</v>
          </cell>
          <cell r="BP1383">
            <v>-18.837169592015279</v>
          </cell>
          <cell r="BQ1383">
            <v>-18.971634499163414</v>
          </cell>
          <cell r="BR1383">
            <v>-19.104920993214648</v>
          </cell>
          <cell r="BS1383">
            <v>-19.236971208975817</v>
          </cell>
          <cell r="BT1383">
            <v>-19.356506006838526</v>
          </cell>
          <cell r="BU1383">
            <v>-19.47470628107698</v>
          </cell>
          <cell r="BV1383">
            <v>-19.591500047027267</v>
          </cell>
          <cell r="BW1383">
            <v>-19.706928853323792</v>
          </cell>
          <cell r="BX1383">
            <v>-19.821139692721033</v>
          </cell>
          <cell r="BY1383">
            <v>-19.928126937906054</v>
          </cell>
          <cell r="BZ1383">
            <v>-20.034275178288141</v>
          </cell>
          <cell r="CA1383">
            <v>-20.139607372181089</v>
          </cell>
          <cell r="CB1383">
            <v>-20.244065570521819</v>
          </cell>
          <cell r="CC1383">
            <v>-20.347569301340151</v>
          </cell>
          <cell r="CD1383">
            <v>-20.441616178825804</v>
          </cell>
          <cell r="CE1383">
            <v>-20.534735189869291</v>
          </cell>
          <cell r="CF1383">
            <v>-20.62697992062752</v>
          </cell>
          <cell r="CG1383">
            <v>-20.718444944140025</v>
          </cell>
          <cell r="CH1383">
            <v>-20.809233136722959</v>
          </cell>
          <cell r="CI1383">
            <v>-20.900076589417548</v>
          </cell>
          <cell r="CJ1383">
            <v>-20.990319096880494</v>
          </cell>
          <cell r="CK1383">
            <v>-21.079923837523605</v>
          </cell>
          <cell r="CL1383">
            <v>-21.16883577729951</v>
          </cell>
          <cell r="CM1383">
            <v>-21.2570183413211</v>
          </cell>
        </row>
        <row r="1384">
          <cell r="E1384" t="str">
            <v>100*(M_2/M_0-1)</v>
          </cell>
          <cell r="F1384">
            <v>-1.9468175603433502</v>
          </cell>
          <cell r="G1384">
            <v>-2.5646894093866335</v>
          </cell>
          <cell r="H1384">
            <v>-2.9265066344329016</v>
          </cell>
          <cell r="I1384">
            <v>-3.2179501463731164</v>
          </cell>
          <cell r="J1384">
            <v>-3.5089637532325968</v>
          </cell>
          <cell r="K1384">
            <v>-3.8277141430969275</v>
          </cell>
          <cell r="L1384">
            <v>-4.174897071354156</v>
          </cell>
          <cell r="M1384">
            <v>-4.5260641037939582</v>
          </cell>
          <cell r="N1384">
            <v>-4.8496925877375645</v>
          </cell>
          <cell r="O1384">
            <v>-5.1221146760707104</v>
          </cell>
          <cell r="P1384">
            <v>-5.3367187952891193</v>
          </cell>
          <cell r="Q1384">
            <v>-5.5119938794041312</v>
          </cell>
          <cell r="R1384">
            <v>-5.6644484408868268</v>
          </cell>
          <cell r="S1384">
            <v>-5.814145275548988</v>
          </cell>
          <cell r="T1384">
            <v>-5.973792951139167</v>
          </cell>
          <cell r="U1384">
            <v>-6.1455647688816173</v>
          </cell>
          <cell r="V1384">
            <v>-6.3297146475320476</v>
          </cell>
          <cell r="W1384">
            <v>-6.5128138697454707</v>
          </cell>
          <cell r="X1384">
            <v>-6.6873756649717953</v>
          </cell>
          <cell r="Y1384">
            <v>-6.8507053409502028</v>
          </cell>
          <cell r="Z1384">
            <v>-7.004312367146337</v>
          </cell>
          <cell r="AA1384">
            <v>-7.1517152244152786</v>
          </cell>
          <cell r="AB1384">
            <v>-7.2970475583474474</v>
          </cell>
          <cell r="AC1384">
            <v>-7.4429528737170791</v>
          </cell>
          <cell r="AD1384">
            <v>-7.5902145565733043</v>
          </cell>
          <cell r="AE1384">
            <v>-7.7381818424942628</v>
          </cell>
          <cell r="AF1384">
            <v>-7.8826455986025774</v>
          </cell>
          <cell r="AG1384">
            <v>-8.0240586894679282</v>
          </cell>
          <cell r="AH1384">
            <v>-8.1618806550091012</v>
          </cell>
          <cell r="AI1384">
            <v>-8.2961617554202949</v>
          </cell>
          <cell r="AJ1384">
            <v>-8.4274441506733471</v>
          </cell>
          <cell r="AK1384">
            <v>-8.5552657196844688</v>
          </cell>
          <cell r="AL1384">
            <v>-8.6808828618462393</v>
          </cell>
          <cell r="AM1384">
            <v>-8.8045409312144329</v>
          </cell>
          <cell r="AN1384">
            <v>-8.9261262284366811</v>
          </cell>
          <cell r="AO1384">
            <v>-9.0452667116452172</v>
          </cell>
          <cell r="AP1384">
            <v>-9.1517395554129966</v>
          </cell>
          <cell r="AQ1384">
            <v>-9.2522337258110987</v>
          </cell>
          <cell r="AR1384">
            <v>-9.3474762096122035</v>
          </cell>
          <cell r="AS1384">
            <v>-9.4382482299128494</v>
          </cell>
          <cell r="AT1384">
            <v>-9.525439239275002</v>
          </cell>
          <cell r="AU1384">
            <v>-9.6084374868974578</v>
          </cell>
          <cell r="AV1384">
            <v>-9.6887214430025566</v>
          </cell>
          <cell r="AW1384">
            <v>-9.7667107148091343</v>
          </cell>
          <cell r="AX1384">
            <v>-9.8425824884042505</v>
          </cell>
          <cell r="AY1384">
            <v>-9.9164442625964142</v>
          </cell>
          <cell r="AZ1384">
            <v>-9.9841141231760684</v>
          </cell>
          <cell r="BA1384">
            <v>-10.048614477463214</v>
          </cell>
          <cell r="BB1384">
            <v>-10.110742982251219</v>
          </cell>
          <cell r="BC1384">
            <v>-10.171024592532573</v>
          </cell>
          <cell r="BD1384">
            <v>-10.229844593852977</v>
          </cell>
          <cell r="BE1384">
            <v>-10.280844546295198</v>
          </cell>
          <cell r="BF1384">
            <v>-10.333504236324309</v>
          </cell>
          <cell r="BG1384">
            <v>-10.385264291718176</v>
          </cell>
          <cell r="BH1384">
            <v>-10.435847135093891</v>
          </cell>
          <cell r="BI1384">
            <v>-10.485541672822885</v>
          </cell>
          <cell r="BJ1384">
            <v>-10.534805805651127</v>
          </cell>
          <cell r="BK1384">
            <v>-10.583568804525722</v>
          </cell>
          <cell r="BL1384">
            <v>-10.631721597992671</v>
          </cell>
          <cell r="BM1384">
            <v>-10.679217712129541</v>
          </cell>
          <cell r="BN1384">
            <v>-10.726145742462446</v>
          </cell>
          <cell r="BO1384">
            <v>-10.771000935315723</v>
          </cell>
          <cell r="BP1384">
            <v>-10.815124699019918</v>
          </cell>
          <cell r="BQ1384">
            <v>-10.858823078279201</v>
          </cell>
          <cell r="BR1384">
            <v>-10.902179064195771</v>
          </cell>
          <cell r="BS1384">
            <v>-10.945135049742305</v>
          </cell>
          <cell r="BT1384">
            <v>-10.984037539589108</v>
          </cell>
          <cell r="BU1384">
            <v>-11.021164949446172</v>
          </cell>
          <cell r="BV1384">
            <v>-11.0570063661253</v>
          </cell>
          <cell r="BW1384">
            <v>-11.092029261879743</v>
          </cell>
          <cell r="BX1384">
            <v>-11.126688636422411</v>
          </cell>
          <cell r="BY1384">
            <v>-11.159327871910707</v>
          </cell>
          <cell r="BZ1384">
            <v>-11.191382898257629</v>
          </cell>
          <cell r="CA1384">
            <v>-11.223068272564918</v>
          </cell>
          <cell r="CB1384">
            <v>-11.254452145553229</v>
          </cell>
          <cell r="CC1384">
            <v>-11.285595396451741</v>
          </cell>
          <cell r="CD1384">
            <v>-11.313864252915284</v>
          </cell>
          <cell r="CE1384">
            <v>-11.341174047133906</v>
          </cell>
          <cell r="CF1384">
            <v>-11.368011129505906</v>
          </cell>
          <cell r="CG1384">
            <v>-11.39474297251224</v>
          </cell>
          <cell r="CH1384">
            <v>-11.42163693848638</v>
          </cell>
          <cell r="CI1384">
            <v>-11.449043787118274</v>
          </cell>
          <cell r="CJ1384">
            <v>-11.476841236551593</v>
          </cell>
          <cell r="CK1384">
            <v>-11.504957425357333</v>
          </cell>
          <cell r="CL1384">
            <v>-11.533327096962875</v>
          </cell>
          <cell r="CM1384">
            <v>-11.561928017194777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-0.50543977026540343</v>
          </cell>
          <cell r="G1385">
            <v>-1.0012324672733164</v>
          </cell>
          <cell r="H1385">
            <v>-1.3056143749907934</v>
          </cell>
          <cell r="I1385">
            <v>-1.5417355774342667</v>
          </cell>
          <cell r="J1385">
            <v>-1.8122071740800605</v>
          </cell>
          <cell r="K1385">
            <v>-2.1648006990118707</v>
          </cell>
          <cell r="L1385">
            <v>-2.5921593008880084</v>
          </cell>
          <cell r="M1385">
            <v>-3.0399303335353234</v>
          </cell>
          <cell r="N1385">
            <v>-3.4378325134977405</v>
          </cell>
          <cell r="O1385">
            <v>-3.7328011259522453</v>
          </cell>
          <cell r="P1385">
            <v>-3.9029195348682433</v>
          </cell>
          <cell r="Q1385">
            <v>-3.9731053405724581</v>
          </cell>
          <cell r="R1385">
            <v>-3.9928270504689167</v>
          </cell>
          <cell r="S1385">
            <v>-4.0112319125880758</v>
          </cell>
          <cell r="T1385">
            <v>-4.0593134414006364</v>
          </cell>
          <cell r="U1385">
            <v>-4.1419749357721418</v>
          </cell>
          <cell r="V1385">
            <v>-4.2462207974843018</v>
          </cell>
          <cell r="W1385">
            <v>-4.3510452556654755</v>
          </cell>
          <cell r="X1385">
            <v>-4.4403385829402069</v>
          </cell>
          <cell r="Y1385">
            <v>-4.5088947763548433</v>
          </cell>
          <cell r="Z1385">
            <v>-4.5617483298947885</v>
          </cell>
          <cell r="AA1385">
            <v>-4.6092066589802805</v>
          </cell>
          <cell r="AB1385">
            <v>-4.6614339119604438</v>
          </cell>
          <cell r="AC1385">
            <v>-4.7247091095596438</v>
          </cell>
          <cell r="AD1385">
            <v>-4.8003772178287774</v>
          </cell>
          <cell r="AE1385">
            <v>-4.8861464812875566</v>
          </cell>
          <cell r="AF1385">
            <v>-4.9766538406387788</v>
          </cell>
          <cell r="AG1385">
            <v>-5.0675575121391203</v>
          </cell>
          <cell r="AH1385">
            <v>-5.1564534404272999</v>
          </cell>
          <cell r="AI1385">
            <v>-5.2429594317183419</v>
          </cell>
          <cell r="AJ1385">
            <v>-5.3280902320593349</v>
          </cell>
          <cell r="AK1385">
            <v>-5.4128197628865227</v>
          </cell>
          <cell r="AL1385">
            <v>-5.4980096843173616</v>
          </cell>
          <cell r="AM1385">
            <v>-5.5838421461846588</v>
          </cell>
          <cell r="AN1385">
            <v>-5.6698907261773401</v>
          </cell>
          <cell r="AO1385">
            <v>-5.7552142849630394</v>
          </cell>
          <cell r="AP1385">
            <v>-5.8324589022558992</v>
          </cell>
          <cell r="AQ1385">
            <v>-5.9055231745869241</v>
          </cell>
          <cell r="AR1385">
            <v>-5.9736547831104385</v>
          </cell>
          <cell r="AS1385">
            <v>-6.037730876816239</v>
          </cell>
          <cell r="AT1385">
            <v>-6.0993148781325779</v>
          </cell>
          <cell r="AU1385">
            <v>-6.1592437881847424</v>
          </cell>
          <cell r="AV1385">
            <v>-6.2183235358458049</v>
          </cell>
          <cell r="AW1385">
            <v>-6.2769072035346651</v>
          </cell>
          <cell r="AX1385">
            <v>-6.3350497913291175</v>
          </cell>
          <cell r="AY1385">
            <v>-6.3927463102798505</v>
          </cell>
          <cell r="AZ1385">
            <v>-6.4488916224696435</v>
          </cell>
          <cell r="BA1385">
            <v>-6.5024918762297546</v>
          </cell>
          <cell r="BB1385">
            <v>-6.5544720744289187</v>
          </cell>
          <cell r="BC1385">
            <v>-6.6057326398119898</v>
          </cell>
          <cell r="BD1385">
            <v>-6.6569093831784105</v>
          </cell>
          <cell r="BE1385">
            <v>-6.6820938470915632</v>
          </cell>
          <cell r="BF1385">
            <v>-6.7219822568339804</v>
          </cell>
          <cell r="BG1385">
            <v>-6.7674995811069616</v>
          </cell>
          <cell r="BH1385">
            <v>-6.8146948467986075</v>
          </cell>
          <cell r="BI1385">
            <v>-6.8622197241890781</v>
          </cell>
          <cell r="BJ1385">
            <v>-6.9095804196667832</v>
          </cell>
          <cell r="BK1385">
            <v>-6.9568816165747061</v>
          </cell>
          <cell r="BL1385">
            <v>-7.003945955983526</v>
          </cell>
          <cell r="BM1385">
            <v>-7.0508591539683252</v>
          </cell>
          <cell r="BN1385">
            <v>-7.0979969116799495</v>
          </cell>
          <cell r="BO1385">
            <v>-7.1449946368122959</v>
          </cell>
          <cell r="BP1385">
            <v>-7.1921909059850524</v>
          </cell>
          <cell r="BQ1385">
            <v>-7.2397425948214185</v>
          </cell>
          <cell r="BR1385">
            <v>-7.2875066878812849</v>
          </cell>
          <cell r="BS1385">
            <v>-7.3351280606962499</v>
          </cell>
          <cell r="BT1385">
            <v>-7.3803747236955042</v>
          </cell>
          <cell r="BU1385">
            <v>-7.4231327830627913</v>
          </cell>
          <cell r="BV1385">
            <v>-7.4640000623978908</v>
          </cell>
          <cell r="BW1385">
            <v>-7.5039760103800868</v>
          </cell>
          <cell r="BX1385">
            <v>-7.5440207321105346</v>
          </cell>
          <cell r="BY1385">
            <v>-7.5836105525499349</v>
          </cell>
          <cell r="BZ1385">
            <v>-7.622840986816648</v>
          </cell>
          <cell r="CA1385">
            <v>-7.6616546792383939</v>
          </cell>
          <cell r="CB1385">
            <v>-7.6999704251932588</v>
          </cell>
          <cell r="CC1385">
            <v>-7.7378013804654922</v>
          </cell>
          <cell r="CD1385">
            <v>-7.7737284435079435</v>
          </cell>
          <cell r="CE1385">
            <v>-7.8080734432571681</v>
          </cell>
          <cell r="CF1385">
            <v>-7.8415027166414797</v>
          </cell>
          <cell r="CG1385">
            <v>-7.8747345284824188</v>
          </cell>
          <cell r="CH1385">
            <v>-7.9082707070705087</v>
          </cell>
          <cell r="CI1385">
            <v>-7.9424226008828036</v>
          </cell>
          <cell r="CJ1385">
            <v>-7.9771050028388579</v>
          </cell>
          <cell r="CK1385">
            <v>-8.0120975819607754</v>
          </cell>
          <cell r="CL1385">
            <v>-8.0472149246966111</v>
          </cell>
          <cell r="CM1385">
            <v>-8.0824093534324621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-1.1566956104617221</v>
          </cell>
          <cell r="G1386">
            <v>-1.4042458105183564</v>
          </cell>
          <cell r="H1386">
            <v>-1.2124094753423464</v>
          </cell>
          <cell r="I1386">
            <v>-0.93272386102178917</v>
          </cell>
          <cell r="J1386">
            <v>-0.72744760427334576</v>
          </cell>
          <cell r="K1386">
            <v>-0.71011368743574277</v>
          </cell>
          <cell r="L1386">
            <v>-0.92533664164958784</v>
          </cell>
          <cell r="M1386">
            <v>-1.3370804890124321</v>
          </cell>
          <cell r="N1386">
            <v>-1.8449560098251716</v>
          </cell>
          <cell r="O1386">
            <v>-2.3366497667765884</v>
          </cell>
          <cell r="P1386">
            <v>-2.7532044660360855</v>
          </cell>
          <cell r="Q1386">
            <v>-3.0827457795099211</v>
          </cell>
          <cell r="R1386">
            <v>-3.3460589473427449</v>
          </cell>
          <cell r="S1386">
            <v>-3.582888102630688</v>
          </cell>
          <cell r="T1386">
            <v>-3.8304277947221244</v>
          </cell>
          <cell r="U1386">
            <v>-4.1067443358009044</v>
          </cell>
          <cell r="V1386">
            <v>-4.4107889614683042</v>
          </cell>
          <cell r="W1386">
            <v>-4.7234232496096489</v>
          </cell>
          <cell r="X1386">
            <v>-5.0240354143716974</v>
          </cell>
          <cell r="Y1386">
            <v>-5.2989106247546713</v>
          </cell>
          <cell r="Z1386">
            <v>-5.5441975479736616</v>
          </cell>
          <cell r="AA1386">
            <v>-5.7643658516433716</v>
          </cell>
          <cell r="AB1386">
            <v>-5.968713914431456</v>
          </cell>
          <cell r="AC1386">
            <v>-6.166595589342605</v>
          </cell>
          <cell r="AD1386">
            <v>-6.3641468095884335</v>
          </cell>
          <cell r="AE1386">
            <v>-6.5633237635333908</v>
          </cell>
          <cell r="AF1386">
            <v>-6.7612034007363597</v>
          </cell>
          <cell r="AG1386">
            <v>-6.9552906345541787</v>
          </cell>
          <cell r="AH1386">
            <v>-7.1429612033083174</v>
          </cell>
          <cell r="AI1386">
            <v>-7.3227894628531303</v>
          </cell>
          <cell r="AJ1386">
            <v>-7.4947044352802532</v>
          </cell>
          <cell r="AK1386">
            <v>-7.6591531585913692</v>
          </cell>
          <cell r="AL1386">
            <v>-7.8177086545000325</v>
          </cell>
          <cell r="AM1386">
            <v>-7.9714429995859977</v>
          </cell>
          <cell r="AN1386">
            <v>-8.1206825080705975</v>
          </cell>
          <cell r="AO1386">
            <v>-8.2648946489206843</v>
          </cell>
          <cell r="AP1386">
            <v>-8.4078302499811528</v>
          </cell>
          <cell r="AQ1386">
            <v>-8.5327792293932614</v>
          </cell>
          <cell r="AR1386">
            <v>-8.6439736900681297</v>
          </cell>
          <cell r="AS1386">
            <v>-8.7444733077409413</v>
          </cell>
          <cell r="AT1386">
            <v>-8.8365506011744088</v>
          </cell>
          <cell r="AU1386">
            <v>-8.9213097697250827</v>
          </cell>
          <cell r="AV1386">
            <v>-8.9999821778568254</v>
          </cell>
          <cell r="AW1386">
            <v>-9.0731384922078551</v>
          </cell>
          <cell r="AX1386">
            <v>-9.1408822731046673</v>
          </cell>
          <cell r="AY1386">
            <v>-9.2031559548280022</v>
          </cell>
          <cell r="AZ1386">
            <v>-9.2556682360655955</v>
          </cell>
          <cell r="BA1386">
            <v>-9.3028431206960924</v>
          </cell>
          <cell r="BB1386">
            <v>-9.3446242110839961</v>
          </cell>
          <cell r="BC1386">
            <v>-9.381450106572931</v>
          </cell>
          <cell r="BD1386">
            <v>-9.4138830733855539</v>
          </cell>
          <cell r="BE1386">
            <v>-9.5198650451829518</v>
          </cell>
          <cell r="BF1386">
            <v>-9.5789008857201097</v>
          </cell>
          <cell r="BG1386">
            <v>-9.6093238446684168</v>
          </cell>
          <cell r="BH1386">
            <v>-9.6249869108201551</v>
          </cell>
          <cell r="BI1386">
            <v>-9.6329692216447267</v>
          </cell>
          <cell r="BJ1386">
            <v>-9.6372234866070947</v>
          </cell>
          <cell r="BK1386">
            <v>-9.6378591913407803</v>
          </cell>
          <cell r="BL1386">
            <v>-9.6353761379938447</v>
          </cell>
          <cell r="BM1386">
            <v>-9.6300506533979373</v>
          </cell>
          <cell r="BN1386">
            <v>-9.6223778704384806</v>
          </cell>
          <cell r="BO1386">
            <v>-9.6123769343095304</v>
          </cell>
          <cell r="BP1386">
            <v>-9.6008232676120677</v>
          </cell>
          <cell r="BQ1386">
            <v>-9.5882620500696181</v>
          </cell>
          <cell r="BR1386">
            <v>-9.5748256051595213</v>
          </cell>
          <cell r="BS1386">
            <v>-9.5602867114749301</v>
          </cell>
          <cell r="BT1386">
            <v>-9.5427854983313409</v>
          </cell>
          <cell r="BU1386">
            <v>-9.5220879402815211</v>
          </cell>
          <cell r="BV1386">
            <v>-9.4985179017403443</v>
          </cell>
          <cell r="BW1386">
            <v>-9.4728922332432912</v>
          </cell>
          <cell r="BX1386">
            <v>-9.4462556656317087</v>
          </cell>
          <cell r="BY1386">
            <v>-9.418675209431127</v>
          </cell>
          <cell r="BZ1386">
            <v>-9.3905896746489965</v>
          </cell>
          <cell r="CA1386">
            <v>-9.3621281122807218</v>
          </cell>
          <cell r="CB1386">
            <v>-9.3332229387641306</v>
          </cell>
          <cell r="CC1386">
            <v>-9.3038114980644071</v>
          </cell>
          <cell r="CD1386">
            <v>-9.2728441191474822</v>
          </cell>
          <cell r="CE1386">
            <v>-9.2404865592728527</v>
          </cell>
          <cell r="CF1386">
            <v>-9.2072666606652369</v>
          </cell>
          <cell r="CG1386">
            <v>-9.173861604450229</v>
          </cell>
          <cell r="CH1386">
            <v>-9.1408795316342495</v>
          </cell>
          <cell r="CI1386">
            <v>-9.1087771112736693</v>
          </cell>
          <cell r="CJ1386">
            <v>-9.0776578053975872</v>
          </cell>
          <cell r="CK1386">
            <v>-9.0474209050895649</v>
          </cell>
          <cell r="CL1386">
            <v>-9.017921033356469</v>
          </cell>
          <cell r="CM1386">
            <v>-8.9891040533375701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-0.46953969925587202</v>
          </cell>
          <cell r="G1387">
            <v>1.8304464414196975</v>
          </cell>
          <cell r="H1387">
            <v>2.5793271977808896</v>
          </cell>
          <cell r="I1387">
            <v>2.8668200092571094</v>
          </cell>
          <cell r="J1387">
            <v>2.926997463390224</v>
          </cell>
          <cell r="K1387">
            <v>2.8882359413746395</v>
          </cell>
          <cell r="L1387">
            <v>2.8223559009964871</v>
          </cell>
          <cell r="M1387">
            <v>2.7224211963287503</v>
          </cell>
          <cell r="N1387">
            <v>2.6569678257946316</v>
          </cell>
          <cell r="O1387">
            <v>2.7713522871011476</v>
          </cell>
          <cell r="P1387">
            <v>2.9593810748609561</v>
          </cell>
          <cell r="Q1387">
            <v>3.1668543511345515</v>
          </cell>
          <cell r="R1387">
            <v>3.3677463557094667</v>
          </cell>
          <cell r="S1387">
            <v>3.5554709579979082</v>
          </cell>
          <cell r="T1387">
            <v>3.7317627008513599</v>
          </cell>
          <cell r="U1387">
            <v>3.9005827196739284</v>
          </cell>
          <cell r="V1387">
            <v>4.0731278094509493</v>
          </cell>
          <cell r="W1387">
            <v>4.2514452210482778</v>
          </cell>
          <cell r="X1387">
            <v>4.4407675825137272</v>
          </cell>
          <cell r="Y1387">
            <v>4.6461666635686072</v>
          </cell>
          <cell r="Z1387">
            <v>4.8708329909858072</v>
          </cell>
          <cell r="AA1387">
            <v>5.1141765118515092</v>
          </cell>
          <cell r="AB1387">
            <v>5.3764729617633344</v>
          </cell>
          <cell r="AC1387">
            <v>5.6584853767018606</v>
          </cell>
          <cell r="AD1387">
            <v>5.9626368717965672</v>
          </cell>
          <cell r="AE1387">
            <v>6.2909327218567235</v>
          </cell>
          <cell r="AF1387">
            <v>6.6404030254073376</v>
          </cell>
          <cell r="AG1387">
            <v>7.0203349023133521</v>
          </cell>
          <cell r="AH1387">
            <v>7.4307444808620948</v>
          </cell>
          <cell r="AI1387">
            <v>7.8663332979664213</v>
          </cell>
          <cell r="AJ1387">
            <v>8.3165061991812941</v>
          </cell>
          <cell r="AK1387">
            <v>8.7682743877575131</v>
          </cell>
          <cell r="AL1387">
            <v>9.2199522638834353</v>
          </cell>
          <cell r="AM1387">
            <v>9.6709992143404921</v>
          </cell>
          <cell r="AN1387">
            <v>10.12114697415878</v>
          </cell>
          <cell r="AO1387">
            <v>10.569504384119011</v>
          </cell>
          <cell r="AP1387">
            <v>11.268086751536011</v>
          </cell>
          <cell r="AQ1387">
            <v>11.729749130228463</v>
          </cell>
          <cell r="AR1387">
            <v>12.081359557220228</v>
          </cell>
          <cell r="AS1387">
            <v>12.393372100668355</v>
          </cell>
          <cell r="AT1387">
            <v>12.696417362496115</v>
          </cell>
          <cell r="AU1387">
            <v>12.997769106959867</v>
          </cell>
          <cell r="AV1387">
            <v>13.305453521262534</v>
          </cell>
          <cell r="AW1387">
            <v>13.622120435041207</v>
          </cell>
          <cell r="AX1387">
            <v>13.948297711161262</v>
          </cell>
          <cell r="AY1387">
            <v>14.283645669918709</v>
          </cell>
          <cell r="AZ1387">
            <v>14.513273018825569</v>
          </cell>
          <cell r="BA1387">
            <v>14.799214027438335</v>
          </cell>
          <cell r="BB1387">
            <v>15.114561853464625</v>
          </cell>
          <cell r="BC1387">
            <v>15.446188982005449</v>
          </cell>
          <cell r="BD1387">
            <v>15.787737947382062</v>
          </cell>
          <cell r="BE1387">
            <v>21.563925568016383</v>
          </cell>
          <cell r="BF1387">
            <v>24.214437778599617</v>
          </cell>
          <cell r="BG1387">
            <v>25.418426174651643</v>
          </cell>
          <cell r="BH1387">
            <v>26.008554046098787</v>
          </cell>
          <cell r="BI1387">
            <v>26.371062391642354</v>
          </cell>
          <cell r="BJ1387">
            <v>26.744253459544652</v>
          </cell>
          <cell r="BK1387">
            <v>27.083616365561845</v>
          </cell>
          <cell r="BL1387">
            <v>27.431457363930356</v>
          </cell>
          <cell r="BM1387">
            <v>27.799071235951089</v>
          </cell>
          <cell r="BN1387">
            <v>28.185575503331094</v>
          </cell>
          <cell r="BO1387">
            <v>28.57260120969627</v>
          </cell>
          <cell r="BP1387">
            <v>28.965605779136226</v>
          </cell>
          <cell r="BQ1387">
            <v>29.365980763021327</v>
          </cell>
          <cell r="BR1387">
            <v>29.774151896594404</v>
          </cell>
          <cell r="BS1387">
            <v>30.190001544990032</v>
          </cell>
          <cell r="BT1387">
            <v>30.581303301119235</v>
          </cell>
          <cell r="BU1387">
            <v>30.966906301545926</v>
          </cell>
          <cell r="BV1387">
            <v>31.352829948265537</v>
          </cell>
          <cell r="BW1387">
            <v>31.740328821635178</v>
          </cell>
          <cell r="BX1387">
            <v>32.129126626315816</v>
          </cell>
          <cell r="BY1387">
            <v>32.500328437621917</v>
          </cell>
          <cell r="BZ1387">
            <v>32.866136451373151</v>
          </cell>
          <cell r="CA1387">
            <v>33.231690757441989</v>
          </cell>
          <cell r="CB1387">
            <v>33.5991821826874</v>
          </cell>
          <cell r="CC1387">
            <v>33.969204338612478</v>
          </cell>
          <cell r="CD1387">
            <v>34.31451953678306</v>
          </cell>
          <cell r="CE1387">
            <v>34.65185667712867</v>
          </cell>
          <cell r="CF1387">
            <v>34.987220356181581</v>
          </cell>
          <cell r="CG1387">
            <v>35.322619581311287</v>
          </cell>
          <cell r="CH1387">
            <v>35.658556623309387</v>
          </cell>
          <cell r="CI1387">
            <v>35.997334914798131</v>
          </cell>
          <cell r="CJ1387">
            <v>36.337519098762904</v>
          </cell>
          <cell r="CK1387">
            <v>36.678511649250957</v>
          </cell>
          <cell r="CL1387">
            <v>37.019957846983885</v>
          </cell>
          <cell r="CM1387">
            <v>37.361526115449053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-0.18374688561341168</v>
          </cell>
          <cell r="G1388">
            <v>1.8792776831433322E-2</v>
          </cell>
          <cell r="H1388">
            <v>0.51925612163459256</v>
          </cell>
          <cell r="I1388">
            <v>1.076150057144365</v>
          </cell>
          <cell r="J1388">
            <v>1.5041464883900346</v>
          </cell>
          <cell r="K1388">
            <v>1.6441761319722747</v>
          </cell>
          <cell r="L1388">
            <v>1.4549236307273894</v>
          </cell>
          <cell r="M1388">
            <v>1.0172050909752484</v>
          </cell>
          <cell r="N1388">
            <v>0.47344402801201557</v>
          </cell>
          <cell r="O1388">
            <v>-4.5754704227374265E-2</v>
          </cell>
          <cell r="P1388">
            <v>-0.46450109451409149</v>
          </cell>
          <cell r="Q1388">
            <v>-0.77102659123636785</v>
          </cell>
          <cell r="R1388">
            <v>-0.99827422660548892</v>
          </cell>
          <cell r="S1388">
            <v>-1.1955517008374161</v>
          </cell>
          <cell r="T1388">
            <v>-1.4027499694225676</v>
          </cell>
          <cell r="U1388">
            <v>-1.6348103559769456</v>
          </cell>
          <cell r="V1388">
            <v>-1.8828325115878064</v>
          </cell>
          <cell r="W1388">
            <v>-2.1247642736950012</v>
          </cell>
          <cell r="X1388">
            <v>-2.3398524947240484</v>
          </cell>
          <cell r="Y1388">
            <v>-2.5173601940520096</v>
          </cell>
          <cell r="Z1388">
            <v>-2.6584422105763061</v>
          </cell>
          <cell r="AA1388">
            <v>-2.7728308135566149</v>
          </cell>
          <cell r="AB1388">
            <v>-2.8733775200423306</v>
          </cell>
          <cell r="AC1388">
            <v>-2.9709894501244949</v>
          </cell>
          <cell r="AD1388">
            <v>-3.0717839190133156</v>
          </cell>
          <cell r="AE1388">
            <v>-3.1769346816346689</v>
          </cell>
          <cell r="AF1388">
            <v>-3.283640714184799</v>
          </cell>
          <cell r="AG1388">
            <v>-3.3881471278302655</v>
          </cell>
          <cell r="AH1388">
            <v>-3.4875088943171595</v>
          </cell>
          <cell r="AI1388">
            <v>-3.5805565229167557</v>
          </cell>
          <cell r="AJ1388">
            <v>-3.6677987531626433</v>
          </cell>
          <cell r="AK1388">
            <v>-3.7504790327125948</v>
          </cell>
          <cell r="AL1388">
            <v>-3.8299113946372643</v>
          </cell>
          <cell r="AM1388">
            <v>-3.9067400148632525</v>
          </cell>
          <cell r="AN1388">
            <v>-3.9807932433163384</v>
          </cell>
          <cell r="AO1388">
            <v>-4.0511768415068534</v>
          </cell>
          <cell r="AP1388">
            <v>-4.1152899864477233</v>
          </cell>
          <cell r="AQ1388">
            <v>-4.1717776477639745</v>
          </cell>
          <cell r="AR1388">
            <v>-4.2203320574041854</v>
          </cell>
          <cell r="AS1388">
            <v>-4.2617224729586622</v>
          </cell>
          <cell r="AT1388">
            <v>-4.2973210056498345</v>
          </cell>
          <cell r="AU1388">
            <v>-4.3282461407688988</v>
          </cell>
          <cell r="AV1388">
            <v>-4.3552967037772667</v>
          </cell>
          <cell r="AW1388">
            <v>-4.3787378515458659</v>
          </cell>
          <cell r="AX1388">
            <v>-4.3984625792322323</v>
          </cell>
          <cell r="AY1388">
            <v>-4.4142925954978818</v>
          </cell>
          <cell r="AZ1388">
            <v>-4.4254724382940207</v>
          </cell>
          <cell r="BA1388">
            <v>-4.4320755543858503</v>
          </cell>
          <cell r="BB1388">
            <v>-4.434637474474834</v>
          </cell>
          <cell r="BC1388">
            <v>-4.4338725724912598</v>
          </cell>
          <cell r="BD1388">
            <v>-4.4304128779652281</v>
          </cell>
          <cell r="BE1388">
            <v>-4.4247557567129503</v>
          </cell>
          <cell r="BF1388">
            <v>-4.4165190777455958</v>
          </cell>
          <cell r="BG1388">
            <v>-4.4053509085767324</v>
          </cell>
          <cell r="BH1388">
            <v>-4.3914116538335879</v>
          </cell>
          <cell r="BI1388">
            <v>-4.3750859416341932</v>
          </cell>
          <cell r="BJ1388">
            <v>-4.3565790458365612</v>
          </cell>
          <cell r="BK1388">
            <v>-4.3357382795051969</v>
          </cell>
          <cell r="BL1388">
            <v>-4.3123731239025576</v>
          </cell>
          <cell r="BM1388">
            <v>-4.2866271387894894</v>
          </cell>
          <cell r="BN1388">
            <v>-4.259127701227861</v>
          </cell>
          <cell r="BO1388">
            <v>-4.2304453887442079</v>
          </cell>
          <cell r="BP1388">
            <v>-4.2013178373887854</v>
          </cell>
          <cell r="BQ1388">
            <v>-4.1722036074949393</v>
          </cell>
          <cell r="BR1388">
            <v>-4.1430889791573726</v>
          </cell>
          <cell r="BS1388">
            <v>-4.1135833828641495</v>
          </cell>
          <cell r="BT1388">
            <v>-4.0824041888492868</v>
          </cell>
          <cell r="BU1388">
            <v>-4.0490604155258181</v>
          </cell>
          <cell r="BV1388">
            <v>-4.0138663838909405</v>
          </cell>
          <cell r="BW1388">
            <v>-3.9777306976646165</v>
          </cell>
          <cell r="BX1388">
            <v>-3.9417363277060025</v>
          </cell>
          <cell r="BY1388">
            <v>-3.9062206006496791</v>
          </cell>
          <cell r="BZ1388">
            <v>-3.8713268232216658</v>
          </cell>
          <cell r="CA1388">
            <v>-3.8369286975572403</v>
          </cell>
          <cell r="CB1388">
            <v>-3.8027672719364358</v>
          </cell>
          <cell r="CC1388">
            <v>-3.7686510112960092</v>
          </cell>
          <cell r="CD1388">
            <v>-3.7338928867175269</v>
          </cell>
          <cell r="CE1388">
            <v>-3.6984984885936489</v>
          </cell>
          <cell r="CF1388">
            <v>-3.6629427281941518</v>
          </cell>
          <cell r="CG1388">
            <v>-3.6278686630972445</v>
          </cell>
          <cell r="CH1388">
            <v>-3.5937987407775318</v>
          </cell>
          <cell r="CI1388">
            <v>-3.5610223065410063</v>
          </cell>
          <cell r="CJ1388">
            <v>-3.5294987439821179</v>
          </cell>
          <cell r="CK1388">
            <v>-3.4990007857269578</v>
          </cell>
          <cell r="CL1388">
            <v>-3.4693033561004061</v>
          </cell>
          <cell r="CM1388">
            <v>-3.4403242563051162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-0.90745199049018233</v>
          </cell>
          <cell r="G1389">
            <v>-1.9590915842886192</v>
          </cell>
          <cell r="H1389">
            <v>-3.072753949641438</v>
          </cell>
          <cell r="I1389">
            <v>-4.1767253502616679</v>
          </cell>
          <cell r="J1389">
            <v>-5.2040194415154506</v>
          </cell>
          <cell r="K1389">
            <v>-6.0798855625859849</v>
          </cell>
          <cell r="L1389">
            <v>-6.7612675058044136</v>
          </cell>
          <cell r="M1389">
            <v>-7.2459873897158804</v>
          </cell>
          <cell r="N1389">
            <v>-7.566844558894104</v>
          </cell>
          <cell r="O1389">
            <v>-7.7744045829722825</v>
          </cell>
          <cell r="P1389">
            <v>-7.9186709016898726</v>
          </cell>
          <cell r="Q1389">
            <v>-8.037962965827516</v>
          </cell>
          <cell r="R1389">
            <v>-8.1466413643418552</v>
          </cell>
          <cell r="S1389">
            <v>-8.2420563697579894</v>
          </cell>
          <cell r="T1389">
            <v>-8.3135390856440399</v>
          </cell>
          <cell r="U1389">
            <v>-8.3529200407722044</v>
          </cell>
          <cell r="V1389">
            <v>-8.3631883826670528</v>
          </cell>
          <cell r="W1389">
            <v>-8.3522958035046493</v>
          </cell>
          <cell r="X1389">
            <v>-8.3325204430665707</v>
          </cell>
          <cell r="Y1389">
            <v>-8.3155615080816592</v>
          </cell>
          <cell r="Z1389">
            <v>-8.3090558286510792</v>
          </cell>
          <cell r="AA1389">
            <v>-8.3153197327154977</v>
          </cell>
          <cell r="AB1389">
            <v>-8.3325441663128057</v>
          </cell>
          <cell r="AC1389">
            <v>-8.3567099477374498</v>
          </cell>
          <cell r="AD1389">
            <v>-8.3836645451012988</v>
          </cell>
          <cell r="AE1389">
            <v>-8.4103860848861896</v>
          </cell>
          <cell r="AF1389">
            <v>-8.4343989715988776</v>
          </cell>
          <cell r="AG1389">
            <v>-8.4559400673570373</v>
          </cell>
          <cell r="AH1389">
            <v>-8.4757181472641889</v>
          </cell>
          <cell r="AI1389">
            <v>-8.4942039997098711</v>
          </cell>
          <cell r="AJ1389">
            <v>-8.5112550693647862</v>
          </cell>
          <cell r="AK1389">
            <v>-8.5256895431317758</v>
          </cell>
          <cell r="AL1389">
            <v>-8.5366622819538875</v>
          </cell>
          <cell r="AM1389">
            <v>-8.5434293177169671</v>
          </cell>
          <cell r="AN1389">
            <v>-8.5455935595462158</v>
          </cell>
          <cell r="AO1389">
            <v>-8.5432655191404638</v>
          </cell>
          <cell r="AP1389">
            <v>-8.5332415520028899</v>
          </cell>
          <cell r="AQ1389">
            <v>-8.5171430222491846</v>
          </cell>
          <cell r="AR1389">
            <v>-8.4966990557131421</v>
          </cell>
          <cell r="AS1389">
            <v>-8.4732552534770971</v>
          </cell>
          <cell r="AT1389">
            <v>-8.4476621265033298</v>
          </cell>
          <cell r="AU1389">
            <v>-8.4198637940723806</v>
          </cell>
          <cell r="AV1389">
            <v>-8.3903639222709376</v>
          </cell>
          <cell r="AW1389">
            <v>-8.3596625846407377</v>
          </cell>
          <cell r="AX1389">
            <v>-8.3282973132378544</v>
          </cell>
          <cell r="AY1389">
            <v>-8.2967849037010595</v>
          </cell>
          <cell r="AZ1389">
            <v>-8.2638251859610712</v>
          </cell>
          <cell r="BA1389">
            <v>-8.2302437623331226</v>
          </cell>
          <cell r="BB1389">
            <v>-8.1965681452523036</v>
          </cell>
          <cell r="BC1389">
            <v>-8.1631001693554524</v>
          </cell>
          <cell r="BD1389">
            <v>-8.129979487921501</v>
          </cell>
          <cell r="BE1389">
            <v>-8.0961546067822905</v>
          </cell>
          <cell r="BF1389">
            <v>-8.0617182726008032</v>
          </cell>
          <cell r="BG1389">
            <v>-8.0273032486620881</v>
          </cell>
          <cell r="BH1389">
            <v>-7.9934848720309866</v>
          </cell>
          <cell r="BI1389">
            <v>-7.9606844634743323</v>
          </cell>
          <cell r="BJ1389">
            <v>-7.9293231723182034</v>
          </cell>
          <cell r="BK1389">
            <v>-7.8996561500545575</v>
          </cell>
          <cell r="BL1389">
            <v>-7.8719328478235484</v>
          </cell>
          <cell r="BM1389">
            <v>-7.8463013064873133</v>
          </cell>
          <cell r="BN1389">
            <v>-7.8227230436117239</v>
          </cell>
          <cell r="BO1389">
            <v>-7.800354497302175</v>
          </cell>
          <cell r="BP1389">
            <v>-7.7790693102013915</v>
          </cell>
          <cell r="BQ1389">
            <v>-7.7587419063020358</v>
          </cell>
          <cell r="BR1389">
            <v>-7.7393479336428701</v>
          </cell>
          <cell r="BS1389">
            <v>-7.7209974977803464</v>
          </cell>
          <cell r="BT1389">
            <v>-7.7026678526931347</v>
          </cell>
          <cell r="BU1389">
            <v>-7.6850253979683707</v>
          </cell>
          <cell r="BV1389">
            <v>-7.6685432986082098</v>
          </cell>
          <cell r="BW1389">
            <v>-7.6533889953671386</v>
          </cell>
          <cell r="BX1389">
            <v>-7.6394513345575561</v>
          </cell>
          <cell r="BY1389">
            <v>-7.6258231877484377</v>
          </cell>
          <cell r="BZ1389">
            <v>-7.6125807222495183</v>
          </cell>
          <cell r="CA1389">
            <v>-7.5999090463715664</v>
          </cell>
          <cell r="CB1389">
            <v>-7.5880730985612104</v>
          </cell>
          <cell r="CC1389">
            <v>-7.5773393947472956</v>
          </cell>
          <cell r="CD1389">
            <v>-7.5670022590756281</v>
          </cell>
          <cell r="CE1389">
            <v>-7.5575184551012082</v>
          </cell>
          <cell r="CF1389">
            <v>-7.5491669456985484</v>
          </cell>
          <cell r="CG1389">
            <v>-7.5420421767775636</v>
          </cell>
          <cell r="CH1389">
            <v>-7.5361203613923289</v>
          </cell>
          <cell r="CI1389">
            <v>-7.53143064570253</v>
          </cell>
          <cell r="CJ1389">
            <v>-7.5279544302789709</v>
          </cell>
          <cell r="CK1389">
            <v>-7.5257417203937527</v>
          </cell>
          <cell r="CL1389">
            <v>-7.5248763578729232</v>
          </cell>
          <cell r="CM1389">
            <v>-7.5254175839823194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-0.60155102499847013</v>
          </cell>
          <cell r="G1390">
            <v>-0.84942943051388164</v>
          </cell>
          <cell r="H1390">
            <v>-0.99806114556665326</v>
          </cell>
          <cell r="I1390">
            <v>-1.1776034819857011</v>
          </cell>
          <cell r="J1390">
            <v>-1.4374132368513259</v>
          </cell>
          <cell r="K1390">
            <v>-1.7872633509394715</v>
          </cell>
          <cell r="L1390">
            <v>-2.1948311302585122</v>
          </cell>
          <cell r="M1390">
            <v>-2.5975249025716796</v>
          </cell>
          <cell r="N1390">
            <v>-2.9269768588986231</v>
          </cell>
          <cell r="O1390">
            <v>-3.1410629736354663</v>
          </cell>
          <cell r="P1390">
            <v>-3.2425709930023583</v>
          </cell>
          <cell r="Q1390">
            <v>-3.2736041607400725</v>
          </cell>
          <cell r="R1390">
            <v>-3.2862575304130726</v>
          </cell>
          <cell r="S1390">
            <v>-3.3196701727315379</v>
          </cell>
          <cell r="T1390">
            <v>-3.3895441492673317</v>
          </cell>
          <cell r="U1390">
            <v>-3.4874645700231239</v>
          </cell>
          <cell r="V1390">
            <v>-3.5940032156501101</v>
          </cell>
          <cell r="W1390">
            <v>-3.6891408958066076</v>
          </cell>
          <cell r="X1390">
            <v>-3.7624948350384759</v>
          </cell>
          <cell r="Y1390">
            <v>-3.8154016380225304</v>
          </cell>
          <cell r="Z1390">
            <v>-3.8570396023199773</v>
          </cell>
          <cell r="AA1390">
            <v>-3.8984758119956489</v>
          </cell>
          <cell r="AB1390">
            <v>-3.9481295670425025</v>
          </cell>
          <cell r="AC1390">
            <v>-4.0095380088229433</v>
          </cell>
          <cell r="AD1390">
            <v>-4.081663411189373</v>
          </cell>
          <cell r="AE1390">
            <v>-4.160951121677714</v>
          </cell>
          <cell r="AF1390">
            <v>-4.2420173235061753</v>
          </cell>
          <cell r="AG1390">
            <v>-4.3215739938374025</v>
          </cell>
          <cell r="AH1390">
            <v>-4.3985639596783592</v>
          </cell>
          <cell r="AI1390">
            <v>-4.473604837683232</v>
          </cell>
          <cell r="AJ1390">
            <v>-4.5481008656054964</v>
          </cell>
          <cell r="AK1390">
            <v>-4.6229320913813261</v>
          </cell>
          <cell r="AL1390">
            <v>-4.6986129068180222</v>
          </cell>
          <cell r="AM1390">
            <v>-4.7749508518399884</v>
          </cell>
          <cell r="AN1390">
            <v>-4.8512471231694105</v>
          </cell>
          <cell r="AO1390">
            <v>-4.9264388243265955</v>
          </cell>
          <cell r="AP1390">
            <v>-4.9964867114598466</v>
          </cell>
          <cell r="AQ1390">
            <v>-5.0601329441508636</v>
          </cell>
          <cell r="AR1390">
            <v>-5.1186897137058374</v>
          </cell>
          <cell r="AS1390">
            <v>-5.1739964269701844</v>
          </cell>
          <cell r="AT1390">
            <v>-5.2277362262125084</v>
          </cell>
          <cell r="AU1390">
            <v>-5.2804919474238723</v>
          </cell>
          <cell r="AV1390">
            <v>-5.3326209622252758</v>
          </cell>
          <cell r="AW1390">
            <v>-5.3841754394649897</v>
          </cell>
          <cell r="AX1390">
            <v>-5.4350470972912692</v>
          </cell>
          <cell r="AY1390">
            <v>-5.4852229344091281</v>
          </cell>
          <cell r="AZ1390">
            <v>-5.5331289329590856</v>
          </cell>
          <cell r="BA1390">
            <v>-5.5791068703869184</v>
          </cell>
          <cell r="BB1390">
            <v>-5.624004060853383</v>
          </cell>
          <cell r="BC1390">
            <v>-5.6685449601413964</v>
          </cell>
          <cell r="BD1390">
            <v>-5.7131335239754995</v>
          </cell>
          <cell r="BE1390">
            <v>-5.7599726321200579</v>
          </cell>
          <cell r="BF1390">
            <v>-5.8040339095738354</v>
          </cell>
          <cell r="BG1390">
            <v>-5.8460185756673004</v>
          </cell>
          <cell r="BH1390">
            <v>-5.8867521500641224</v>
          </cell>
          <cell r="BI1390">
            <v>-5.9268763032664378</v>
          </cell>
          <cell r="BJ1390">
            <v>-5.9666939081459702</v>
          </cell>
          <cell r="BK1390">
            <v>-6.0060412024758989</v>
          </cell>
          <cell r="BL1390">
            <v>-6.0448632184402662</v>
          </cell>
          <cell r="BM1390">
            <v>-6.0834321782253227</v>
          </cell>
          <cell r="BN1390">
            <v>-6.1223177903595882</v>
          </cell>
          <cell r="BO1390">
            <v>-6.16136232224369</v>
          </cell>
          <cell r="BP1390">
            <v>-6.2007668332004329</v>
          </cell>
          <cell r="BQ1390">
            <v>-6.2405534073989521</v>
          </cell>
          <cell r="BR1390">
            <v>-6.2803744348607689</v>
          </cell>
          <cell r="BS1390">
            <v>-6.3197420281554617</v>
          </cell>
          <cell r="BT1390">
            <v>-6.3567158688201841</v>
          </cell>
          <cell r="BU1390">
            <v>-6.3911995161843764</v>
          </cell>
          <cell r="BV1390">
            <v>-6.4241250997516985</v>
          </cell>
          <cell r="BW1390">
            <v>-6.456610092312987</v>
          </cell>
          <cell r="BX1390">
            <v>-6.4895099587518157</v>
          </cell>
          <cell r="BY1390">
            <v>-6.5222176958222304</v>
          </cell>
          <cell r="BZ1390">
            <v>-6.5544842514730703</v>
          </cell>
          <cell r="CA1390">
            <v>-6.5861662998183075</v>
          </cell>
          <cell r="CB1390">
            <v>-6.6171563274874838</v>
          </cell>
          <cell r="CC1390">
            <v>-6.6475103506450477</v>
          </cell>
          <cell r="CD1390">
            <v>-6.676127760210548</v>
          </cell>
          <cell r="CE1390">
            <v>-6.7032834886984967</v>
          </cell>
          <cell r="CF1390">
            <v>-6.7297854338805863</v>
          </cell>
          <cell r="CG1390">
            <v>-6.7563105265575736</v>
          </cell>
          <cell r="CH1390">
            <v>-6.7831984241995098</v>
          </cell>
          <cell r="CI1390">
            <v>-6.8105559045600668</v>
          </cell>
          <cell r="CJ1390">
            <v>-6.8381809979228159</v>
          </cell>
          <cell r="CK1390">
            <v>-6.8658130384619653</v>
          </cell>
          <cell r="CL1390">
            <v>-6.8933199191933419</v>
          </cell>
          <cell r="CM1390">
            <v>-6.9207522762953619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-6.7849019555576984E-2</v>
          </cell>
          <cell r="G1391">
            <v>-0.44567774011576855</v>
          </cell>
          <cell r="H1391">
            <v>-1.126574594790164</v>
          </cell>
          <cell r="I1391">
            <v>-1.9985159769155829</v>
          </cell>
          <cell r="J1391">
            <v>-2.9239598530695354</v>
          </cell>
          <cell r="K1391">
            <v>-3.7613757368796352</v>
          </cell>
          <cell r="L1391">
            <v>-4.4164673573506397</v>
          </cell>
          <cell r="M1391">
            <v>-4.8593025041018922</v>
          </cell>
          <cell r="N1391">
            <v>-5.1173286646605476</v>
          </cell>
          <cell r="O1391">
            <v>-5.2508211616820173</v>
          </cell>
          <cell r="P1391">
            <v>-5.323667943736254</v>
          </cell>
          <cell r="Q1391">
            <v>-5.3806917319291205</v>
          </cell>
          <cell r="R1391">
            <v>-5.4371340455599322</v>
          </cell>
          <cell r="S1391">
            <v>-5.4836013802327175</v>
          </cell>
          <cell r="T1391">
            <v>-5.4992653506070077</v>
          </cell>
          <cell r="U1391">
            <v>-5.4675836618245377</v>
          </cell>
          <cell r="V1391">
            <v>-5.3861496360790291</v>
          </cell>
          <cell r="W1391">
            <v>-5.2660076768816442</v>
          </cell>
          <cell r="X1391">
            <v>-5.1262366522999638</v>
          </cell>
          <cell r="Y1391">
            <v>-4.985902954729859</v>
          </cell>
          <cell r="Z1391">
            <v>-4.8581972402688134</v>
          </cell>
          <cell r="AA1391">
            <v>-4.7482409925309934</v>
          </cell>
          <cell r="AB1391">
            <v>-4.6543720566050499</v>
          </cell>
          <cell r="AC1391">
            <v>-4.5712279283592778</v>
          </cell>
          <cell r="AD1391">
            <v>-4.4930221262480803</v>
          </cell>
          <cell r="AE1391">
            <v>-4.4156233250902561</v>
          </cell>
          <cell r="AF1391">
            <v>-4.3371543394337913</v>
          </cell>
          <cell r="AG1391">
            <v>-4.2581550286339143</v>
          </cell>
          <cell r="AH1391">
            <v>-4.1798539319189425</v>
          </cell>
          <cell r="AI1391">
            <v>-4.1031351118720814</v>
          </cell>
          <cell r="AJ1391">
            <v>-4.0279380654104298</v>
          </cell>
          <cell r="AK1391">
            <v>-3.9531431319966952</v>
          </cell>
          <cell r="AL1391">
            <v>-3.8774022178794878</v>
          </cell>
          <cell r="AM1391">
            <v>-3.7994348888218408</v>
          </cell>
          <cell r="AN1391">
            <v>-3.7184634686422182</v>
          </cell>
          <cell r="AO1391">
            <v>-3.6344625254886793</v>
          </cell>
          <cell r="AP1391">
            <v>-3.5467050636429294</v>
          </cell>
          <cell r="AQ1391">
            <v>-3.457071194524385</v>
          </cell>
          <cell r="AR1391">
            <v>-3.367127848340413</v>
          </cell>
          <cell r="AS1391">
            <v>-3.2778144811479786</v>
          </cell>
          <cell r="AT1391">
            <v>-3.1894009585158525</v>
          </cell>
          <cell r="AU1391">
            <v>-3.1015231128961886</v>
          </cell>
          <cell r="AV1391">
            <v>-3.0141319613552255</v>
          </cell>
          <cell r="AW1391">
            <v>-2.9272929728994654</v>
          </cell>
          <cell r="AX1391">
            <v>-2.8413042691652022</v>
          </cell>
          <cell r="AY1391">
            <v>-2.7566027174883097</v>
          </cell>
          <cell r="AZ1391">
            <v>-2.6728437710298429</v>
          </cell>
          <cell r="BA1391">
            <v>-2.590901255814904</v>
          </cell>
          <cell r="BB1391">
            <v>-2.5110861235004949</v>
          </cell>
          <cell r="BC1391">
            <v>-2.4333991471847556</v>
          </cell>
          <cell r="BD1391">
            <v>-2.3576762474773245</v>
          </cell>
          <cell r="BE1391">
            <v>-2.2825671102563723</v>
          </cell>
          <cell r="BF1391">
            <v>-2.2077978099695574</v>
          </cell>
          <cell r="BG1391">
            <v>-2.1347044874400645</v>
          </cell>
          <cell r="BH1391">
            <v>-2.0639861599967997</v>
          </cell>
          <cell r="BI1391">
            <v>-1.9958261252619574</v>
          </cell>
          <cell r="BJ1391">
            <v>-1.9303137487179267</v>
          </cell>
          <cell r="BK1391">
            <v>-1.8675639674168298</v>
          </cell>
          <cell r="BL1391">
            <v>-1.807856967586285</v>
          </cell>
          <cell r="BM1391">
            <v>-1.7514301761898059</v>
          </cell>
          <cell r="BN1391">
            <v>-1.6982642189662727</v>
          </cell>
          <cell r="BO1391">
            <v>-1.647638648893567</v>
          </cell>
          <cell r="BP1391">
            <v>-1.5993144054302402</v>
          </cell>
          <cell r="BQ1391">
            <v>-1.5529217141751035</v>
          </cell>
          <cell r="BR1391">
            <v>-1.5082441917531497</v>
          </cell>
          <cell r="BS1391">
            <v>-1.4653357066864663</v>
          </cell>
          <cell r="BT1391">
            <v>-1.4236650557388435</v>
          </cell>
          <cell r="BU1391">
            <v>-1.384308683455183</v>
          </cell>
          <cell r="BV1391">
            <v>-1.3478203263835198</v>
          </cell>
          <cell r="BW1391">
            <v>-1.3142186067214512</v>
          </cell>
          <cell r="BX1391">
            <v>-1.2830852892592111</v>
          </cell>
          <cell r="BY1391">
            <v>-1.2533469712019194</v>
          </cell>
          <cell r="BZ1391">
            <v>-1.2249636326311375</v>
          </cell>
          <cell r="CA1391">
            <v>-1.1979585189652919</v>
          </cell>
          <cell r="CB1391">
            <v>-1.1724907243159119</v>
          </cell>
          <cell r="CC1391">
            <v>-1.1487739432581856</v>
          </cell>
          <cell r="CD1391">
            <v>-1.1262762138766202</v>
          </cell>
          <cell r="CE1391">
            <v>-1.1056851582408429</v>
          </cell>
          <cell r="CF1391">
            <v>-1.0872188693616049</v>
          </cell>
          <cell r="CG1391">
            <v>-1.0707669783713509</v>
          </cell>
          <cell r="CH1391">
            <v>-1.0560572259088792</v>
          </cell>
          <cell r="CI1391">
            <v>-1.0428945624350812</v>
          </cell>
          <cell r="CJ1391">
            <v>-1.0311079144798896</v>
          </cell>
          <cell r="CK1391">
            <v>-1.0207047990146494</v>
          </cell>
          <cell r="CL1391">
            <v>-1.011795428957452</v>
          </cell>
          <cell r="CM1391">
            <v>-1.0044844499995325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0.23805194593613521</v>
          </cell>
          <cell r="G1392">
            <v>0.66398441365896899</v>
          </cell>
          <cell r="H1392">
            <v>0.94811820928462076</v>
          </cell>
          <cell r="I1392">
            <v>1.0006058913603839</v>
          </cell>
          <cell r="J1392">
            <v>0.84264635159458923</v>
          </cell>
          <cell r="K1392">
            <v>0.53124647476687814</v>
          </cell>
          <cell r="L1392">
            <v>0.14996901819526176</v>
          </cell>
          <cell r="M1392">
            <v>-0.21084001695769139</v>
          </cell>
          <cell r="N1392">
            <v>-0.47746096466506671</v>
          </cell>
          <cell r="O1392">
            <v>-0.61747955234520102</v>
          </cell>
          <cell r="P1392">
            <v>-0.64756803504873961</v>
          </cell>
          <cell r="Q1392">
            <v>-0.61633292684167706</v>
          </cell>
          <cell r="R1392">
            <v>-0.57675021163114959</v>
          </cell>
          <cell r="S1392">
            <v>-0.56121518320626596</v>
          </cell>
          <cell r="T1392">
            <v>-0.57527041423029956</v>
          </cell>
          <cell r="U1392">
            <v>-0.60212819107545723</v>
          </cell>
          <cell r="V1392">
            <v>-0.61696446906208635</v>
          </cell>
          <cell r="W1392">
            <v>-0.60285276918360253</v>
          </cell>
          <cell r="X1392">
            <v>-0.55621104427186907</v>
          </cell>
          <cell r="Y1392">
            <v>-0.48574308467073024</v>
          </cell>
          <cell r="Z1392">
            <v>-0.40618101393771155</v>
          </cell>
          <cell r="AA1392">
            <v>-0.33139707181114453</v>
          </cell>
          <cell r="AB1392">
            <v>-0.26995745733474674</v>
          </cell>
          <cell r="AC1392">
            <v>-0.22405598944477134</v>
          </cell>
          <cell r="AD1392">
            <v>-0.19102099233615455</v>
          </cell>
          <cell r="AE1392">
            <v>-0.16618836188178054</v>
          </cell>
          <cell r="AF1392">
            <v>-0.14477269134108894</v>
          </cell>
          <cell r="AG1392">
            <v>-0.12378895511427945</v>
          </cell>
          <cell r="AH1392">
            <v>-0.1026997443331128</v>
          </cell>
          <cell r="AI1392">
            <v>-8.2535949845442325E-2</v>
          </cell>
          <cell r="AJ1392">
            <v>-6.4783861651140473E-2</v>
          </cell>
          <cell r="AK1392">
            <v>-5.0385680246245901E-2</v>
          </cell>
          <cell r="AL1392">
            <v>-3.9352842743622052E-2</v>
          </cell>
          <cell r="AM1392">
            <v>-3.0956422944862005E-2</v>
          </cell>
          <cell r="AN1392">
            <v>-2.4117032265412952E-2</v>
          </cell>
          <cell r="AO1392">
            <v>-1.7635830674811004E-2</v>
          </cell>
          <cell r="AP1392">
            <v>-9.9502230998855801E-3</v>
          </cell>
          <cell r="AQ1392">
            <v>-6.1116426063545504E-5</v>
          </cell>
          <cell r="AR1392">
            <v>1.0881493666891284E-2</v>
          </cell>
          <cell r="AS1392">
            <v>2.1444345358933692E-2</v>
          </cell>
          <cell r="AT1392">
            <v>3.052494177496845E-2</v>
          </cell>
          <cell r="AU1392">
            <v>3.7848733752320118E-2</v>
          </cell>
          <cell r="AV1392">
            <v>4.3610998690436276E-2</v>
          </cell>
          <cell r="AW1392">
            <v>4.8194172276282643E-2</v>
          </cell>
          <cell r="AX1392">
            <v>5.1945946781383423E-2</v>
          </cell>
          <cell r="AY1392">
            <v>5.4959251803621711E-2</v>
          </cell>
          <cell r="AZ1392">
            <v>5.7852481972142211E-2</v>
          </cell>
          <cell r="BA1392">
            <v>6.0235636131300119E-2</v>
          </cell>
          <cell r="BB1392">
            <v>6.1477960898425721E-2</v>
          </cell>
          <cell r="BC1392">
            <v>6.1156062029299907E-2</v>
          </cell>
          <cell r="BD1392">
            <v>5.916971646867708E-2</v>
          </cell>
          <cell r="BE1392">
            <v>5.3614864405860274E-2</v>
          </cell>
          <cell r="BF1392">
            <v>4.9886553057410854E-2</v>
          </cell>
          <cell r="BG1392">
            <v>4.6580185554723208E-2</v>
          </cell>
          <cell r="BH1392">
            <v>4.2746561970064434E-2</v>
          </cell>
          <cell r="BI1392">
            <v>3.7982034945937659E-2</v>
          </cell>
          <cell r="BJ1392">
            <v>3.2315515454306443E-2</v>
          </cell>
          <cell r="BK1392">
            <v>2.6050980161829163E-2</v>
          </cell>
          <cell r="BL1392">
            <v>1.921266179699721E-2</v>
          </cell>
          <cell r="BM1392">
            <v>1.1438952072184261E-2</v>
          </cell>
          <cell r="BN1392">
            <v>2.141034285862542E-3</v>
          </cell>
          <cell r="BO1392">
            <v>-8.6464738350824355E-3</v>
          </cell>
          <cell r="BP1392">
            <v>-2.1011928429281124E-2</v>
          </cell>
          <cell r="BQ1392">
            <v>-3.4733215272019891E-2</v>
          </cell>
          <cell r="BR1392">
            <v>-4.9270692971048469E-2</v>
          </cell>
          <cell r="BS1392">
            <v>-6.4080237061581613E-2</v>
          </cell>
          <cell r="BT1392">
            <v>-7.7713071865892935E-2</v>
          </cell>
          <cell r="BU1392">
            <v>-9.0482801671188717E-2</v>
          </cell>
          <cell r="BV1392">
            <v>-0.10340212752700806</v>
          </cell>
          <cell r="BW1392">
            <v>-0.11743970366729917</v>
          </cell>
          <cell r="BX1392">
            <v>-0.13314391345347021</v>
          </cell>
          <cell r="BY1392">
            <v>-0.14974147927571213</v>
          </cell>
          <cell r="BZ1392">
            <v>-0.16686716185468908</v>
          </cell>
          <cell r="CA1392">
            <v>-0.18421577241203302</v>
          </cell>
          <cell r="CB1392">
            <v>-0.20157395324218541</v>
          </cell>
          <cell r="CC1392">
            <v>-0.21894489915593729</v>
          </cell>
          <cell r="CD1392">
            <v>-0.23540171501154061</v>
          </cell>
          <cell r="CE1392">
            <v>-0.25145019183813133</v>
          </cell>
          <cell r="CF1392">
            <v>-0.26783735754364235</v>
          </cell>
          <cell r="CG1392">
            <v>-0.28503532815136134</v>
          </cell>
          <cell r="CH1392">
            <v>-0.30313528871606055</v>
          </cell>
          <cell r="CI1392">
            <v>-0.32201982129261797</v>
          </cell>
          <cell r="CJ1392">
            <v>-0.34133448212373407</v>
          </cell>
          <cell r="CK1392">
            <v>-0.36077611708286206</v>
          </cell>
          <cell r="CL1392">
            <v>-0.38023899027787067</v>
          </cell>
          <cell r="CM1392">
            <v>-0.39981914231257454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0</v>
          </cell>
          <cell r="CG1393">
            <v>0</v>
          </cell>
          <cell r="CH1393">
            <v>0</v>
          </cell>
          <cell r="CI1393">
            <v>0</v>
          </cell>
          <cell r="CJ1393">
            <v>0</v>
          </cell>
          <cell r="CK1393">
            <v>0</v>
          </cell>
          <cell r="CL1393">
            <v>0</v>
          </cell>
          <cell r="CM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-0.60155102499847013</v>
          </cell>
          <cell r="G1394">
            <v>-0.84942943051388164</v>
          </cell>
          <cell r="H1394">
            <v>-0.99806114556665326</v>
          </cell>
          <cell r="I1394">
            <v>-1.1776034819857011</v>
          </cell>
          <cell r="J1394">
            <v>-1.4374132368513259</v>
          </cell>
          <cell r="K1394">
            <v>-1.7872633509394715</v>
          </cell>
          <cell r="L1394">
            <v>-2.1948311302585122</v>
          </cell>
          <cell r="M1394">
            <v>-2.5975249025716796</v>
          </cell>
          <cell r="N1394">
            <v>-2.9269768588986231</v>
          </cell>
          <cell r="O1394">
            <v>-3.1410629736354663</v>
          </cell>
          <cell r="P1394">
            <v>-3.2425709930023583</v>
          </cell>
          <cell r="Q1394">
            <v>-3.2736041607400725</v>
          </cell>
          <cell r="R1394">
            <v>-3.2862575304130726</v>
          </cell>
          <cell r="S1394">
            <v>-3.3196701727315379</v>
          </cell>
          <cell r="T1394">
            <v>-3.3895441492673317</v>
          </cell>
          <cell r="U1394">
            <v>-3.4874645700231239</v>
          </cell>
          <cell r="V1394">
            <v>-3.5940032156501101</v>
          </cell>
          <cell r="W1394">
            <v>-3.6891408958066076</v>
          </cell>
          <cell r="X1394">
            <v>-3.7624948350384759</v>
          </cell>
          <cell r="Y1394">
            <v>-3.8154016380225304</v>
          </cell>
          <cell r="Z1394">
            <v>-3.8570396023199773</v>
          </cell>
          <cell r="AA1394">
            <v>-3.8984758119956489</v>
          </cell>
          <cell r="AB1394">
            <v>-3.9481295670425025</v>
          </cell>
          <cell r="AC1394">
            <v>-4.0095380088229433</v>
          </cell>
          <cell r="AD1394">
            <v>-4.081663411189373</v>
          </cell>
          <cell r="AE1394">
            <v>-4.160951121677714</v>
          </cell>
          <cell r="AF1394">
            <v>-4.2420173235061753</v>
          </cell>
          <cell r="AG1394">
            <v>-4.3215739938374025</v>
          </cell>
          <cell r="AH1394">
            <v>-4.3985639596783592</v>
          </cell>
          <cell r="AI1394">
            <v>-4.473604837683232</v>
          </cell>
          <cell r="AJ1394">
            <v>-4.5481008656054964</v>
          </cell>
          <cell r="AK1394">
            <v>-4.6229320913813261</v>
          </cell>
          <cell r="AL1394">
            <v>-4.6986129068180222</v>
          </cell>
          <cell r="AM1394">
            <v>-4.7749508518399884</v>
          </cell>
          <cell r="AN1394">
            <v>-4.8512471231694105</v>
          </cell>
          <cell r="AO1394">
            <v>-4.9264388243265955</v>
          </cell>
          <cell r="AP1394">
            <v>-4.9964867114598466</v>
          </cell>
          <cell r="AQ1394">
            <v>-5.0601329441508636</v>
          </cell>
          <cell r="AR1394">
            <v>-5.1186897137058374</v>
          </cell>
          <cell r="AS1394">
            <v>-5.1739964269701844</v>
          </cell>
          <cell r="AT1394">
            <v>-5.2277362262125084</v>
          </cell>
          <cell r="AU1394">
            <v>-5.2804919474238723</v>
          </cell>
          <cell r="AV1394">
            <v>-5.3326209622252758</v>
          </cell>
          <cell r="AW1394">
            <v>-5.3841754394649897</v>
          </cell>
          <cell r="AX1394">
            <v>-5.4350470972912692</v>
          </cell>
          <cell r="AY1394">
            <v>-5.4852229344091281</v>
          </cell>
          <cell r="AZ1394">
            <v>-5.5331289329590856</v>
          </cell>
          <cell r="BA1394">
            <v>-5.5791068703869184</v>
          </cell>
          <cell r="BB1394">
            <v>-5.624004060853383</v>
          </cell>
          <cell r="BC1394">
            <v>-5.6685449601413964</v>
          </cell>
          <cell r="BD1394">
            <v>-5.7131335239754995</v>
          </cell>
          <cell r="BE1394">
            <v>-5.7599726321200579</v>
          </cell>
          <cell r="BF1394">
            <v>-5.8040339095738354</v>
          </cell>
          <cell r="BG1394">
            <v>-5.8460185756673004</v>
          </cell>
          <cell r="BH1394">
            <v>-5.8867521500641224</v>
          </cell>
          <cell r="BI1394">
            <v>-5.9268763032664378</v>
          </cell>
          <cell r="BJ1394">
            <v>-5.9666939081459702</v>
          </cell>
          <cell r="BK1394">
            <v>-6.0060412024758989</v>
          </cell>
          <cell r="BL1394">
            <v>-6.0448632184402662</v>
          </cell>
          <cell r="BM1394">
            <v>-6.0834321782253227</v>
          </cell>
          <cell r="BN1394">
            <v>-6.1223177903595882</v>
          </cell>
          <cell r="BO1394">
            <v>-6.16136232224369</v>
          </cell>
          <cell r="BP1394">
            <v>-6.2007668332004329</v>
          </cell>
          <cell r="BQ1394">
            <v>-6.2405534073989521</v>
          </cell>
          <cell r="BR1394">
            <v>-6.2803744348607689</v>
          </cell>
          <cell r="BS1394">
            <v>-6.3197420281554617</v>
          </cell>
          <cell r="BT1394">
            <v>-6.3567158688201841</v>
          </cell>
          <cell r="BU1394">
            <v>-6.3911995161843764</v>
          </cell>
          <cell r="BV1394">
            <v>-6.4241250997516985</v>
          </cell>
          <cell r="BW1394">
            <v>-6.456610092312987</v>
          </cell>
          <cell r="BX1394">
            <v>-6.4895099587518157</v>
          </cell>
          <cell r="BY1394">
            <v>-6.5222176958222304</v>
          </cell>
          <cell r="BZ1394">
            <v>-6.5544842514730703</v>
          </cell>
          <cell r="CA1394">
            <v>-6.5861662998183075</v>
          </cell>
          <cell r="CB1394">
            <v>-6.6171563274874838</v>
          </cell>
          <cell r="CC1394">
            <v>-6.6475103506450477</v>
          </cell>
          <cell r="CD1394">
            <v>-6.676127760210548</v>
          </cell>
          <cell r="CE1394">
            <v>-6.7032834886984967</v>
          </cell>
          <cell r="CF1394">
            <v>-6.7297854338805863</v>
          </cell>
          <cell r="CG1394">
            <v>-6.7563105265575736</v>
          </cell>
          <cell r="CH1394">
            <v>-6.7831984241995098</v>
          </cell>
          <cell r="CI1394">
            <v>-6.8105559045600668</v>
          </cell>
          <cell r="CJ1394">
            <v>-6.8381809979228159</v>
          </cell>
          <cell r="CK1394">
            <v>-6.8658130384619653</v>
          </cell>
          <cell r="CL1394">
            <v>-6.8933199191933419</v>
          </cell>
          <cell r="CM1394">
            <v>-6.9207522762953619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-0.36264510105941117</v>
          </cell>
          <cell r="G1395">
            <v>-1.2341783917707572</v>
          </cell>
          <cell r="H1395">
            <v>-2.3045889904657391</v>
          </cell>
          <cell r="I1395">
            <v>-3.340090066163437</v>
          </cell>
          <cell r="J1395">
            <v>-4.1981300004442001</v>
          </cell>
          <cell r="K1395">
            <v>-4.7846695383670923</v>
          </cell>
          <cell r="L1395">
            <v>-5.0853741208871988</v>
          </cell>
          <cell r="M1395">
            <v>-5.1672348013584894</v>
          </cell>
          <cell r="N1395">
            <v>-5.1447327238368974</v>
          </cell>
          <cell r="O1395">
            <v>-5.1240622555689175</v>
          </cell>
          <cell r="P1395">
            <v>-5.1605309119232228</v>
          </cell>
          <cell r="Q1395">
            <v>-5.2515059856610531</v>
          </cell>
          <cell r="R1395">
            <v>-5.3553183861165259</v>
          </cell>
          <cell r="S1395">
            <v>-5.4244625500790118</v>
          </cell>
          <cell r="T1395">
            <v>-5.4288275327436075</v>
          </cell>
          <cell r="U1395">
            <v>-5.3675040776421827</v>
          </cell>
          <cell r="V1395">
            <v>-5.2644353584775816</v>
          </cell>
          <cell r="W1395">
            <v>-5.1507332264545846</v>
          </cell>
          <cell r="X1395">
            <v>-5.0517934275435721</v>
          </cell>
          <cell r="Y1395">
            <v>-4.9796259144162081</v>
          </cell>
          <cell r="Z1395">
            <v>-4.9330044570892406</v>
          </cell>
          <cell r="AA1395">
            <v>-4.9024912084206456</v>
          </cell>
          <cell r="AB1395">
            <v>-4.8767427071990781</v>
          </cell>
          <cell r="AC1395">
            <v>-4.847169579336585</v>
          </cell>
          <cell r="AD1395">
            <v>-4.809964190784088</v>
          </cell>
          <cell r="AE1395">
            <v>-4.7654133007723587</v>
          </cell>
          <cell r="AF1395">
            <v>-4.7163128927735336</v>
          </cell>
          <cell r="AG1395">
            <v>-4.6661166662053439</v>
          </cell>
          <cell r="AH1395">
            <v>-4.6166592811002216</v>
          </cell>
          <cell r="AI1395">
            <v>-4.5677452951629505</v>
          </cell>
          <cell r="AJ1395">
            <v>-4.5176646839963253</v>
          </cell>
          <cell r="AK1395">
            <v>-4.4641372303277809</v>
          </cell>
          <cell r="AL1395">
            <v>-4.4055508037662232</v>
          </cell>
          <cell r="AM1395">
            <v>-4.3412594670826143</v>
          </cell>
          <cell r="AN1395">
            <v>-4.2715903413137131</v>
          </cell>
          <cell r="AO1395">
            <v>-4.197770274987267</v>
          </cell>
          <cell r="AP1395">
            <v>-4.1209269711694141</v>
          </cell>
          <cell r="AQ1395">
            <v>-4.0432003089225894</v>
          </cell>
          <cell r="AR1395">
            <v>-3.9653741957477728</v>
          </cell>
          <cell r="AS1395">
            <v>-3.8872356239386119</v>
          </cell>
          <cell r="AT1395">
            <v>-3.8081353327653167</v>
          </cell>
          <cell r="AU1395">
            <v>-3.7275654380938716</v>
          </cell>
          <cell r="AV1395">
            <v>-3.6456576710280797</v>
          </cell>
          <cell r="AW1395">
            <v>-3.5629385868631624</v>
          </cell>
          <cell r="AX1395">
            <v>-3.4801313491740982</v>
          </cell>
          <cell r="AY1395">
            <v>-3.3978370402404146</v>
          </cell>
          <cell r="AZ1395">
            <v>-3.3164403115033658</v>
          </cell>
          <cell r="BA1395">
            <v>-3.2362118087387426</v>
          </cell>
          <cell r="BB1395">
            <v>-3.156860788795679</v>
          </cell>
          <cell r="BC1395">
            <v>-3.0779868695802182</v>
          </cell>
          <cell r="BD1395">
            <v>-2.9993337012934607</v>
          </cell>
          <cell r="BE1395">
            <v>-2.9190634733505916</v>
          </cell>
          <cell r="BF1395">
            <v>-2.8397372558661815</v>
          </cell>
          <cell r="BG1395">
            <v>-2.7622074968816857</v>
          </cell>
          <cell r="BH1395">
            <v>-2.6864777395967154</v>
          </cell>
          <cell r="BI1395">
            <v>-2.6123871163398427</v>
          </cell>
          <cell r="BJ1395">
            <v>-2.5400273374184046</v>
          </cell>
          <cell r="BK1395">
            <v>-2.4697793675021118</v>
          </cell>
          <cell r="BL1395">
            <v>-2.4019442574013339</v>
          </cell>
          <cell r="BM1395">
            <v>-2.3364243527007056</v>
          </cell>
          <cell r="BN1395">
            <v>-2.2726521911516251</v>
          </cell>
          <cell r="BO1395">
            <v>-2.2100444108074324</v>
          </cell>
          <cell r="BP1395">
            <v>-2.1481445421495216</v>
          </cell>
          <cell r="BQ1395">
            <v>-2.0867874605544734</v>
          </cell>
          <cell r="BR1395">
            <v>-2.0262688599861023</v>
          </cell>
          <cell r="BS1395">
            <v>-1.9671633714812398</v>
          </cell>
          <cell r="BT1395">
            <v>-1.9105585310766782</v>
          </cell>
          <cell r="BU1395">
            <v>-1.8569553723792431</v>
          </cell>
          <cell r="BV1395">
            <v>-1.8059285682543225</v>
          </cell>
          <cell r="BW1395">
            <v>-1.7565623035673439</v>
          </cell>
          <cell r="BX1395">
            <v>-1.7079047510435985</v>
          </cell>
          <cell r="BY1395">
            <v>-1.6597607902735567</v>
          </cell>
          <cell r="BZ1395">
            <v>-1.6122859208895557</v>
          </cell>
          <cell r="CA1395">
            <v>-1.5657965051520506</v>
          </cell>
          <cell r="CB1395">
            <v>-1.5206668392148792</v>
          </cell>
          <cell r="CC1395">
            <v>-1.4771188634154386</v>
          </cell>
          <cell r="CD1395">
            <v>-1.4357343991377558</v>
          </cell>
          <cell r="CE1395">
            <v>-1.3965067963524591</v>
          </cell>
          <cell r="CF1395">
            <v>-1.3589207870644993</v>
          </cell>
          <cell r="CG1395">
            <v>-1.3224045922408667</v>
          </cell>
          <cell r="CH1395">
            <v>-1.2865950788997105</v>
          </cell>
          <cell r="CI1395">
            <v>-1.2513948566614475</v>
          </cell>
          <cell r="CJ1395">
            <v>-1.2169995569574876</v>
          </cell>
          <cell r="CK1395">
            <v>-1.1837237722767902</v>
          </cell>
          <cell r="CL1395">
            <v>-1.1517945658203077</v>
          </cell>
          <cell r="CM1395">
            <v>-1.1212358360308539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-0.36367472461309447</v>
          </cell>
          <cell r="G1396">
            <v>-1.1276720886592706</v>
          </cell>
          <cell r="H1396">
            <v>-2.038473506341576</v>
          </cell>
          <cell r="I1396">
            <v>-2.9124450531983537</v>
          </cell>
          <cell r="J1396">
            <v>-3.6346392367613389</v>
          </cell>
          <cell r="K1396">
            <v>-4.1287188077907881</v>
          </cell>
          <cell r="L1396">
            <v>-4.3825953933670174</v>
          </cell>
          <cell r="M1396">
            <v>-4.4502248078120417</v>
          </cell>
          <cell r="N1396">
            <v>-4.4257800713267574</v>
          </cell>
          <cell r="O1396">
            <v>-4.3989585597770002</v>
          </cell>
          <cell r="P1396">
            <v>-4.4190581239973215</v>
          </cell>
          <cell r="Q1396">
            <v>-4.4874241580451502</v>
          </cell>
          <cell r="R1396">
            <v>-4.5706965640395776</v>
          </cell>
          <cell r="S1396">
            <v>-4.6284864487020405</v>
          </cell>
          <cell r="T1396">
            <v>-4.6337543889892192</v>
          </cell>
          <cell r="U1396">
            <v>-4.5834976995837611</v>
          </cell>
          <cell r="V1396">
            <v>-4.496461772347093</v>
          </cell>
          <cell r="W1396">
            <v>-4.398260668369125</v>
          </cell>
          <cell r="X1396">
            <v>-4.3107097458224715</v>
          </cell>
          <cell r="Y1396">
            <v>-4.2447598363212435</v>
          </cell>
          <cell r="Z1396">
            <v>-4.2000891359459729</v>
          </cell>
          <cell r="AA1396">
            <v>-4.1690680308593127</v>
          </cell>
          <cell r="AB1396">
            <v>-4.1421101863033716</v>
          </cell>
          <cell r="AC1396">
            <v>-4.1117230041403552</v>
          </cell>
          <cell r="AD1396">
            <v>-4.0743951950579333</v>
          </cell>
          <cell r="AE1396">
            <v>-4.0301926582206216</v>
          </cell>
          <cell r="AF1396">
            <v>-3.9812567920817998</v>
          </cell>
          <cell r="AG1396">
            <v>-3.930680117939378</v>
          </cell>
          <cell r="AH1396">
            <v>-3.88024961862935</v>
          </cell>
          <cell r="AI1396">
            <v>-3.8300365931028146</v>
          </cell>
          <cell r="AJ1396">
            <v>-3.7787745612003376</v>
          </cell>
          <cell r="AK1396">
            <v>-3.7245784423318717</v>
          </cell>
          <cell r="AL1396">
            <v>-3.6661543930417873</v>
          </cell>
          <cell r="AM1396">
            <v>-3.6029489195057329</v>
          </cell>
          <cell r="AN1396">
            <v>-3.5352095859047195</v>
          </cell>
          <cell r="AO1396">
            <v>-3.4639029152294776</v>
          </cell>
          <cell r="AP1396">
            <v>-3.3893929361713648</v>
          </cell>
          <cell r="AQ1396">
            <v>-3.3140941309091176</v>
          </cell>
          <cell r="AR1396">
            <v>-3.2388626347223837</v>
          </cell>
          <cell r="AS1396">
            <v>-3.1635749653386558</v>
          </cell>
          <cell r="AT1396">
            <v>-3.0876380554357041</v>
          </cell>
          <cell r="AU1396">
            <v>-3.0104399824014028</v>
          </cell>
          <cell r="AV1396">
            <v>-2.9320517594878526</v>
          </cell>
          <cell r="AW1396">
            <v>-2.8528300610304758</v>
          </cell>
          <cell r="AX1396">
            <v>-2.7732967739769743</v>
          </cell>
          <cell r="AY1396">
            <v>-2.6938819537885461</v>
          </cell>
          <cell r="AZ1396">
            <v>-2.6145860326734494</v>
          </cell>
          <cell r="BA1396">
            <v>-2.53589084206709</v>
          </cell>
          <cell r="BB1396">
            <v>-2.4576272053938975</v>
          </cell>
          <cell r="BC1396">
            <v>-2.3794611803067411</v>
          </cell>
          <cell r="BD1396">
            <v>-2.301126974119605</v>
          </cell>
          <cell r="BE1396">
            <v>-2.2205881098730784</v>
          </cell>
          <cell r="BF1396">
            <v>-2.1403608106338567</v>
          </cell>
          <cell r="BG1396">
            <v>-2.0613590529122372</v>
          </cell>
          <cell r="BH1396">
            <v>-1.9836152286857867</v>
          </cell>
          <cell r="BI1396">
            <v>-1.906935439279378</v>
          </cell>
          <cell r="BJ1396">
            <v>-1.831312233307425</v>
          </cell>
          <cell r="BK1396">
            <v>-1.7569379960256759</v>
          </cell>
          <cell r="BL1396">
            <v>-1.6839688630103211</v>
          </cell>
          <cell r="BM1396">
            <v>-1.612239114846048</v>
          </cell>
          <cell r="BN1396">
            <v>-1.541192196878638</v>
          </cell>
          <cell r="BO1396">
            <v>-1.4701194837812959</v>
          </cell>
          <cell r="BP1396">
            <v>-1.3987255483702166</v>
          </cell>
          <cell r="BQ1396">
            <v>-1.326844249413428</v>
          </cell>
          <cell r="BR1396">
            <v>-1.2546727298249349</v>
          </cell>
          <cell r="BS1396">
            <v>-1.1826396713140896</v>
          </cell>
          <cell r="BT1396">
            <v>-1.1113183679169691</v>
          </cell>
          <cell r="BU1396">
            <v>-1.0415207100888169</v>
          </cell>
          <cell r="BV1396">
            <v>-0.97301162801828323</v>
          </cell>
          <cell r="BW1396">
            <v>-0.90504909949854495</v>
          </cell>
          <cell r="BX1396">
            <v>-0.83678034399194967</v>
          </cell>
          <cell r="BY1396">
            <v>-0.76775617661033468</v>
          </cell>
          <cell r="BZ1396">
            <v>-0.69823800748345377</v>
          </cell>
          <cell r="CA1396">
            <v>-0.62845360198499067</v>
          </cell>
          <cell r="CB1396">
            <v>-0.55864650393515625</v>
          </cell>
          <cell r="CC1396">
            <v>-0.48891888774157399</v>
          </cell>
          <cell r="CD1396">
            <v>-0.41941347389228278</v>
          </cell>
          <cell r="CE1396">
            <v>-0.35044765454788074</v>
          </cell>
          <cell r="CF1396">
            <v>-0.28165175883529958</v>
          </cell>
          <cell r="CG1396">
            <v>-0.2125341428178551</v>
          </cell>
          <cell r="CH1396">
            <v>-0.14272638065553345</v>
          </cell>
          <cell r="CI1396">
            <v>-7.2077622899024973E-2</v>
          </cell>
          <cell r="CJ1396">
            <v>-6.18625789561289E-4</v>
          </cell>
          <cell r="CK1396">
            <v>7.1489275723801704E-2</v>
          </cell>
          <cell r="CL1396">
            <v>0.14413739287539862</v>
          </cell>
          <cell r="CM1396">
            <v>0.21736854635410197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-1.3037797862092138E-2</v>
          </cell>
          <cell r="G1397">
            <v>-8.0533943344485159E-2</v>
          </cell>
          <cell r="H1397">
            <v>-0.14698433902327057</v>
          </cell>
          <cell r="I1397">
            <v>-0.20478316851126888</v>
          </cell>
          <cell r="J1397">
            <v>-0.2518147388074099</v>
          </cell>
          <cell r="K1397">
            <v>-0.29008255363607294</v>
          </cell>
          <cell r="L1397">
            <v>-0.32312012587170091</v>
          </cell>
          <cell r="M1397">
            <v>-0.35374710846838298</v>
          </cell>
          <cell r="N1397">
            <v>-0.38304963638496892</v>
          </cell>
          <cell r="O1397">
            <v>-0.41000101121049237</v>
          </cell>
          <cell r="P1397">
            <v>-0.43241488079951429</v>
          </cell>
          <cell r="Q1397">
            <v>-0.44834401808832025</v>
          </cell>
          <cell r="R1397">
            <v>-0.45633865574321586</v>
          </cell>
          <cell r="S1397">
            <v>-0.45684474436376021</v>
          </cell>
          <cell r="T1397">
            <v>-0.45110816808805465</v>
          </cell>
          <cell r="U1397">
            <v>-0.44067075316338578</v>
          </cell>
          <cell r="V1397">
            <v>-0.42700204763207461</v>
          </cell>
          <cell r="W1397">
            <v>-0.41058100254732777</v>
          </cell>
          <cell r="X1397">
            <v>-0.39211507657318512</v>
          </cell>
          <cell r="Y1397">
            <v>-0.37196353609317834</v>
          </cell>
          <cell r="Z1397">
            <v>-0.35031975665915649</v>
          </cell>
          <cell r="AA1397">
            <v>-0.32738376259012769</v>
          </cell>
          <cell r="AB1397">
            <v>-0.30347858599312216</v>
          </cell>
          <cell r="AC1397">
            <v>-0.27898221594171435</v>
          </cell>
          <cell r="AD1397">
            <v>-0.25428757893987131</v>
          </cell>
          <cell r="AE1397">
            <v>-0.22972464286573624</v>
          </cell>
          <cell r="AF1397">
            <v>-0.20548463090405145</v>
          </cell>
          <cell r="AG1397">
            <v>-0.18191809586924901</v>
          </cell>
          <cell r="AH1397">
            <v>-0.15894409694471312</v>
          </cell>
          <cell r="AI1397">
            <v>-0.13642749281833622</v>
          </cell>
          <cell r="AJ1397">
            <v>-0.11423671364836352</v>
          </cell>
          <cell r="AK1397">
            <v>-9.2270036331199012E-2</v>
          </cell>
          <cell r="AL1397">
            <v>-7.0597810968453523E-2</v>
          </cell>
          <cell r="AM1397">
            <v>-4.9190197898829613E-2</v>
          </cell>
          <cell r="AN1397">
            <v>-2.8040987381561244E-2</v>
          </cell>
          <cell r="AO1397">
            <v>-7.1548746236382854E-3</v>
          </cell>
          <cell r="AP1397">
            <v>1.3529987256122311E-2</v>
          </cell>
          <cell r="AQ1397">
            <v>3.3089165434652124E-2</v>
          </cell>
          <cell r="AR1397">
            <v>5.1747234584365032E-2</v>
          </cell>
          <cell r="AS1397">
            <v>6.9741658315480848E-2</v>
          </cell>
          <cell r="AT1397">
            <v>8.7272105938440703E-2</v>
          </cell>
          <cell r="AU1397">
            <v>0.10448938776073113</v>
          </cell>
          <cell r="AV1397">
            <v>0.12133285088733459</v>
          </cell>
          <cell r="AW1397">
            <v>0.13787270737402046</v>
          </cell>
          <cell r="AX1397">
            <v>0.15415069935622583</v>
          </cell>
          <cell r="AY1397">
            <v>0.17018850434113997</v>
          </cell>
          <cell r="AZ1397">
            <v>0.18602779065561847</v>
          </cell>
          <cell r="BA1397">
            <v>0.20120743742055858</v>
          </cell>
          <cell r="BB1397">
            <v>0.21584310701636689</v>
          </cell>
          <cell r="BC1397">
            <v>0.23005244612852582</v>
          </cell>
          <cell r="BD1397">
            <v>0.24393629027166241</v>
          </cell>
          <cell r="BE1397">
            <v>0.25736689264999058</v>
          </cell>
          <cell r="BF1397">
            <v>0.27049315886882308</v>
          </cell>
          <cell r="BG1397">
            <v>0.2831885640674825</v>
          </cell>
          <cell r="BH1397">
            <v>0.29545408908016046</v>
          </cell>
          <cell r="BI1397">
            <v>0.30735309963796364</v>
          </cell>
          <cell r="BJ1397">
            <v>0.31896505773043593</v>
          </cell>
          <cell r="BK1397">
            <v>0.3303923528911179</v>
          </cell>
          <cell r="BL1397">
            <v>0.3416786998993393</v>
          </cell>
          <cell r="BM1397">
            <v>0.35284809906921399</v>
          </cell>
          <cell r="BN1397">
            <v>0.36391242594804307</v>
          </cell>
          <cell r="BO1397">
            <v>0.37488351872150272</v>
          </cell>
          <cell r="BP1397">
            <v>0.38559261509203413</v>
          </cell>
          <cell r="BQ1397">
            <v>0.3960904782337682</v>
          </cell>
          <cell r="BR1397">
            <v>0.40643395869635057</v>
          </cell>
          <cell r="BS1397">
            <v>0.41667778092566721</v>
          </cell>
          <cell r="BT1397">
            <v>0.42687721239134113</v>
          </cell>
          <cell r="BU1397">
            <v>0.4367061364770608</v>
          </cell>
          <cell r="BV1397">
            <v>0.44628323484787735</v>
          </cell>
          <cell r="BW1397">
            <v>0.45572327270482216</v>
          </cell>
          <cell r="BX1397">
            <v>0.46512009412091881</v>
          </cell>
          <cell r="BY1397">
            <v>0.47454158653843503</v>
          </cell>
          <cell r="BZ1397">
            <v>0.48382048797215305</v>
          </cell>
          <cell r="CA1397">
            <v>0.49302368824875042</v>
          </cell>
          <cell r="CB1397">
            <v>0.50220598114245618</v>
          </cell>
          <cell r="CC1397">
            <v>0.51140690902653496</v>
          </cell>
          <cell r="CD1397">
            <v>0.5206513807753943</v>
          </cell>
          <cell r="CE1397">
            <v>0.5296636287079437</v>
          </cell>
          <cell r="CF1397">
            <v>0.53851703575489296</v>
          </cell>
          <cell r="CG1397">
            <v>0.54728337625864487</v>
          </cell>
          <cell r="CH1397">
            <v>0.55602235054486027</v>
          </cell>
          <cell r="CI1397">
            <v>0.5647785050214793</v>
          </cell>
          <cell r="CJ1397">
            <v>0.57360536888528824</v>
          </cell>
          <cell r="CK1397">
            <v>0.58251641888440453</v>
          </cell>
          <cell r="CL1397">
            <v>0.59151721542254343</v>
          </cell>
          <cell r="CM1397">
            <v>0.60060910913519727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-0.22506431544146999</v>
          </cell>
          <cell r="G1398">
            <v>-0.56763940941013669</v>
          </cell>
          <cell r="H1398">
            <v>-1.1064935665028197</v>
          </cell>
          <cell r="I1398">
            <v>-1.8370436876762763</v>
          </cell>
          <cell r="J1398">
            <v>-2.6909453086108259</v>
          </cell>
          <cell r="K1398">
            <v>-3.5765254557471704</v>
          </cell>
          <cell r="L1398">
            <v>-4.3996738645547762</v>
          </cell>
          <cell r="M1398">
            <v>-5.0864414460720102</v>
          </cell>
          <cell r="N1398">
            <v>-5.6008822712268369</v>
          </cell>
          <cell r="O1398">
            <v>-5.9499047907638491</v>
          </cell>
          <cell r="P1398">
            <v>-6.1721187107603885</v>
          </cell>
          <cell r="Q1398">
            <v>-6.3179243812193757</v>
          </cell>
          <cell r="R1398">
            <v>-6.4278153593246845</v>
          </cell>
          <cell r="S1398">
            <v>-6.5224273103020707</v>
          </cell>
          <cell r="T1398">
            <v>-6.6035336332773031</v>
          </cell>
          <cell r="U1398">
            <v>-6.6619477169149288</v>
          </cell>
          <cell r="V1398">
            <v>-6.6891051409207369</v>
          </cell>
          <cell r="W1398">
            <v>-6.6828737381097625</v>
          </cell>
          <cell r="X1398">
            <v>-6.6497863139419078</v>
          </cell>
          <cell r="Y1398">
            <v>-6.6020630821879811</v>
          </cell>
          <cell r="Z1398">
            <v>-6.5526703027333095</v>
          </cell>
          <cell r="AA1398">
            <v>-6.5111463965225607</v>
          </cell>
          <cell r="AB1398">
            <v>-6.4818322927109762</v>
          </cell>
          <cell r="AC1398">
            <v>-6.4642774060446602</v>
          </cell>
          <cell r="AD1398">
            <v>-6.4550982079556229</v>
          </cell>
          <cell r="AE1398">
            <v>-6.4501744952936813</v>
          </cell>
          <cell r="AF1398">
            <v>-6.4456723544050405</v>
          </cell>
          <cell r="AG1398">
            <v>-6.4398399886824169</v>
          </cell>
          <cell r="AH1398">
            <v>-6.432494328535288</v>
          </cell>
          <cell r="AI1398">
            <v>-6.4242342990087797</v>
          </cell>
          <cell r="AJ1398">
            <v>-6.4156358526350044</v>
          </cell>
          <cell r="AK1398">
            <v>-6.406531952499039</v>
          </cell>
          <cell r="AL1398">
            <v>-6.3963555285355467</v>
          </cell>
          <cell r="AM1398">
            <v>-6.3842035510015771</v>
          </cell>
          <cell r="AN1398">
            <v>-6.3691749701920264</v>
          </cell>
          <cell r="AO1398">
            <v>-6.3506318869704153</v>
          </cell>
          <cell r="AP1398">
            <v>-6.3265460153580371</v>
          </cell>
          <cell r="AQ1398">
            <v>-6.2973971738297552</v>
          </cell>
          <cell r="AR1398">
            <v>-6.2643862180041037</v>
          </cell>
          <cell r="AS1398">
            <v>-6.2287500438838013</v>
          </cell>
          <cell r="AT1398">
            <v>-6.1913863388276758</v>
          </cell>
          <cell r="AU1398">
            <v>-6.152460283982375</v>
          </cell>
          <cell r="AV1398">
            <v>-6.1121602788776759</v>
          </cell>
          <cell r="AW1398">
            <v>-6.0706277178570804</v>
          </cell>
          <cell r="AX1398">
            <v>-6.0280821726910849</v>
          </cell>
          <cell r="AY1398">
            <v>-5.9848682191915863</v>
          </cell>
          <cell r="AZ1398">
            <v>-5.9404053356092561</v>
          </cell>
          <cell r="BA1398">
            <v>-5.8952586026517544</v>
          </cell>
          <cell r="BB1398">
            <v>-5.8500088619880426</v>
          </cell>
          <cell r="BC1398">
            <v>-5.8050447775790381</v>
          </cell>
          <cell r="BD1398">
            <v>-5.7605294803581009</v>
          </cell>
          <cell r="BE1398">
            <v>-5.7156289683288009</v>
          </cell>
          <cell r="BF1398">
            <v>-5.670075626419302</v>
          </cell>
          <cell r="BG1398">
            <v>-5.6244088682880662</v>
          </cell>
          <cell r="BH1398">
            <v>-5.5791910742364781</v>
          </cell>
          <cell r="BI1398">
            <v>-5.5348635762252023</v>
          </cell>
          <cell r="BJ1398">
            <v>-5.4917894441286697</v>
          </cell>
          <cell r="BK1398">
            <v>-5.4501968524838462</v>
          </cell>
          <cell r="BL1398">
            <v>-5.4103319147796425</v>
          </cell>
          <cell r="BM1398">
            <v>-5.3724370354327871</v>
          </cell>
          <cell r="BN1398">
            <v>-5.3366508370540249</v>
          </cell>
          <cell r="BO1398">
            <v>-5.3024591868508386</v>
          </cell>
          <cell r="BP1398">
            <v>-5.2696978117537157</v>
          </cell>
          <cell r="BQ1398">
            <v>-5.2381302224260633</v>
          </cell>
          <cell r="BR1398">
            <v>-5.2075313163702948</v>
          </cell>
          <cell r="BS1398">
            <v>-5.1778068790750753</v>
          </cell>
          <cell r="BT1398">
            <v>-5.1480795244318696</v>
          </cell>
          <cell r="BU1398">
            <v>-5.1188842909851378</v>
          </cell>
          <cell r="BV1398">
            <v>-5.0908623126675661</v>
          </cell>
          <cell r="BW1398">
            <v>-5.0644325614010661</v>
          </cell>
          <cell r="BX1398">
            <v>-5.039657897516614</v>
          </cell>
          <cell r="BY1398">
            <v>-5.0157320678199113</v>
          </cell>
          <cell r="BZ1398">
            <v>-4.9924751954006696</v>
          </cell>
          <cell r="CA1398">
            <v>-4.9698234953552518</v>
          </cell>
          <cell r="CB1398">
            <v>-4.9478467886115212</v>
          </cell>
          <cell r="CC1398">
            <v>-4.9267279042012664</v>
          </cell>
          <cell r="CD1398">
            <v>-4.9058875678434806</v>
          </cell>
          <cell r="CE1398">
            <v>-4.8858004731136662</v>
          </cell>
          <cell r="CF1398">
            <v>-4.8668888989159438</v>
          </cell>
          <cell r="CG1398">
            <v>-4.8493547737557101</v>
          </cell>
          <cell r="CH1398">
            <v>-4.8331796978627324</v>
          </cell>
          <cell r="CI1398">
            <v>-4.818289930819919</v>
          </cell>
          <cell r="CJ1398">
            <v>-4.8045232308787877</v>
          </cell>
          <cell r="CK1398">
            <v>-4.7918004003136616</v>
          </cell>
          <cell r="CL1398">
            <v>-4.7801522929902251</v>
          </cell>
          <cell r="CM1398">
            <v>-4.7696762543469333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8.1084688896448931E-2</v>
          </cell>
          <cell r="G1399">
            <v>0.54810485652041496</v>
          </cell>
          <cell r="H1399">
            <v>0.98871197374426067</v>
          </cell>
          <cell r="I1399">
            <v>1.1980078974353381</v>
          </cell>
          <cell r="J1399">
            <v>1.1177626119483586</v>
          </cell>
          <cell r="K1399">
            <v>0.74821479017315173</v>
          </cell>
          <cell r="L1399">
            <v>0.17474199291913628</v>
          </cell>
          <cell r="M1399">
            <v>-0.45933077782700504</v>
          </cell>
          <cell r="N1399">
            <v>-1.0077739491887283</v>
          </cell>
          <cell r="O1399">
            <v>-1.3805277480037348</v>
          </cell>
          <cell r="P1399">
            <v>-1.5694057845302201</v>
          </cell>
          <cell r="Q1399">
            <v>-1.631285889021683</v>
          </cell>
          <cell r="R1399">
            <v>-1.6475066734133792</v>
          </cell>
          <cell r="S1399">
            <v>-1.6828789125811761</v>
          </cell>
          <cell r="T1399">
            <v>-1.7665221585369317</v>
          </cell>
          <cell r="U1399">
            <v>-1.8883700500752165</v>
          </cell>
          <cell r="V1399">
            <v>-2.0160700895723416</v>
          </cell>
          <cell r="W1399">
            <v>-2.1185081470404099</v>
          </cell>
          <cell r="X1399">
            <v>-2.1793579209938296</v>
          </cell>
          <cell r="Y1399">
            <v>-2.2009494563225651</v>
          </cell>
          <cell r="Z1399">
            <v>-2.1985331280021225</v>
          </cell>
          <cell r="AA1399">
            <v>-2.1910790161245863</v>
          </cell>
          <cell r="AB1399">
            <v>-2.1935939466879661</v>
          </cell>
          <cell r="AC1399">
            <v>-2.213322397303441</v>
          </cell>
          <cell r="AD1399">
            <v>-2.2498872490077537</v>
          </cell>
          <cell r="AE1399">
            <v>-2.2984089245213224</v>
          </cell>
          <cell r="AF1399">
            <v>-2.3518909509219532</v>
          </cell>
          <cell r="AG1399">
            <v>-2.4049013402768105</v>
          </cell>
          <cell r="AH1399">
            <v>-2.4554527349569533</v>
          </cell>
          <cell r="AI1399">
            <v>-2.5043239653473215</v>
          </cell>
          <cell r="AJ1399">
            <v>-2.5536882521934312</v>
          </cell>
          <cell r="AK1399">
            <v>-2.6054592560150525</v>
          </cell>
          <cell r="AL1399">
            <v>-2.6604141625411137</v>
          </cell>
          <cell r="AM1399">
            <v>-2.7181582951456229</v>
          </cell>
          <cell r="AN1399">
            <v>-2.7774366663200434</v>
          </cell>
          <cell r="AO1399">
            <v>-2.836392596766113</v>
          </cell>
          <cell r="AP1399">
            <v>-2.8920768425355958</v>
          </cell>
          <cell r="AQ1399">
            <v>-2.9420956384602959</v>
          </cell>
          <cell r="AR1399">
            <v>-2.9872877347492666</v>
          </cell>
          <cell r="AS1399">
            <v>-3.0294402936591802</v>
          </cell>
          <cell r="AT1399">
            <v>-3.0703225495316899</v>
          </cell>
          <cell r="AU1399">
            <v>-3.1107463318981399</v>
          </cell>
          <cell r="AV1399">
            <v>-3.1507594439163511</v>
          </cell>
          <cell r="AW1399">
            <v>-3.1900604101074204</v>
          </cell>
          <cell r="AX1399">
            <v>-3.2282328094759172</v>
          </cell>
          <cell r="AY1399">
            <v>-3.2651067495261143</v>
          </cell>
          <cell r="AZ1399">
            <v>-3.2998170635166413</v>
          </cell>
          <cell r="BA1399">
            <v>-3.3324700537125773</v>
          </cell>
          <cell r="BB1399">
            <v>-3.3639854593199847</v>
          </cell>
          <cell r="BC1399">
            <v>-3.3951843155714978</v>
          </cell>
          <cell r="BD1399">
            <v>-3.4264966627095439</v>
          </cell>
          <cell r="BE1399">
            <v>-3.4602855612196115</v>
          </cell>
          <cell r="BF1399">
            <v>-3.4912118064261755</v>
          </cell>
          <cell r="BG1399">
            <v>-3.5199033066249052</v>
          </cell>
          <cell r="BH1399">
            <v>-3.5471881252132076</v>
          </cell>
          <cell r="BI1399">
            <v>-3.5737383992048288</v>
          </cell>
          <cell r="BJ1399">
            <v>-3.5998111265816535</v>
          </cell>
          <cell r="BK1399">
            <v>-3.625229798248919</v>
          </cell>
          <cell r="BL1399">
            <v>-3.6499494024157642</v>
          </cell>
          <cell r="BM1399">
            <v>-3.6743417434326076</v>
          </cell>
          <cell r="BN1399">
            <v>-3.6991460576923596</v>
          </cell>
          <cell r="BO1399">
            <v>-3.724511463233926</v>
          </cell>
          <cell r="BP1399">
            <v>-3.7505910054946523</v>
          </cell>
          <cell r="BQ1399">
            <v>-3.7772880766734795</v>
          </cell>
          <cell r="BR1399">
            <v>-3.8040580159187432</v>
          </cell>
          <cell r="BS1399">
            <v>-3.830222613318135</v>
          </cell>
          <cell r="BT1399">
            <v>-3.8540005372484809</v>
          </cell>
          <cell r="BU1399">
            <v>-3.8751967071685267</v>
          </cell>
          <cell r="BV1399">
            <v>-3.8949131215249677</v>
          </cell>
          <cell r="BW1399">
            <v>-3.9145015875059141</v>
          </cell>
          <cell r="BX1399">
            <v>-3.9349663276364022</v>
          </cell>
          <cell r="BY1399">
            <v>-3.9557828122584682</v>
          </cell>
          <cell r="BZ1399">
            <v>-3.9764534381149796</v>
          </cell>
          <cell r="CA1399">
            <v>-3.9965959503577952</v>
          </cell>
          <cell r="CB1399">
            <v>-4.0159212706678327</v>
          </cell>
          <cell r="CC1399">
            <v>-4.0344119945833974</v>
          </cell>
          <cell r="CD1399">
            <v>-4.0511033153374232</v>
          </cell>
          <cell r="CE1399">
            <v>-4.066301274033024</v>
          </cell>
          <cell r="CF1399">
            <v>-4.0809459033372297</v>
          </cell>
          <cell r="CG1399">
            <v>-4.0958051610171742</v>
          </cell>
          <cell r="CH1399">
            <v>-4.1112119775332578</v>
          </cell>
          <cell r="CI1399">
            <v>-4.1271668933363204</v>
          </cell>
          <cell r="CJ1399">
            <v>-4.1433293838272878</v>
          </cell>
          <cell r="CK1399">
            <v>-4.1593202657892121</v>
          </cell>
          <cell r="CL1399">
            <v>-4.1749631025975953</v>
          </cell>
          <cell r="CM1399">
            <v>-4.1903485304950365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-0.22506055767518296</v>
          </cell>
          <cell r="G1400">
            <v>-0.56762955181025587</v>
          </cell>
          <cell r="H1400">
            <v>-1.106476257066713</v>
          </cell>
          <cell r="I1400">
            <v>-1.8370202682181591</v>
          </cell>
          <cell r="J1400">
            <v>-2.6909189926958565</v>
          </cell>
          <cell r="K1400">
            <v>-3.5765005927376858</v>
          </cell>
          <cell r="L1400">
            <v>-4.3996547096700089</v>
          </cell>
          <cell r="M1400">
            <v>-5.0864307148021259</v>
          </cell>
          <cell r="N1400">
            <v>-5.6008805699958479</v>
          </cell>
          <cell r="O1400">
            <v>-5.949910641346035</v>
          </cell>
          <cell r="P1400">
            <v>-6.1721295513768588</v>
          </cell>
          <cell r="Q1400">
            <v>-6.3179378758777327</v>
          </cell>
          <cell r="R1400">
            <v>-6.4278304483001758</v>
          </cell>
          <cell r="S1400">
            <v>-6.5224442253833725</v>
          </cell>
          <cell r="T1400">
            <v>-6.6035535255321349</v>
          </cell>
          <cell r="U1400">
            <v>-6.661971806692069</v>
          </cell>
          <cell r="V1400">
            <v>-6.6891339755549062</v>
          </cell>
          <cell r="W1400">
            <v>-6.6829070124196583</v>
          </cell>
          <cell r="X1400">
            <v>-6.6498230237534646</v>
          </cell>
          <cell r="Y1400">
            <v>-6.6021018905411015</v>
          </cell>
          <cell r="Z1400">
            <v>-6.5527099544655298</v>
          </cell>
          <cell r="AA1400">
            <v>-6.5111860205552485</v>
          </cell>
          <cell r="AB1400">
            <v>-6.4818714694560349</v>
          </cell>
          <cell r="AC1400">
            <v>-6.4643159679297906</v>
          </cell>
          <cell r="AD1400">
            <v>-6.4551361127241247</v>
          </cell>
          <cell r="AE1400">
            <v>-6.4502119786447487</v>
          </cell>
          <cell r="AF1400">
            <v>-6.4457093619110779</v>
          </cell>
          <cell r="AG1400">
            <v>-6.4398764460994578</v>
          </cell>
          <cell r="AH1400">
            <v>-6.4325302256373229</v>
          </cell>
          <cell r="AI1400">
            <v>-6.4242694407795398</v>
          </cell>
          <cell r="AJ1400">
            <v>-6.4156702835589163</v>
          </cell>
          <cell r="AK1400">
            <v>-6.406565688383048</v>
          </cell>
          <cell r="AL1400">
            <v>-6.3963887667730424</v>
          </cell>
          <cell r="AM1400">
            <v>-6.3842362195014823</v>
          </cell>
          <cell r="AN1400">
            <v>-6.3692072503259816</v>
          </cell>
          <cell r="AO1400">
            <v>-6.350663715977511</v>
          </cell>
          <cell r="AP1400">
            <v>-6.3265774556945376</v>
          </cell>
          <cell r="AQ1400">
            <v>-6.2974281652332653</v>
          </cell>
          <cell r="AR1400">
            <v>-6.2644166416016223</v>
          </cell>
          <cell r="AS1400">
            <v>-6.2287797787674233</v>
          </cell>
          <cell r="AT1400">
            <v>-6.1914152298810805</v>
          </cell>
          <cell r="AU1400">
            <v>-6.1524883726422068</v>
          </cell>
          <cell r="AV1400">
            <v>-6.1121875938898178</v>
          </cell>
          <cell r="AW1400">
            <v>-6.0706541542593921</v>
          </cell>
          <cell r="AX1400">
            <v>-6.0281077796604858</v>
          </cell>
          <cell r="AY1400">
            <v>-5.9848929516982281</v>
          </cell>
          <cell r="AZ1400">
            <v>-5.9404292224586879</v>
          </cell>
          <cell r="BA1400">
            <v>-5.8952815866564983</v>
          </cell>
          <cell r="BB1400">
            <v>-5.8500309598291222</v>
          </cell>
          <cell r="BC1400">
            <v>-5.8050658805805844</v>
          </cell>
          <cell r="BD1400">
            <v>-5.7605496912573546</v>
          </cell>
          <cell r="BE1400">
            <v>-5.7156483829410965</v>
          </cell>
          <cell r="BF1400">
            <v>-5.6700942960342342</v>
          </cell>
          <cell r="BG1400">
            <v>-5.6244267799216097</v>
          </cell>
          <cell r="BH1400">
            <v>-5.5792081896855583</v>
          </cell>
          <cell r="BI1400">
            <v>-5.5348797915362962</v>
          </cell>
          <cell r="BJ1400">
            <v>-5.4918047898440463</v>
          </cell>
          <cell r="BK1400">
            <v>-5.4502113440214384</v>
          </cell>
          <cell r="BL1400">
            <v>-5.4103454645737514</v>
          </cell>
          <cell r="BM1400">
            <v>-5.3724497194234218</v>
          </cell>
          <cell r="BN1400">
            <v>-5.3366626590705346</v>
          </cell>
          <cell r="BO1400">
            <v>-5.302470190358088</v>
          </cell>
          <cell r="BP1400">
            <v>-5.2697080553904652</v>
          </cell>
          <cell r="BQ1400">
            <v>-5.2381397206700324</v>
          </cell>
          <cell r="BR1400">
            <v>-5.2075400926535842</v>
          </cell>
          <cell r="BS1400">
            <v>-5.1778149076363356</v>
          </cell>
          <cell r="BT1400">
            <v>-5.1480868467003287</v>
          </cell>
          <cell r="BU1400">
            <v>-5.118890854083002</v>
          </cell>
          <cell r="BV1400">
            <v>-5.090868081558253</v>
          </cell>
          <cell r="BW1400">
            <v>-5.0644375326896913</v>
          </cell>
          <cell r="BX1400">
            <v>-5.0396621160354371</v>
          </cell>
          <cell r="BY1400">
            <v>-5.0157355290989525</v>
          </cell>
          <cell r="BZ1400">
            <v>-4.9924779521921199</v>
          </cell>
          <cell r="CA1400">
            <v>-4.9698255397061626</v>
          </cell>
          <cell r="CB1400">
            <v>-4.9478481420209608</v>
          </cell>
          <cell r="CC1400">
            <v>-4.9267285186636816</v>
          </cell>
          <cell r="CD1400">
            <v>-4.90588749573031</v>
          </cell>
          <cell r="CE1400">
            <v>-4.8857996762404987</v>
          </cell>
          <cell r="CF1400">
            <v>-4.8668873889000874</v>
          </cell>
          <cell r="CG1400">
            <v>-4.8493525763390828</v>
          </cell>
          <cell r="CH1400">
            <v>-4.8331768203044305</v>
          </cell>
          <cell r="CI1400">
            <v>-4.8182864054096548</v>
          </cell>
          <cell r="CJ1400">
            <v>-4.804519080768066</v>
          </cell>
          <cell r="CK1400">
            <v>-4.7917956368546228</v>
          </cell>
          <cell r="CL1400">
            <v>-4.7801469549057281</v>
          </cell>
          <cell r="CM1400">
            <v>-4.769670338136434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0.19376701953397468</v>
          </cell>
          <cell r="G1401">
            <v>0.85081582038699644</v>
          </cell>
          <cell r="H1401">
            <v>1.5616603936218887</v>
          </cell>
          <cell r="I1401">
            <v>2.0647657400391761</v>
          </cell>
          <cell r="J1401">
            <v>2.2477950595334084</v>
          </cell>
          <cell r="K1401">
            <v>2.0777522162009898</v>
          </cell>
          <cell r="L1401">
            <v>1.6236364424768057</v>
          </cell>
          <cell r="M1401">
            <v>1.0397549615248636</v>
          </cell>
          <cell r="N1401">
            <v>0.50209398461973365</v>
          </cell>
          <cell r="O1401">
            <v>0.13189095446384247</v>
          </cell>
          <cell r="P1401">
            <v>-4.3821229946150453E-2</v>
          </cell>
          <cell r="Q1401">
            <v>-7.8848950938892326E-2</v>
          </cell>
          <cell r="R1401">
            <v>-6.316921915460183E-2</v>
          </cell>
          <cell r="S1401">
            <v>-7.3972282915502063E-2</v>
          </cell>
          <cell r="T1401">
            <v>-0.14901016190046468</v>
          </cell>
          <cell r="U1401">
            <v>-0.27975166057786494</v>
          </cell>
          <cell r="V1401">
            <v>-0.4285384342756493</v>
          </cell>
          <cell r="W1401">
            <v>-0.55609558296200179</v>
          </cell>
          <cell r="X1401">
            <v>-0.63927037996971414</v>
          </cell>
          <cell r="Y1401">
            <v>-0.67670101621132295</v>
          </cell>
          <cell r="Z1401">
            <v>-0.68322002742114973</v>
          </cell>
          <cell r="AA1401">
            <v>-0.67956860082118986</v>
          </cell>
          <cell r="AB1401">
            <v>-0.6832662150085711</v>
          </cell>
          <cell r="AC1401">
            <v>-0.70365493714455996</v>
          </cell>
          <cell r="AD1401">
            <v>-0.74149621992447567</v>
          </cell>
          <cell r="AE1401">
            <v>-0.79210455992019257</v>
          </cell>
          <cell r="AF1401">
            <v>-0.84818546125227101</v>
          </cell>
          <cell r="AG1401">
            <v>-0.90389841796054693</v>
          </cell>
          <cell r="AH1401">
            <v>-0.95691490075980878</v>
          </cell>
          <cell r="AI1401">
            <v>-1.0080716929200984</v>
          </cell>
          <cell r="AJ1401">
            <v>-1.0599407240787673</v>
          </cell>
          <cell r="AK1401">
            <v>-1.1149929087423738</v>
          </cell>
          <cell r="AL1401">
            <v>-1.174530151057418</v>
          </cell>
          <cell r="AM1401">
            <v>-1.2383939440737235</v>
          </cell>
          <cell r="AN1401">
            <v>-1.3053243444224871</v>
          </cell>
          <cell r="AO1401">
            <v>-1.3732836719243524</v>
          </cell>
          <cell r="AP1401">
            <v>-1.4390296848758144</v>
          </cell>
          <cell r="AQ1401">
            <v>-1.500613301423126</v>
          </cell>
          <cell r="AR1401">
            <v>-1.5583956542493671</v>
          </cell>
          <cell r="AS1401">
            <v>-1.6138966372090335</v>
          </cell>
          <cell r="AT1401">
            <v>-1.6687565495605683</v>
          </cell>
          <cell r="AU1401">
            <v>-1.7236972633831726</v>
          </cell>
          <cell r="AV1401">
            <v>-1.7787375738519851</v>
          </cell>
          <cell r="AW1401">
            <v>-1.8333934634133686</v>
          </cell>
          <cell r="AX1401">
            <v>-1.8870387309132375</v>
          </cell>
          <cell r="AY1401">
            <v>-1.9393179384298298</v>
          </cell>
          <cell r="AZ1401">
            <v>-1.9892079381722105</v>
          </cell>
          <cell r="BA1401">
            <v>-2.0370053685772604</v>
          </cell>
          <cell r="BB1401">
            <v>-2.083614463311001</v>
          </cell>
          <cell r="BC1401">
            <v>-2.1298516870387973</v>
          </cell>
          <cell r="BD1401">
            <v>-2.1761404831351361</v>
          </cell>
          <cell r="BE1401">
            <v>-2.2240074628093409</v>
          </cell>
          <cell r="BF1401">
            <v>-2.2697922742300203</v>
          </cell>
          <cell r="BG1401">
            <v>-2.3131729312387606</v>
          </cell>
          <cell r="BH1401">
            <v>-2.3548958804929354</v>
          </cell>
          <cell r="BI1401">
            <v>-2.3956274363719277</v>
          </cell>
          <cell r="BJ1401">
            <v>-2.4355843276207323</v>
          </cell>
          <cell r="BK1401">
            <v>-2.4744952383770946</v>
          </cell>
          <cell r="BL1401">
            <v>-2.5122142714125939</v>
          </cell>
          <cell r="BM1401">
            <v>-2.5490693618314797</v>
          </cell>
          <cell r="BN1401">
            <v>-2.5858419528601351</v>
          </cell>
          <cell r="BO1401">
            <v>-2.6227386175967982</v>
          </cell>
          <cell r="BP1401">
            <v>-2.6601467447166072</v>
          </cell>
          <cell r="BQ1401">
            <v>-2.6980503047658311</v>
          </cell>
          <cell r="BR1401">
            <v>-2.7359123954476483</v>
          </cell>
          <cell r="BS1401">
            <v>-2.7729981557501726</v>
          </cell>
          <cell r="BT1401">
            <v>-2.8073120086526404</v>
          </cell>
          <cell r="BU1401">
            <v>-2.8387950836901044</v>
          </cell>
          <cell r="BV1401">
            <v>-2.8685321945728259</v>
          </cell>
          <cell r="BW1401">
            <v>-2.8979282996838052</v>
          </cell>
          <cell r="BX1401">
            <v>-2.928079559778396</v>
          </cell>
          <cell r="BY1401">
            <v>-2.9584642947935058</v>
          </cell>
          <cell r="BZ1401">
            <v>-2.9887125716134832</v>
          </cell>
          <cell r="CA1401">
            <v>-3.0184084903191466</v>
          </cell>
          <cell r="CB1401">
            <v>-3.0472009661406396</v>
          </cell>
          <cell r="CC1401">
            <v>-3.0750153128377811</v>
          </cell>
          <cell r="CD1401">
            <v>-3.1007510377414449</v>
          </cell>
          <cell r="CE1401">
            <v>-3.1248305970726808</v>
          </cell>
          <cell r="CF1401">
            <v>-3.148213509210096</v>
          </cell>
          <cell r="CG1401">
            <v>-3.1717008316423767</v>
          </cell>
          <cell r="CH1401">
            <v>-3.195648066040957</v>
          </cell>
          <cell r="CI1401">
            <v>-3.2200580461131278</v>
          </cell>
          <cell r="CJ1401">
            <v>-3.2445493758662347</v>
          </cell>
          <cell r="CK1401">
            <v>-3.2686947560606083</v>
          </cell>
          <cell r="CL1401">
            <v>-3.2922746766098299</v>
          </cell>
          <cell r="CM1401">
            <v>-3.3153579392955823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-0.83960297093460534</v>
          </cell>
          <cell r="G1402">
            <v>-1.5134138441728506</v>
          </cell>
          <cell r="H1402">
            <v>-1.946179354851274</v>
          </cell>
          <cell r="I1402">
            <v>-2.178209373346085</v>
          </cell>
          <cell r="J1402">
            <v>-2.2800595884459152</v>
          </cell>
          <cell r="K1402">
            <v>-2.3185098257063497</v>
          </cell>
          <cell r="L1402">
            <v>-2.3448001484537739</v>
          </cell>
          <cell r="M1402">
            <v>-2.3866848856139877</v>
          </cell>
          <cell r="N1402">
            <v>-2.449515894233556</v>
          </cell>
          <cell r="O1402">
            <v>-2.5235834212902652</v>
          </cell>
          <cell r="P1402">
            <v>-2.5950029579536182</v>
          </cell>
          <cell r="Q1402">
            <v>-2.657271233898395</v>
          </cell>
          <cell r="R1402">
            <v>-2.709507318781923</v>
          </cell>
          <cell r="S1402">
            <v>-2.7584549895252719</v>
          </cell>
          <cell r="T1402">
            <v>-2.8142737350370317</v>
          </cell>
          <cell r="U1402">
            <v>-2.8853363789476671</v>
          </cell>
          <cell r="V1402">
            <v>-2.9770387465880233</v>
          </cell>
          <cell r="W1402">
            <v>-3.0862881266230047</v>
          </cell>
          <cell r="X1402">
            <v>-3.2062837907666064</v>
          </cell>
          <cell r="Y1402">
            <v>-3.3296585533517997</v>
          </cell>
          <cell r="Z1402">
            <v>-3.4508585883822662</v>
          </cell>
          <cell r="AA1402">
            <v>-3.5670787401845039</v>
          </cell>
          <cell r="AB1402">
            <v>-3.6781721097077558</v>
          </cell>
          <cell r="AC1402">
            <v>-3.7854820193781724</v>
          </cell>
          <cell r="AD1402">
            <v>-3.8906424188532185</v>
          </cell>
          <cell r="AE1402">
            <v>-3.9947627597959334</v>
          </cell>
          <cell r="AF1402">
            <v>-4.0972446321650864</v>
          </cell>
          <cell r="AG1402">
            <v>-4.197785038723123</v>
          </cell>
          <cell r="AH1402">
            <v>-4.2958642153452464</v>
          </cell>
          <cell r="AI1402">
            <v>-4.3910688878377897</v>
          </cell>
          <cell r="AJ1402">
            <v>-4.4833170039543564</v>
          </cell>
          <cell r="AK1402">
            <v>-4.5725464111350806</v>
          </cell>
          <cell r="AL1402">
            <v>-4.6592600640743997</v>
          </cell>
          <cell r="AM1402">
            <v>-4.7439944288951263</v>
          </cell>
          <cell r="AN1402">
            <v>-4.8271300909039976</v>
          </cell>
          <cell r="AO1402">
            <v>-4.9088029936517845</v>
          </cell>
          <cell r="AP1402">
            <v>-4.9865364883599606</v>
          </cell>
          <cell r="AQ1402">
            <v>-5.0600718277247996</v>
          </cell>
          <cell r="AR1402">
            <v>-5.1295712073727291</v>
          </cell>
          <cell r="AS1402">
            <v>-5.1954407723291185</v>
          </cell>
          <cell r="AT1402">
            <v>-5.2582611679874773</v>
          </cell>
          <cell r="AU1402">
            <v>-5.318340681176192</v>
          </cell>
          <cell r="AV1402">
            <v>-5.3762319609157121</v>
          </cell>
          <cell r="AW1402">
            <v>-5.4323696117412723</v>
          </cell>
          <cell r="AX1402">
            <v>-5.4869930440726522</v>
          </cell>
          <cell r="AY1402">
            <v>-5.5401821862127498</v>
          </cell>
          <cell r="AZ1402">
            <v>-5.5909814149312282</v>
          </cell>
          <cell r="BA1402">
            <v>-5.6393425065182186</v>
          </cell>
          <cell r="BB1402">
            <v>-5.6854820217518087</v>
          </cell>
          <cell r="BC1402">
            <v>-5.7297010221706968</v>
          </cell>
          <cell r="BD1402">
            <v>-5.7723032404441765</v>
          </cell>
          <cell r="BE1402">
            <v>-5.8135874965259182</v>
          </cell>
          <cell r="BF1402">
            <v>-5.8539204626312458</v>
          </cell>
          <cell r="BG1402">
            <v>-5.8925987612220236</v>
          </cell>
          <cell r="BH1402">
            <v>-5.9294987120341869</v>
          </cell>
          <cell r="BI1402">
            <v>-5.964858338212375</v>
          </cell>
          <cell r="BJ1402">
            <v>-5.9990094236002767</v>
          </cell>
          <cell r="BK1402">
            <v>-6.0320921826377276</v>
          </cell>
          <cell r="BL1402">
            <v>-6.0640758802372634</v>
          </cell>
          <cell r="BM1402">
            <v>-6.0948711302975074</v>
          </cell>
          <cell r="BN1402">
            <v>-6.1244588246454512</v>
          </cell>
          <cell r="BO1402">
            <v>-6.152715848408608</v>
          </cell>
          <cell r="BP1402">
            <v>-6.1797549047711513</v>
          </cell>
          <cell r="BQ1402">
            <v>-6.2058201921269323</v>
          </cell>
          <cell r="BR1402">
            <v>-6.2311037418897204</v>
          </cell>
          <cell r="BS1402">
            <v>-6.2556617910938801</v>
          </cell>
          <cell r="BT1402">
            <v>-6.2790027969542912</v>
          </cell>
          <cell r="BU1402">
            <v>-6.3007167145131877</v>
          </cell>
          <cell r="BV1402">
            <v>-6.32072297222469</v>
          </cell>
          <cell r="BW1402">
            <v>-6.3391703886456874</v>
          </cell>
          <cell r="BX1402">
            <v>-6.356366045298345</v>
          </cell>
          <cell r="BY1402">
            <v>-6.3724762165465183</v>
          </cell>
          <cell r="BZ1402">
            <v>-6.3876170896183808</v>
          </cell>
          <cell r="CA1402">
            <v>-6.4019505274062745</v>
          </cell>
          <cell r="CB1402">
            <v>-6.4155823742452984</v>
          </cell>
          <cell r="CC1402">
            <v>-6.42856545148911</v>
          </cell>
          <cell r="CD1402">
            <v>-6.4407260451990078</v>
          </cell>
          <cell r="CE1402">
            <v>-6.4518332968603653</v>
          </cell>
          <cell r="CF1402">
            <v>-6.4619480763369435</v>
          </cell>
          <cell r="CG1402">
            <v>-6.4712751984062127</v>
          </cell>
          <cell r="CH1402">
            <v>-6.4800631354834497</v>
          </cell>
          <cell r="CI1402">
            <v>-6.4885360832674488</v>
          </cell>
          <cell r="CJ1402">
            <v>-6.4968465157990813</v>
          </cell>
          <cell r="CK1402">
            <v>-6.5050369213791033</v>
          </cell>
          <cell r="CL1402">
            <v>-6.5130809289154712</v>
          </cell>
          <cell r="CM1402">
            <v>-6.520933133982787</v>
          </cell>
        </row>
        <row r="1403">
          <cell r="C1403" t="str">
            <v>Emploi en millier</v>
          </cell>
          <cell r="E1403" t="str">
            <v>F_L_2-F_L_0</v>
          </cell>
          <cell r="F1403">
            <v>-229.91648999999961</v>
          </cell>
          <cell r="G1403">
            <v>-414.37343999999939</v>
          </cell>
          <cell r="H1403">
            <v>-533.17673000000286</v>
          </cell>
          <cell r="I1403">
            <v>-597.89634999999907</v>
          </cell>
          <cell r="J1403">
            <v>-627.5672799999993</v>
          </cell>
          <cell r="K1403">
            <v>-640.28629999999976</v>
          </cell>
          <cell r="L1403">
            <v>-650.0274900000004</v>
          </cell>
          <cell r="M1403">
            <v>-664.39924000000246</v>
          </cell>
          <cell r="N1403">
            <v>-684.86456999999791</v>
          </cell>
          <cell r="O1403">
            <v>-708.69873999999982</v>
          </cell>
          <cell r="P1403">
            <v>-731.98084000000017</v>
          </cell>
          <cell r="Q1403">
            <v>-752.83786999999938</v>
          </cell>
          <cell r="R1403">
            <v>-770.97589000000153</v>
          </cell>
          <cell r="S1403">
            <v>-788.27124999999796</v>
          </cell>
          <cell r="T1403">
            <v>-807.599549999999</v>
          </cell>
          <cell r="U1403">
            <v>-831.35697000000073</v>
          </cell>
          <cell r="V1403">
            <v>-861.11260000000038</v>
          </cell>
          <cell r="W1403">
            <v>-895.99890000000232</v>
          </cell>
          <cell r="X1403">
            <v>-934.0669999999991</v>
          </cell>
          <cell r="Y1403">
            <v>-973.19137000000046</v>
          </cell>
          <cell r="Z1403">
            <v>-1011.7638499999994</v>
          </cell>
          <cell r="AA1403">
            <v>-1048.9721199999985</v>
          </cell>
          <cell r="AB1403">
            <v>-1084.7749600000025</v>
          </cell>
          <cell r="AC1403">
            <v>-1119.5601900000001</v>
          </cell>
          <cell r="AD1403">
            <v>-1153.7920000000013</v>
          </cell>
          <cell r="AE1403">
            <v>-1187.7742299999991</v>
          </cell>
          <cell r="AF1403">
            <v>-1221.3007999999973</v>
          </cell>
          <cell r="AG1403">
            <v>-1254.2506199999989</v>
          </cell>
          <cell r="AH1403">
            <v>-1286.4423100000022</v>
          </cell>
          <cell r="AI1403">
            <v>-1317.73344</v>
          </cell>
          <cell r="AJ1403">
            <v>-1348.0892400000012</v>
          </cell>
          <cell r="AK1403">
            <v>-1377.4877400000005</v>
          </cell>
          <cell r="AL1403">
            <v>-1406.0796399999999</v>
          </cell>
          <cell r="AM1403">
            <v>-1434.0255500000021</v>
          </cell>
          <cell r="AN1403">
            <v>-1461.4375800000016</v>
          </cell>
          <cell r="AO1403">
            <v>-1488.3537600000018</v>
          </cell>
          <cell r="AP1403">
            <v>-1513.973539999999</v>
          </cell>
          <cell r="AQ1403">
            <v>-1538.2615299999998</v>
          </cell>
          <cell r="AR1403">
            <v>-1561.2897899999989</v>
          </cell>
          <cell r="AS1403">
            <v>-1583.1998200000016</v>
          </cell>
          <cell r="AT1403">
            <v>-1604.1877999999997</v>
          </cell>
          <cell r="AU1403">
            <v>-1624.3653699999995</v>
          </cell>
          <cell r="AV1403">
            <v>-1643.9121500000001</v>
          </cell>
          <cell r="AW1403">
            <v>-1662.9626199999984</v>
          </cell>
          <cell r="AX1403">
            <v>-1681.5834100000029</v>
          </cell>
          <cell r="AY1403">
            <v>-1699.7878600000004</v>
          </cell>
          <cell r="AZ1403">
            <v>-1717.3029200000019</v>
          </cell>
          <cell r="BA1403">
            <v>-1734.0986300000004</v>
          </cell>
          <cell r="BB1403">
            <v>-1750.2295300000005</v>
          </cell>
          <cell r="BC1403">
            <v>-1765.7806899999996</v>
          </cell>
          <cell r="BD1403">
            <v>-1780.8410600000025</v>
          </cell>
          <cell r="BE1403">
            <v>-1794.1659700000018</v>
          </cell>
          <cell r="BF1403">
            <v>-1806.4023899999993</v>
          </cell>
          <cell r="BG1403">
            <v>-1817.5465699999986</v>
          </cell>
          <cell r="BH1403">
            <v>-1827.7577999999994</v>
          </cell>
          <cell r="BI1403">
            <v>-1837.2882199999985</v>
          </cell>
          <cell r="BJ1403">
            <v>-1846.3508699999984</v>
          </cell>
          <cell r="BK1403">
            <v>-1855.0431200000021</v>
          </cell>
          <cell r="BL1403">
            <v>-1863.3616199999997</v>
          </cell>
          <cell r="BM1403">
            <v>-1871.2670299999991</v>
          </cell>
          <cell r="BN1403">
            <v>-1878.7487299999993</v>
          </cell>
          <cell r="BO1403">
            <v>-1885.7814399999988</v>
          </cell>
          <cell r="BP1403">
            <v>-1892.4244299999991</v>
          </cell>
          <cell r="BQ1403">
            <v>-1898.7759900000019</v>
          </cell>
          <cell r="BR1403">
            <v>-1904.90452</v>
          </cell>
          <cell r="BS1403">
            <v>-1910.8177599999981</v>
          </cell>
          <cell r="BT1403">
            <v>-1916.3409900000006</v>
          </cell>
          <cell r="BU1403">
            <v>-1921.3196000000025</v>
          </cell>
          <cell r="BV1403">
            <v>-1925.7054699999971</v>
          </cell>
          <cell r="BW1403">
            <v>-1929.5330500000018</v>
          </cell>
          <cell r="BX1403">
            <v>-1932.8981200000017</v>
          </cell>
          <cell r="BY1403">
            <v>-1935.86204</v>
          </cell>
          <cell r="BZ1403">
            <v>-1938.4725799999978</v>
          </cell>
          <cell r="CA1403">
            <v>-1940.7873299999992</v>
          </cell>
          <cell r="CB1403">
            <v>-1942.8405300000013</v>
          </cell>
          <cell r="CC1403">
            <v>-1944.6453800000018</v>
          </cell>
          <cell r="CD1403">
            <v>-1946.1451699999998</v>
          </cell>
          <cell r="CE1403">
            <v>-1947.268329999999</v>
          </cell>
          <cell r="CF1403">
            <v>-1948.035609999999</v>
          </cell>
          <cell r="CG1403">
            <v>-1948.5147700000016</v>
          </cell>
          <cell r="CH1403">
            <v>-1948.7881899999993</v>
          </cell>
          <cell r="CI1403">
            <v>-1948.9299900000005</v>
          </cell>
          <cell r="CJ1403">
            <v>-1948.9901700000009</v>
          </cell>
          <cell r="CK1403">
            <v>-1948.9829399999981</v>
          </cell>
          <cell r="CL1403">
            <v>-1948.9000899999992</v>
          </cell>
          <cell r="CM1403">
            <v>-1948.7274300000026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0.63125260999999933</v>
          </cell>
          <cell r="G1404">
            <v>1.0853155299999999</v>
          </cell>
          <cell r="H1404">
            <v>1.3460461600000002</v>
          </cell>
          <cell r="I1404">
            <v>1.4668155300000012</v>
          </cell>
          <cell r="J1404">
            <v>1.5066969499999998</v>
          </cell>
          <cell r="K1404">
            <v>1.5141518300000003</v>
          </cell>
          <cell r="L1404">
            <v>1.5229002599999999</v>
          </cell>
          <cell r="M1404">
            <v>1.5486314900000007</v>
          </cell>
          <cell r="N1404">
            <v>1.591474250000001</v>
          </cell>
          <cell r="O1404">
            <v>1.6421364699999996</v>
          </cell>
          <cell r="P1404">
            <v>1.6898966899999992</v>
          </cell>
          <cell r="Q1404">
            <v>1.7305613999999996</v>
          </cell>
          <cell r="R1404">
            <v>1.7641397699999992</v>
          </cell>
          <cell r="S1404">
            <v>1.7960353499999999</v>
          </cell>
          <cell r="T1404">
            <v>1.8336196900000017</v>
          </cell>
          <cell r="U1404">
            <v>1.8824537799999999</v>
          </cell>
          <cell r="V1404">
            <v>1.945772459999999</v>
          </cell>
          <cell r="W1404">
            <v>2.0205560299999994</v>
          </cell>
          <cell r="X1404">
            <v>2.1015734400000001</v>
          </cell>
          <cell r="Y1404">
            <v>2.1836491400000004</v>
          </cell>
          <cell r="Z1404">
            <v>2.2632190699999986</v>
          </cell>
          <cell r="AA1404">
            <v>2.338787519999999</v>
          </cell>
          <cell r="AB1404">
            <v>2.4106956599999991</v>
          </cell>
          <cell r="AC1404">
            <v>2.4801673300000009</v>
          </cell>
          <cell r="AD1404">
            <v>2.5484412699999988</v>
          </cell>
          <cell r="AE1404">
            <v>2.6162458400000004</v>
          </cell>
          <cell r="AF1404">
            <v>2.6829973500000008</v>
          </cell>
          <cell r="AG1404">
            <v>2.7484422300000007</v>
          </cell>
          <cell r="AH1404">
            <v>2.8121857000000015</v>
          </cell>
          <cell r="AI1404">
            <v>2.8739409599999988</v>
          </cell>
          <cell r="AJ1404">
            <v>2.9336763600000011</v>
          </cell>
          <cell r="AK1404">
            <v>2.9913595199999992</v>
          </cell>
          <cell r="AL1404">
            <v>3.0473845700000015</v>
          </cell>
          <cell r="AM1404">
            <v>3.1021307800000009</v>
          </cell>
          <cell r="AN1404">
            <v>3.1558366599999998</v>
          </cell>
          <cell r="AO1404">
            <v>3.2085547499999993</v>
          </cell>
          <cell r="AP1404">
            <v>3.2586832900000013</v>
          </cell>
          <cell r="AQ1404">
            <v>3.3057235600000014</v>
          </cell>
          <cell r="AR1404">
            <v>3.349936860000001</v>
          </cell>
          <cell r="AS1404">
            <v>3.39170018</v>
          </cell>
          <cell r="AT1404">
            <v>3.4314767200000014</v>
          </cell>
          <cell r="AU1404">
            <v>3.4694882400000013</v>
          </cell>
          <cell r="AV1404">
            <v>3.5061351599999999</v>
          </cell>
          <cell r="AW1404">
            <v>3.5417006299999998</v>
          </cell>
          <cell r="AX1404">
            <v>3.5763096900000013</v>
          </cell>
          <cell r="AY1404">
            <v>3.6099738100000001</v>
          </cell>
          <cell r="AZ1404">
            <v>3.6418614400000009</v>
          </cell>
          <cell r="BA1404">
            <v>3.6720975800000013</v>
          </cell>
          <cell r="BB1404">
            <v>3.7008477300000009</v>
          </cell>
          <cell r="BC1404">
            <v>3.7283284000000001</v>
          </cell>
          <cell r="BD1404">
            <v>3.7547479200000011</v>
          </cell>
          <cell r="BE1404">
            <v>3.7828159900000005</v>
          </cell>
          <cell r="BF1404">
            <v>3.8087481499999991</v>
          </cell>
          <cell r="BG1404">
            <v>3.8326606699999988</v>
          </cell>
          <cell r="BH1404">
            <v>3.8548941200000004</v>
          </cell>
          <cell r="BI1404">
            <v>3.875929380000001</v>
          </cell>
          <cell r="BJ1404">
            <v>3.8961902000000008</v>
          </cell>
          <cell r="BK1404">
            <v>3.9157663400000016</v>
          </cell>
          <cell r="BL1404">
            <v>3.934603510000001</v>
          </cell>
          <cell r="BM1404">
            <v>3.9525988999999999</v>
          </cell>
          <cell r="BN1404">
            <v>3.9697313799999994</v>
          </cell>
          <cell r="BO1404">
            <v>3.9859300199999987</v>
          </cell>
          <cell r="BP1404">
            <v>4.0013254799999993</v>
          </cell>
          <cell r="BQ1404">
            <v>4.0161311300000015</v>
          </cell>
          <cell r="BR1404">
            <v>4.0304848700000004</v>
          </cell>
          <cell r="BS1404">
            <v>4.0443912599999994</v>
          </cell>
          <cell r="BT1404">
            <v>4.0574279300000011</v>
          </cell>
          <cell r="BU1404">
            <v>4.0692666500000003</v>
          </cell>
          <cell r="BV1404">
            <v>4.0798507100000023</v>
          </cell>
          <cell r="BW1404">
            <v>4.0893018500000018</v>
          </cell>
          <cell r="BX1404">
            <v>4.0978598699999997</v>
          </cell>
          <cell r="BY1404">
            <v>4.1056505500000009</v>
          </cell>
          <cell r="BZ1404">
            <v>4.1127622399999995</v>
          </cell>
          <cell r="CA1404">
            <v>4.1193130400000015</v>
          </cell>
          <cell r="CB1404">
            <v>4.1253675000000003</v>
          </cell>
          <cell r="CC1404">
            <v>4.1309463199999978</v>
          </cell>
          <cell r="CD1404">
            <v>4.1359034900000005</v>
          </cell>
          <cell r="CE1404">
            <v>4.1400697099999997</v>
          </cell>
          <cell r="CF1404">
            <v>4.1435113699999997</v>
          </cell>
          <cell r="CG1404">
            <v>4.1463947000000001</v>
          </cell>
          <cell r="CH1404">
            <v>4.1489064500000001</v>
          </cell>
          <cell r="CI1404">
            <v>4.1512043100000007</v>
          </cell>
          <cell r="CJ1404">
            <v>4.1533859999999976</v>
          </cell>
          <cell r="CK1404">
            <v>4.1554661899999985</v>
          </cell>
          <cell r="CL1404">
            <v>4.1574136700000013</v>
          </cell>
          <cell r="CM1404">
            <v>4.1591904499999997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-1.340446753389851</v>
          </cell>
          <cell r="G1405">
            <v>-1.4380832737105977</v>
          </cell>
          <cell r="H1405">
            <v>-1.624659200451348</v>
          </cell>
          <cell r="I1405">
            <v>-1.8045438832131209</v>
          </cell>
          <cell r="J1405">
            <v>-1.9380531558233853</v>
          </cell>
          <cell r="K1405">
            <v>-1.9998279301687822</v>
          </cell>
          <cell r="L1405">
            <v>-1.9935595804053325</v>
          </cell>
          <cell r="M1405">
            <v>-1.9455290580189422</v>
          </cell>
          <cell r="N1405">
            <v>-1.8956319074681691</v>
          </cell>
          <cell r="O1405">
            <v>-1.8759636767857093</v>
          </cell>
          <cell r="P1405">
            <v>-1.8980372006155311</v>
          </cell>
          <cell r="Q1405">
            <v>-1.9578051830586154</v>
          </cell>
          <cell r="R1405">
            <v>-2.0286632438370988</v>
          </cell>
          <cell r="S1405">
            <v>-2.0911110331082821</v>
          </cell>
          <cell r="T1405">
            <v>-2.1343046368488845</v>
          </cell>
          <cell r="U1405">
            <v>-2.1588126542928086</v>
          </cell>
          <cell r="V1405">
            <v>-2.1783423062938816</v>
          </cell>
          <cell r="W1405">
            <v>-2.1977511865146564</v>
          </cell>
          <cell r="X1405">
            <v>-2.2244309021710476</v>
          </cell>
          <cell r="Y1405">
            <v>-2.2604493033411965</v>
          </cell>
          <cell r="Z1405">
            <v>-2.3035006519028172</v>
          </cell>
          <cell r="AA1405">
            <v>-2.3489976034443436</v>
          </cell>
          <cell r="AB1405">
            <v>-2.3930012820352231</v>
          </cell>
          <cell r="AC1405">
            <v>-2.4329530712364833</v>
          </cell>
          <cell r="AD1405">
            <v>-2.4682719783352369</v>
          </cell>
          <cell r="AE1405">
            <v>-2.4997929439749536</v>
          </cell>
          <cell r="AF1405">
            <v>-2.5269491196297622</v>
          </cell>
          <cell r="AG1405">
            <v>-2.5536014637093665</v>
          </cell>
          <cell r="AH1405">
            <v>-2.580416770736838</v>
          </cell>
          <cell r="AI1405">
            <v>-2.6073421205779783</v>
          </cell>
          <cell r="AJ1405">
            <v>-2.6338413760983248</v>
          </cell>
          <cell r="AK1405">
            <v>-2.6584035792095895</v>
          </cell>
          <cell r="AL1405">
            <v>-2.6816485659051033</v>
          </cell>
          <cell r="AM1405">
            <v>-2.7035116158227632</v>
          </cell>
          <cell r="AN1405">
            <v>-2.7242301635319128</v>
          </cell>
          <cell r="AO1405">
            <v>-2.7442543075997041</v>
          </cell>
          <cell r="AP1405">
            <v>-2.756764106232481</v>
          </cell>
          <cell r="AQ1405">
            <v>-2.7702905734627215</v>
          </cell>
          <cell r="AR1405">
            <v>-2.7849037903814744</v>
          </cell>
          <cell r="AS1405">
            <v>-2.8003429120489129</v>
          </cell>
          <cell r="AT1405">
            <v>-2.8162127226628577</v>
          </cell>
          <cell r="AU1405">
            <v>-2.8311384868529044</v>
          </cell>
          <cell r="AV1405">
            <v>-2.8462466502283883</v>
          </cell>
          <cell r="AW1405">
            <v>-2.8615652711842818</v>
          </cell>
          <cell r="AX1405">
            <v>-2.8772057608286254</v>
          </cell>
          <cell r="AY1405">
            <v>-2.893244119161833</v>
          </cell>
          <cell r="AZ1405">
            <v>-2.9063331756182738</v>
          </cell>
          <cell r="BA1405">
            <v>-2.9203010895495565</v>
          </cell>
          <cell r="BB1405">
            <v>-2.9348654171788722</v>
          </cell>
          <cell r="BC1405">
            <v>-2.9498047269796093</v>
          </cell>
          <cell r="BD1405">
            <v>-2.964962147633726</v>
          </cell>
          <cell r="BE1405">
            <v>-2.9784327948382061</v>
          </cell>
          <cell r="BF1405">
            <v>-2.9910053133739329</v>
          </cell>
          <cell r="BG1405">
            <v>-3.0046168280946817</v>
          </cell>
          <cell r="BH1405">
            <v>-3.019264060384951</v>
          </cell>
          <cell r="BI1405">
            <v>-3.0347039910627203</v>
          </cell>
          <cell r="BJ1405">
            <v>-3.0509863431926174</v>
          </cell>
          <cell r="BK1405">
            <v>-3.0678929999242355</v>
          </cell>
          <cell r="BL1405">
            <v>-3.0854189583835301</v>
          </cell>
          <cell r="BM1405">
            <v>-3.1034359432817191</v>
          </cell>
          <cell r="BN1405">
            <v>-3.1216842501648951</v>
          </cell>
          <cell r="BO1405">
            <v>-3.138616092966537</v>
          </cell>
          <cell r="BP1405">
            <v>-3.1555089879286529</v>
          </cell>
          <cell r="BQ1405">
            <v>-3.1722573416804463</v>
          </cell>
          <cell r="BR1405">
            <v>-3.188918168545825</v>
          </cell>
          <cell r="BS1405">
            <v>-3.2056268650013058</v>
          </cell>
          <cell r="BT1405">
            <v>-3.2199366568199355</v>
          </cell>
          <cell r="BU1405">
            <v>-3.2349682858443582</v>
          </cell>
          <cell r="BV1405">
            <v>-3.2504736632850753</v>
          </cell>
          <cell r="BW1405">
            <v>-3.2661065228101478</v>
          </cell>
          <cell r="BX1405">
            <v>-3.2815326162067309</v>
          </cell>
          <cell r="BY1405">
            <v>-3.2951317197283281</v>
          </cell>
          <cell r="BZ1405">
            <v>-3.3086284669875026</v>
          </cell>
          <cell r="CA1405">
            <v>-3.3220618959076633</v>
          </cell>
          <cell r="CB1405">
            <v>-3.3354950950736413</v>
          </cell>
          <cell r="CC1405">
            <v>-3.3489368037223728</v>
          </cell>
          <cell r="CD1405">
            <v>-3.3603775595551091</v>
          </cell>
          <cell r="CE1405">
            <v>-3.3721112090890863</v>
          </cell>
          <cell r="CF1405">
            <v>-3.3839120191275551</v>
          </cell>
          <cell r="CG1405">
            <v>-3.3955753067596928</v>
          </cell>
          <cell r="CH1405">
            <v>-3.406967127488969</v>
          </cell>
          <cell r="CI1405">
            <v>-3.4182042905202437</v>
          </cell>
          <cell r="CJ1405">
            <v>-3.4291320598555513</v>
          </cell>
          <cell r="CK1405">
            <v>-3.4398150672413101</v>
          </cell>
          <cell r="CL1405">
            <v>-3.4502891132240405</v>
          </cell>
          <cell r="CM1405">
            <v>-3.4605359758846133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7.9166541267975704E-2</v>
          </cell>
          <cell r="G1406">
            <v>9.2923746804686111E-2</v>
          </cell>
          <cell r="H1406">
            <v>0.11224517530169474</v>
          </cell>
          <cell r="I1406">
            <v>0.13156013693327878</v>
          </cell>
          <cell r="J1406">
            <v>0.14947960877818545</v>
          </cell>
          <cell r="K1406">
            <v>0.16443252019985119</v>
          </cell>
          <cell r="L1406">
            <v>0.17574539921853644</v>
          </cell>
          <cell r="M1406">
            <v>0.18375881166337071</v>
          </cell>
          <cell r="N1406">
            <v>0.18967924615145138</v>
          </cell>
          <cell r="O1406">
            <v>0.19460720616986618</v>
          </cell>
          <cell r="P1406">
            <v>0.19904857566866233</v>
          </cell>
          <cell r="Q1406">
            <v>0.2031449438610996</v>
          </cell>
          <cell r="R1406">
            <v>0.20620206362804774</v>
          </cell>
          <cell r="S1406">
            <v>0.20791956040192744</v>
          </cell>
          <cell r="T1406">
            <v>0.2081642365774834</v>
          </cell>
          <cell r="U1406">
            <v>0.2071471391394554</v>
          </cell>
          <cell r="V1406">
            <v>0.20553018113446381</v>
          </cell>
          <cell r="W1406">
            <v>0.20344024248885786</v>
          </cell>
          <cell r="X1406">
            <v>0.20119325535104762</v>
          </cell>
          <cell r="Y1406">
            <v>0.198976409614887</v>
          </cell>
          <cell r="Z1406">
            <v>0.19689841045690426</v>
          </cell>
          <cell r="AA1406">
            <v>0.19501902139397453</v>
          </cell>
          <cell r="AB1406">
            <v>0.19337371630949018</v>
          </cell>
          <cell r="AC1406">
            <v>0.19194446175226471</v>
          </cell>
          <cell r="AD1406">
            <v>0.19068632749735318</v>
          </cell>
          <cell r="AE1406">
            <v>0.18952143176871572</v>
          </cell>
          <cell r="AF1406">
            <v>0.1883013960990722</v>
          </cell>
          <cell r="AG1406">
            <v>0.18710385917010078</v>
          </cell>
          <cell r="AH1406">
            <v>0.18588298806264097</v>
          </cell>
          <cell r="AI1406">
            <v>0.18461138680814312</v>
          </cell>
          <cell r="AJ1406">
            <v>0.18327457972949404</v>
          </cell>
          <cell r="AK1406">
            <v>0.18182658247022954</v>
          </cell>
          <cell r="AL1406">
            <v>0.18032101091030509</v>
          </cell>
          <cell r="AM1406">
            <v>0.17876259333161423</v>
          </cell>
          <cell r="AN1406">
            <v>0.17715693120712689</v>
          </cell>
          <cell r="AO1406">
            <v>0.1755265205605672</v>
          </cell>
          <cell r="AP1406">
            <v>0.17354379565874936</v>
          </cell>
          <cell r="AQ1406">
            <v>0.17163919029319544</v>
          </cell>
          <cell r="AR1406">
            <v>0.16980617663689862</v>
          </cell>
          <cell r="AS1406">
            <v>0.16805401919091087</v>
          </cell>
          <cell r="AT1406">
            <v>0.16639200920599909</v>
          </cell>
          <cell r="AU1406">
            <v>0.16477577047454406</v>
          </cell>
          <cell r="AV1406">
            <v>0.16326770869389379</v>
          </cell>
          <cell r="AW1406">
            <v>0.16186397971584382</v>
          </cell>
          <cell r="AX1406">
            <v>0.16056298060669519</v>
          </cell>
          <cell r="AY1406">
            <v>0.15936290327219632</v>
          </cell>
          <cell r="AZ1406">
            <v>0.1581043692038239</v>
          </cell>
          <cell r="BA1406">
            <v>0.1569682676773064</v>
          </cell>
          <cell r="BB1406">
            <v>0.1559365103923121</v>
          </cell>
          <cell r="BC1406">
            <v>0.15500205941863904</v>
          </cell>
          <cell r="BD1406">
            <v>0.15416052388221674</v>
          </cell>
          <cell r="BE1406">
            <v>0.15326592183046656</v>
          </cell>
          <cell r="BF1406">
            <v>0.15245146743369198</v>
          </cell>
          <cell r="BG1406">
            <v>0.15173347709545421</v>
          </cell>
          <cell r="BH1406">
            <v>0.15108472929544065</v>
          </cell>
          <cell r="BI1406">
            <v>0.15048825743840993</v>
          </cell>
          <cell r="BJ1406">
            <v>0.14995199470265685</v>
          </cell>
          <cell r="BK1406">
            <v>0.14947732868990909</v>
          </cell>
          <cell r="BL1406">
            <v>0.14907586059454214</v>
          </cell>
          <cell r="BM1406">
            <v>0.14875582660140554</v>
          </cell>
          <cell r="BN1406">
            <v>0.14851887330702879</v>
          </cell>
          <cell r="BO1406">
            <v>0.14829894154248491</v>
          </cell>
          <cell r="BP1406">
            <v>0.14815529412616504</v>
          </cell>
          <cell r="BQ1406">
            <v>0.14807030576438265</v>
          </cell>
          <cell r="BR1406">
            <v>0.1480320481818313</v>
          </cell>
          <cell r="BS1406">
            <v>0.14803346587172003</v>
          </cell>
          <cell r="BT1406">
            <v>0.14794684391006832</v>
          </cell>
          <cell r="BU1406">
            <v>0.14791915054504051</v>
          </cell>
          <cell r="BV1406">
            <v>0.14794206001498122</v>
          </cell>
          <cell r="BW1406">
            <v>0.14801254015247667</v>
          </cell>
          <cell r="BX1406">
            <v>0.14812568256378392</v>
          </cell>
          <cell r="BY1406">
            <v>0.14820357690129654</v>
          </cell>
          <cell r="BZ1406">
            <v>0.14831920753866026</v>
          </cell>
          <cell r="CA1406">
            <v>0.14845936197856324</v>
          </cell>
          <cell r="CB1406">
            <v>0.14861693623033673</v>
          </cell>
          <cell r="CC1406">
            <v>0.14878826989026522</v>
          </cell>
          <cell r="CD1406">
            <v>0.14887521129333509</v>
          </cell>
          <cell r="CE1406">
            <v>0.14899088073700037</v>
          </cell>
          <cell r="CF1406">
            <v>0.14912893701052107</v>
          </cell>
          <cell r="CG1406">
            <v>0.14928704439360693</v>
          </cell>
          <cell r="CH1406">
            <v>0.14946252692372675</v>
          </cell>
          <cell r="CI1406">
            <v>0.14965949429874081</v>
          </cell>
          <cell r="CJ1406">
            <v>0.14986516333367422</v>
          </cell>
          <cell r="CK1406">
            <v>0.15007676194989319</v>
          </cell>
          <cell r="CL1406">
            <v>0.15029225648690303</v>
          </cell>
          <cell r="CM1406">
            <v>0.15051061618663505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0.56340225647146458</v>
          </cell>
          <cell r="G1407">
            <v>0.83711938549980736</v>
          </cell>
          <cell r="H1407">
            <v>0.98293823126385294</v>
          </cell>
          <cell r="I1407">
            <v>1.0905038199828407</v>
          </cell>
          <cell r="J1407">
            <v>1.2108164259877212</v>
          </cell>
          <cell r="K1407">
            <v>1.3691389125280276</v>
          </cell>
          <cell r="L1407">
            <v>1.5634827516111462</v>
          </cell>
          <cell r="M1407">
            <v>1.7681864929935509</v>
          </cell>
          <cell r="N1407">
            <v>1.9478605732864824</v>
          </cell>
          <cell r="O1407">
            <v>2.0761336633265461</v>
          </cell>
          <cell r="P1407">
            <v>2.1484142206752774</v>
          </cell>
          <cell r="Q1407">
            <v>2.1824573136434307</v>
          </cell>
          <cell r="R1407">
            <v>2.2022278879079202</v>
          </cell>
          <cell r="S1407">
            <v>2.2292151461245506</v>
          </cell>
          <cell r="T1407">
            <v>2.2747602220580081</v>
          </cell>
          <cell r="U1407">
            <v>2.3380282993808126</v>
          </cell>
          <cell r="V1407">
            <v>2.4120812653217789</v>
          </cell>
          <cell r="W1407">
            <v>2.4856473298770165</v>
          </cell>
          <cell r="X1407">
            <v>2.5514610977002778</v>
          </cell>
          <cell r="Y1407">
            <v>2.6076760384064994</v>
          </cell>
          <cell r="Z1407">
            <v>2.6568206726204364</v>
          </cell>
          <cell r="AA1407">
            <v>2.7032650785765626</v>
          </cell>
          <cell r="AB1407">
            <v>2.7510754019772441</v>
          </cell>
          <cell r="AC1407">
            <v>2.8024726841965428</v>
          </cell>
          <cell r="AD1407">
            <v>2.8575945266546747</v>
          </cell>
          <cell r="AE1407">
            <v>2.9151673054212219</v>
          </cell>
          <cell r="AF1407">
            <v>2.9723638314225487</v>
          </cell>
          <cell r="AG1407">
            <v>3.0278823513869306</v>
          </cell>
          <cell r="AH1407">
            <v>3.0810711140659532</v>
          </cell>
          <cell r="AI1407">
            <v>3.1320903105808902</v>
          </cell>
          <cell r="AJ1407">
            <v>3.1815794484806941</v>
          </cell>
          <cell r="AK1407">
            <v>3.229865848987822</v>
          </cell>
          <cell r="AL1407">
            <v>3.2775051426776476</v>
          </cell>
          <cell r="AM1407">
            <v>3.3246072170098793</v>
          </cell>
          <cell r="AN1407">
            <v>3.3709824322715543</v>
          </cell>
          <cell r="AO1407">
            <v>3.4162170534953935</v>
          </cell>
          <cell r="AP1407">
            <v>3.4569050155165475</v>
          </cell>
          <cell r="AQ1407">
            <v>3.4936716055546611</v>
          </cell>
          <cell r="AR1407">
            <v>3.5272026269366741</v>
          </cell>
          <cell r="AS1407">
            <v>3.5583866058340372</v>
          </cell>
          <cell r="AT1407">
            <v>3.5880748449636677</v>
          </cell>
          <cell r="AU1407">
            <v>3.6164413722449753</v>
          </cell>
          <cell r="AV1407">
            <v>3.6439508336961954</v>
          </cell>
          <cell r="AW1407">
            <v>3.6707662258051887</v>
          </cell>
          <cell r="AX1407">
            <v>3.6969272004816136</v>
          </cell>
          <cell r="AY1407">
            <v>3.7224599804827201</v>
          </cell>
          <cell r="AZ1407">
            <v>3.7460125384472893</v>
          </cell>
          <cell r="BA1407">
            <v>3.7681679905941672</v>
          </cell>
          <cell r="BB1407">
            <v>3.7893546196242327</v>
          </cell>
          <cell r="BC1407">
            <v>3.8099575741345824</v>
          </cell>
          <cell r="BD1407">
            <v>3.8302239940699381</v>
          </cell>
          <cell r="BE1407">
            <v>3.8500021652069436</v>
          </cell>
          <cell r="BF1407">
            <v>3.8685386780079325</v>
          </cell>
          <cell r="BG1407">
            <v>3.8862543756894032</v>
          </cell>
          <cell r="BH1407">
            <v>3.9033215197732298</v>
          </cell>
          <cell r="BI1407">
            <v>3.9200124747856848</v>
          </cell>
          <cell r="BJ1407">
            <v>3.9366098766733262</v>
          </cell>
          <cell r="BK1407">
            <v>3.9531622098472177</v>
          </cell>
          <cell r="BL1407">
            <v>3.9696703938519216</v>
          </cell>
          <cell r="BM1407">
            <v>3.9861639696858493</v>
          </cell>
          <cell r="BN1407">
            <v>4.0027308255918461</v>
          </cell>
          <cell r="BO1407">
            <v>4.0189208846118527</v>
          </cell>
          <cell r="BP1407">
            <v>4.0348988516791779</v>
          </cell>
          <cell r="BQ1407">
            <v>4.0506823591051244</v>
          </cell>
          <cell r="BR1407">
            <v>4.0661960724332484</v>
          </cell>
          <cell r="BS1407">
            <v>4.0813213958919645</v>
          </cell>
          <cell r="BT1407">
            <v>4.0948388669037605</v>
          </cell>
          <cell r="BU1407">
            <v>4.1070583888192056</v>
          </cell>
          <cell r="BV1407">
            <v>4.1183702063825907</v>
          </cell>
          <cell r="BW1407">
            <v>4.1292414672594706</v>
          </cell>
          <cell r="BX1407">
            <v>4.1400483362372089</v>
          </cell>
          <cell r="BY1407">
            <v>4.1503333857263103</v>
          </cell>
          <cell r="BZ1407">
            <v>4.1602346540713055</v>
          </cell>
          <cell r="CA1407">
            <v>4.1697579904869189</v>
          </cell>
          <cell r="CB1407">
            <v>4.1789109789176253</v>
          </cell>
          <cell r="CC1407">
            <v>4.1877445685311798</v>
          </cell>
          <cell r="CD1407">
            <v>4.1954805541648819</v>
          </cell>
          <cell r="CE1407">
            <v>4.2024661307062905</v>
          </cell>
          <cell r="CF1407">
            <v>4.2090350325432668</v>
          </cell>
          <cell r="CG1407">
            <v>4.2154878477017608</v>
          </cell>
          <cell r="CH1407">
            <v>4.2220014216256381</v>
          </cell>
          <cell r="CI1407">
            <v>4.228683726742025</v>
          </cell>
          <cell r="CJ1407">
            <v>4.2354611207572797</v>
          </cell>
          <cell r="CK1407">
            <v>4.2422334075275732</v>
          </cell>
          <cell r="CL1407">
            <v>4.2489312184054402</v>
          </cell>
          <cell r="CM1407">
            <v>4.2555462985383041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0.60705982694070104</v>
          </cell>
          <cell r="G1408">
            <v>0.77121908887715085</v>
          </cell>
          <cell r="H1408">
            <v>0.61373969752471125</v>
          </cell>
          <cell r="I1408">
            <v>0.47378688996857937</v>
          </cell>
          <cell r="J1408">
            <v>0.48274873319233519</v>
          </cell>
          <cell r="K1408">
            <v>0.65498202344685397</v>
          </cell>
          <cell r="L1408">
            <v>0.98883155854731375</v>
          </cell>
          <cell r="M1408">
            <v>1.4145977740017051</v>
          </cell>
          <cell r="N1408">
            <v>1.8335927949428357</v>
          </cell>
          <cell r="O1408">
            <v>2.1615140244732016</v>
          </cell>
          <cell r="P1408">
            <v>2.3643237936905308</v>
          </cell>
          <cell r="Q1408">
            <v>2.4660023905109827</v>
          </cell>
          <cell r="R1408">
            <v>2.5206040444353013</v>
          </cell>
          <cell r="S1408">
            <v>2.5858773329204499</v>
          </cell>
          <cell r="T1408">
            <v>2.6966631686042462</v>
          </cell>
          <cell r="U1408">
            <v>2.8570310202976064</v>
          </cell>
          <cell r="V1408">
            <v>3.0472878059817274</v>
          </cell>
          <cell r="W1408">
            <v>3.2347665456401926</v>
          </cell>
          <cell r="X1408">
            <v>3.3958924375068111</v>
          </cell>
          <cell r="Y1408">
            <v>3.5218548749914249</v>
          </cell>
          <cell r="Z1408">
            <v>3.6183334235207933</v>
          </cell>
          <cell r="AA1408">
            <v>3.6989764090408106</v>
          </cell>
          <cell r="AB1408">
            <v>3.7782370554734199</v>
          </cell>
          <cell r="AC1408">
            <v>3.8659217157266905</v>
          </cell>
          <cell r="AD1408">
            <v>3.9653940953613542</v>
          </cell>
          <cell r="AE1408">
            <v>4.0746441681029131</v>
          </cell>
          <cell r="AF1408">
            <v>4.1879979957112479</v>
          </cell>
          <cell r="AG1408">
            <v>4.300896203084684</v>
          </cell>
          <cell r="AH1408">
            <v>4.410006198056311</v>
          </cell>
          <cell r="AI1408">
            <v>4.5149348602720156</v>
          </cell>
          <cell r="AJ1408">
            <v>4.6172351242357665</v>
          </cell>
          <cell r="AK1408">
            <v>4.7187691461260863</v>
          </cell>
          <cell r="AL1408">
            <v>4.8216121743608324</v>
          </cell>
          <cell r="AM1408">
            <v>4.9265108916667097</v>
          </cell>
          <cell r="AN1408">
            <v>5.0332798975600737</v>
          </cell>
          <cell r="AO1408">
            <v>5.1409287208853254</v>
          </cell>
          <cell r="AP1408">
            <v>5.2448906781434506</v>
          </cell>
          <cell r="AQ1408">
            <v>5.3485548012850774</v>
          </cell>
          <cell r="AR1408">
            <v>5.4491062360384062</v>
          </cell>
          <cell r="AS1408">
            <v>5.5453206674897118</v>
          </cell>
          <cell r="AT1408">
            <v>5.6366435084177429</v>
          </cell>
          <cell r="AU1408">
            <v>5.7228444310654663</v>
          </cell>
          <cell r="AV1408">
            <v>5.8049913346422777</v>
          </cell>
          <cell r="AW1408">
            <v>5.8840701275473224</v>
          </cell>
          <cell r="AX1408">
            <v>5.9611996636197979</v>
          </cell>
          <cell r="AY1408">
            <v>6.0371785216949094</v>
          </cell>
          <cell r="AZ1408">
            <v>6.1107703760574541</v>
          </cell>
          <cell r="BA1408">
            <v>6.1823830449006492</v>
          </cell>
          <cell r="BB1408">
            <v>6.25223427524275</v>
          </cell>
          <cell r="BC1408">
            <v>6.3210831596774613</v>
          </cell>
          <cell r="BD1408">
            <v>6.3894042309293564</v>
          </cell>
          <cell r="BE1408">
            <v>6.4601881555556808</v>
          </cell>
          <cell r="BF1408">
            <v>6.5419132843191976</v>
          </cell>
          <cell r="BG1408">
            <v>6.6169102891389731</v>
          </cell>
          <cell r="BH1408">
            <v>6.6758000401440407</v>
          </cell>
          <cell r="BI1408">
            <v>6.7192072484219434</v>
          </cell>
          <cell r="BJ1408">
            <v>6.7554006964981079</v>
          </cell>
          <cell r="BK1408">
            <v>6.7944467424685353</v>
          </cell>
          <cell r="BL1408">
            <v>6.8432088887873475</v>
          </cell>
          <cell r="BM1408">
            <v>6.9033419029894292</v>
          </cell>
          <cell r="BN1408">
            <v>6.9718205033488134</v>
          </cell>
          <cell r="BO1408">
            <v>7.042732249920947</v>
          </cell>
          <cell r="BP1408">
            <v>7.1113926645532368</v>
          </cell>
          <cell r="BQ1408">
            <v>7.175485201961326</v>
          </cell>
          <cell r="BR1408">
            <v>7.2359874096061443</v>
          </cell>
          <cell r="BS1408">
            <v>7.2958265023035596</v>
          </cell>
          <cell r="BT1408">
            <v>7.3569284725379793</v>
          </cell>
          <cell r="BU1408">
            <v>7.4213108737506666</v>
          </cell>
          <cell r="BV1408">
            <v>7.4889075788316912</v>
          </cell>
          <cell r="BW1408">
            <v>7.5587322722959644</v>
          </cell>
          <cell r="BX1408">
            <v>7.6289644861464918</v>
          </cell>
          <cell r="BY1408">
            <v>7.6972008177569595</v>
          </cell>
          <cell r="BZ1408">
            <v>7.7625839094319335</v>
          </cell>
          <cell r="CA1408">
            <v>7.8252914712285824</v>
          </cell>
          <cell r="CB1408">
            <v>7.8866736854431725</v>
          </cell>
          <cell r="CC1408">
            <v>7.9482007471510574</v>
          </cell>
          <cell r="CD1408">
            <v>8.0098827848785614</v>
          </cell>
          <cell r="CE1408">
            <v>8.0718801432678209</v>
          </cell>
          <cell r="CF1408">
            <v>8.1337577544535886</v>
          </cell>
          <cell r="CG1408">
            <v>8.1953454831034911</v>
          </cell>
          <cell r="CH1408">
            <v>8.2564739319136127</v>
          </cell>
          <cell r="CI1408">
            <v>8.3172159888587824</v>
          </cell>
          <cell r="CJ1408">
            <v>8.377785628456083</v>
          </cell>
          <cell r="CK1408">
            <v>8.4385186124432039</v>
          </cell>
          <cell r="CL1408">
            <v>8.499700418676186</v>
          </cell>
          <cell r="CM1408">
            <v>8.561493078660277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2.6140322241341329</v>
          </cell>
          <cell r="G1409">
            <v>4.4501186789363985</v>
          </cell>
          <cell r="H1409">
            <v>6.1675592930221619</v>
          </cell>
          <cell r="I1409">
            <v>7.6401138271594888</v>
          </cell>
          <cell r="J1409">
            <v>8.970332522846725</v>
          </cell>
          <cell r="K1409">
            <v>10.241775698232702</v>
          </cell>
          <cell r="L1409">
            <v>11.58959171716698</v>
          </cell>
          <cell r="M1409">
            <v>13.132527542738249</v>
          </cell>
          <cell r="N1409">
            <v>14.927035399889355</v>
          </cell>
          <cell r="O1409">
            <v>16.940811319186899</v>
          </cell>
          <cell r="P1409">
            <v>19.075783297804914</v>
          </cell>
          <cell r="Q1409">
            <v>21.23203011057706</v>
          </cell>
          <cell r="R1409">
            <v>23.327989921584326</v>
          </cell>
          <cell r="S1409">
            <v>25.347529132833845</v>
          </cell>
          <cell r="T1409">
            <v>27.32319087855717</v>
          </cell>
          <cell r="U1409">
            <v>29.311388627776758</v>
          </cell>
          <cell r="V1409">
            <v>31.372480450799365</v>
          </cell>
          <cell r="W1409">
            <v>33.521030860118316</v>
          </cell>
          <cell r="X1409">
            <v>35.749266519017134</v>
          </cell>
          <cell r="Y1409">
            <v>38.030777770250545</v>
          </cell>
          <cell r="Z1409">
            <v>40.336238586341132</v>
          </cell>
          <cell r="AA1409">
            <v>42.644694035689369</v>
          </cell>
          <cell r="AB1409">
            <v>44.949363796714195</v>
          </cell>
          <cell r="AC1409">
            <v>47.254535870337918</v>
          </cell>
          <cell r="AD1409">
            <v>49.570353635047894</v>
          </cell>
          <cell r="AE1409">
            <v>51.906698803829485</v>
          </cell>
          <cell r="AF1409">
            <v>54.264654310460529</v>
          </cell>
          <cell r="AG1409">
            <v>56.64834237381389</v>
          </cell>
          <cell r="AH1409">
            <v>59.053622454205545</v>
          </cell>
          <cell r="AI1409">
            <v>61.474333427661108</v>
          </cell>
          <cell r="AJ1409">
            <v>63.904453715288611</v>
          </cell>
          <cell r="AK1409">
            <v>66.337415613989563</v>
          </cell>
          <cell r="AL1409">
            <v>68.772357642594571</v>
          </cell>
          <cell r="AM1409">
            <v>71.208288069616017</v>
          </cell>
          <cell r="AN1409">
            <v>73.644803114295684</v>
          </cell>
          <cell r="AO1409">
            <v>76.081431628171657</v>
          </cell>
          <cell r="AP1409">
            <v>78.508993454985898</v>
          </cell>
          <cell r="AQ1409">
            <v>80.931263480672655</v>
          </cell>
          <cell r="AR1409">
            <v>83.349543344846651</v>
          </cell>
          <cell r="AS1409">
            <v>85.764078352594737</v>
          </cell>
          <cell r="AT1409">
            <v>88.174192916184396</v>
          </cell>
          <cell r="AU1409">
            <v>90.575981144310191</v>
          </cell>
          <cell r="AV1409">
            <v>92.969971041840111</v>
          </cell>
          <cell r="AW1409">
            <v>95.35508388055402</v>
          </cell>
          <cell r="AX1409">
            <v>97.731001833021111</v>
          </cell>
          <cell r="AY1409">
            <v>100.09801067601659</v>
          </cell>
          <cell r="AZ1409">
            <v>102.44540979317165</v>
          </cell>
          <cell r="BA1409">
            <v>104.78116963382706</v>
          </cell>
          <cell r="BB1409">
            <v>107.10428598946937</v>
          </cell>
          <cell r="BC1409">
            <v>109.41461389840113</v>
          </cell>
          <cell r="BD1409">
            <v>111.71231706338082</v>
          </cell>
          <cell r="BE1409">
            <v>114.12512254592313</v>
          </cell>
          <cell r="BF1409">
            <v>116.53267327658645</v>
          </cell>
          <cell r="BG1409">
            <v>118.97330464130174</v>
          </cell>
          <cell r="BH1409">
            <v>121.43468243849628</v>
          </cell>
          <cell r="BI1409">
            <v>123.89528036665112</v>
          </cell>
          <cell r="BJ1409">
            <v>126.33886797270084</v>
          </cell>
          <cell r="BK1409">
            <v>128.75634725368005</v>
          </cell>
          <cell r="BL1409">
            <v>131.14948921014857</v>
          </cell>
          <cell r="BM1409">
            <v>133.52591297584408</v>
          </cell>
          <cell r="BN1409">
            <v>135.89382747758091</v>
          </cell>
          <cell r="BO1409">
            <v>138.2546699470094</v>
          </cell>
          <cell r="BP1409">
            <v>140.60951131865866</v>
          </cell>
          <cell r="BQ1409">
            <v>142.95276524102925</v>
          </cell>
          <cell r="BR1409">
            <v>145.27782577563104</v>
          </cell>
          <cell r="BS1409">
            <v>147.57999229881165</v>
          </cell>
          <cell r="BT1409">
            <v>149.85194107296488</v>
          </cell>
          <cell r="BU1409">
            <v>152.0999118081703</v>
          </cell>
          <cell r="BV1409">
            <v>154.32702466747264</v>
          </cell>
          <cell r="BW1409">
            <v>156.53691620266343</v>
          </cell>
          <cell r="BX1409">
            <v>158.73195945859749</v>
          </cell>
          <cell r="BY1409">
            <v>160.90909483720975</v>
          </cell>
          <cell r="BZ1409">
            <v>163.06898781190097</v>
          </cell>
          <cell r="CA1409">
            <v>165.20879640853542</v>
          </cell>
          <cell r="CB1409">
            <v>167.32648854545522</v>
          </cell>
          <cell r="CC1409">
            <v>169.42146812885014</v>
          </cell>
          <cell r="CD1409">
            <v>171.48996290288108</v>
          </cell>
          <cell r="CE1409">
            <v>173.53620680011193</v>
          </cell>
          <cell r="CF1409">
            <v>175.56055663863884</v>
          </cell>
          <cell r="CG1409">
            <v>177.56322743495576</v>
          </cell>
          <cell r="CH1409">
            <v>179.54399168716594</v>
          </cell>
          <cell r="CI1409">
            <v>181.50256642937646</v>
          </cell>
          <cell r="CJ1409">
            <v>183.43795328890528</v>
          </cell>
          <cell r="CK1409">
            <v>185.3495717358964</v>
          </cell>
          <cell r="CL1409">
            <v>187.23708817688279</v>
          </cell>
          <cell r="CM1409">
            <v>189.10041649128243</v>
          </cell>
        </row>
        <row r="1410">
          <cell r="C1410" t="str">
            <v>PIB</v>
          </cell>
          <cell r="E1410" t="str">
            <v>GDP_2</v>
          </cell>
          <cell r="F1410">
            <v>2156187.6570000001</v>
          </cell>
          <cell r="G1410">
            <v>2171151.605</v>
          </cell>
          <cell r="H1410">
            <v>2199908.6979999999</v>
          </cell>
          <cell r="I1410">
            <v>2233509.8420000002</v>
          </cell>
          <cell r="J1410">
            <v>2267786.662</v>
          </cell>
          <cell r="K1410">
            <v>2301066.9300000002</v>
          </cell>
          <cell r="L1410">
            <v>2332266.2089999998</v>
          </cell>
          <cell r="M1410">
            <v>2361373.83</v>
          </cell>
          <cell r="N1410">
            <v>2389397.781</v>
          </cell>
          <cell r="O1410">
            <v>2417824.9470000002</v>
          </cell>
          <cell r="P1410">
            <v>2447886.1129999999</v>
          </cell>
          <cell r="Q1410">
            <v>2479937.8110000002</v>
          </cell>
          <cell r="R1410">
            <v>2513915.0359999998</v>
          </cell>
          <cell r="S1410">
            <v>2549172.665</v>
          </cell>
          <cell r="T1410">
            <v>2585026.2790000001</v>
          </cell>
          <cell r="U1410">
            <v>2621087.696</v>
          </cell>
          <cell r="V1410">
            <v>2657226.466</v>
          </cell>
          <cell r="W1410">
            <v>2693945.7880000002</v>
          </cell>
          <cell r="X1410">
            <v>2731704.16</v>
          </cell>
          <cell r="Y1410">
            <v>2770854.7850000001</v>
          </cell>
          <cell r="Z1410">
            <v>2811543.9569999999</v>
          </cell>
          <cell r="AA1410">
            <v>2853715.531</v>
          </cell>
          <cell r="AB1410">
            <v>2897158.5639999998</v>
          </cell>
          <cell r="AC1410">
            <v>2941627.5320000001</v>
          </cell>
          <cell r="AD1410">
            <v>2986923.213</v>
          </cell>
          <cell r="AE1410">
            <v>3032932.1749999998</v>
          </cell>
          <cell r="AF1410">
            <v>3079723.9589999998</v>
          </cell>
          <cell r="AG1410">
            <v>3127270.6260000002</v>
          </cell>
          <cell r="AH1410">
            <v>3175643.5959999999</v>
          </cell>
          <cell r="AI1410">
            <v>3224906.4980000001</v>
          </cell>
          <cell r="AJ1410">
            <v>3275107.889</v>
          </cell>
          <cell r="AK1410">
            <v>3326316.7629999998</v>
          </cell>
          <cell r="AL1410">
            <v>3378513.5490000001</v>
          </cell>
          <cell r="AM1410">
            <v>3431714.0660000001</v>
          </cell>
          <cell r="AN1410">
            <v>3485949.1409999998</v>
          </cell>
          <cell r="AO1410">
            <v>3541269.6460000002</v>
          </cell>
          <cell r="AP1410">
            <v>3597256.3459999999</v>
          </cell>
          <cell r="AQ1410">
            <v>3654038.4810000001</v>
          </cell>
          <cell r="AR1410">
            <v>3711649.1490000002</v>
          </cell>
          <cell r="AS1410">
            <v>3770204.23</v>
          </cell>
          <cell r="AT1410">
            <v>3829811.2429999998</v>
          </cell>
          <cell r="AU1410">
            <v>3890587.4580000001</v>
          </cell>
          <cell r="AV1410">
            <v>3952494.4810000001</v>
          </cell>
          <cell r="AW1410">
            <v>4015500.426</v>
          </cell>
          <cell r="AX1410">
            <v>4079558.0049999999</v>
          </cell>
          <cell r="AY1410">
            <v>4144628.0660000001</v>
          </cell>
          <cell r="AZ1410">
            <v>4211030.8710000003</v>
          </cell>
          <cell r="BA1410">
            <v>4278508.6900000004</v>
          </cell>
          <cell r="BB1410">
            <v>4347070.9749999996</v>
          </cell>
          <cell r="BC1410">
            <v>4416716.6979999999</v>
          </cell>
          <cell r="BD1410">
            <v>4487446.2529999996</v>
          </cell>
          <cell r="BE1410">
            <v>4553375.2620000001</v>
          </cell>
          <cell r="BF1410">
            <v>4620352.824</v>
          </cell>
          <cell r="BG1410">
            <v>4687506.5860000001</v>
          </cell>
          <cell r="BH1410">
            <v>4755401.1160000004</v>
          </cell>
          <cell r="BI1410">
            <v>4824369.4369999999</v>
          </cell>
          <cell r="BJ1410">
            <v>4894320.4409999996</v>
          </cell>
          <cell r="BK1410">
            <v>4965069.3020000001</v>
          </cell>
          <cell r="BL1410">
            <v>5036399.5159999998</v>
          </cell>
          <cell r="BM1410">
            <v>5108243.0690000001</v>
          </cell>
          <cell r="BN1410">
            <v>5180704.0410000002</v>
          </cell>
          <cell r="BO1410">
            <v>5254092.1689999998</v>
          </cell>
          <cell r="BP1410">
            <v>5328547.8190000001</v>
          </cell>
          <cell r="BQ1410">
            <v>5404194.0959999999</v>
          </cell>
          <cell r="BR1410">
            <v>5481027.9859999996</v>
          </cell>
          <cell r="BS1410">
            <v>5558948.9630000005</v>
          </cell>
          <cell r="BT1410">
            <v>5638046.7850000001</v>
          </cell>
          <cell r="BU1410">
            <v>5718064.2850000001</v>
          </cell>
          <cell r="BV1410">
            <v>5798972.1770000001</v>
          </cell>
          <cell r="BW1410">
            <v>5880805.0489999996</v>
          </cell>
          <cell r="BX1410">
            <v>5963639.3969999999</v>
          </cell>
          <cell r="BY1410">
            <v>6047691.2060000002</v>
          </cell>
          <cell r="BZ1410">
            <v>6132919.8229999999</v>
          </cell>
          <cell r="CA1410">
            <v>6219335.6670000004</v>
          </cell>
          <cell r="CB1410">
            <v>6306909.7050000001</v>
          </cell>
          <cell r="CC1410">
            <v>6395600.0980000002</v>
          </cell>
          <cell r="CD1410">
            <v>6485579.0209999997</v>
          </cell>
          <cell r="CE1410">
            <v>6576706.9009999996</v>
          </cell>
          <cell r="CF1410">
            <v>6669005.2759999996</v>
          </cell>
          <cell r="CG1410">
            <v>6762501.1140000001</v>
          </cell>
          <cell r="CH1410">
            <v>6857220.483</v>
          </cell>
          <cell r="CI1410">
            <v>6953165.2929999996</v>
          </cell>
          <cell r="CJ1410">
            <v>7050357.767</v>
          </cell>
          <cell r="CK1410">
            <v>7148803.4759999998</v>
          </cell>
          <cell r="CL1410">
            <v>7248509.0470000003</v>
          </cell>
          <cell r="CM1410">
            <v>7349486.4850000003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4.5456438613200589E-8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-3.66071950530511E-8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0</v>
          </cell>
          <cell r="CG1411">
            <v>0</v>
          </cell>
          <cell r="CH1411">
            <v>-1.458316800651005E-8</v>
          </cell>
          <cell r="CI1411">
            <v>0</v>
          </cell>
          <cell r="CJ1411">
            <v>0</v>
          </cell>
          <cell r="CK1411">
            <v>0</v>
          </cell>
          <cell r="CL1411">
            <v>0</v>
          </cell>
          <cell r="CM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1189940.855</v>
          </cell>
          <cell r="G1412">
            <v>1221763.2320000001</v>
          </cell>
          <cell r="H1412">
            <v>1237981.544</v>
          </cell>
          <cell r="I1412">
            <v>1254162.5</v>
          </cell>
          <cell r="J1412">
            <v>1274555.4580000001</v>
          </cell>
          <cell r="K1412">
            <v>1298463.074</v>
          </cell>
          <cell r="L1412">
            <v>1331099.2139999999</v>
          </cell>
          <cell r="M1412">
            <v>1372483.419</v>
          </cell>
          <cell r="N1412">
            <v>1420630.2239999999</v>
          </cell>
          <cell r="O1412">
            <v>1472754.798</v>
          </cell>
          <cell r="P1412">
            <v>1526659.4040000001</v>
          </cell>
          <cell r="Q1412">
            <v>1581576.878</v>
          </cell>
          <cell r="R1412">
            <v>1638154.37</v>
          </cell>
          <cell r="S1412">
            <v>1697840.122</v>
          </cell>
          <cell r="T1412">
            <v>1762022.5490000001</v>
          </cell>
          <cell r="U1412">
            <v>1831426.2439999999</v>
          </cell>
          <cell r="V1412">
            <v>1905840.084</v>
          </cell>
          <cell r="W1412">
            <v>1984313.162</v>
          </cell>
          <cell r="X1412">
            <v>2065706.2549999999</v>
          </cell>
          <cell r="Y1412">
            <v>2149136.071</v>
          </cell>
          <cell r="Z1412">
            <v>2234263.0279999999</v>
          </cell>
          <cell r="AA1412">
            <v>2321279.6519999998</v>
          </cell>
          <cell r="AB1412">
            <v>2410711.8709999998</v>
          </cell>
          <cell r="AC1412">
            <v>2503166.122</v>
          </cell>
          <cell r="AD1412">
            <v>2599129.8130000001</v>
          </cell>
          <cell r="AE1412">
            <v>2698882.0759999999</v>
          </cell>
          <cell r="AF1412">
            <v>2802508.1609999998</v>
          </cell>
          <cell r="AG1412">
            <v>2909952.28</v>
          </cell>
          <cell r="AH1412">
            <v>3021142.2919999999</v>
          </cell>
          <cell r="AI1412">
            <v>3136129.5410000002</v>
          </cell>
          <cell r="AJ1412">
            <v>3255122.2439999999</v>
          </cell>
          <cell r="AK1412">
            <v>3378458.11</v>
          </cell>
          <cell r="AL1412">
            <v>3506539.1749999998</v>
          </cell>
          <cell r="AM1412">
            <v>3639767.8650000002</v>
          </cell>
          <cell r="AN1412">
            <v>3778514.8259999999</v>
          </cell>
          <cell r="AO1412">
            <v>3923079.7230000002</v>
          </cell>
          <cell r="AP1412">
            <v>4073028.0789999999</v>
          </cell>
          <cell r="AQ1412">
            <v>4229708.2879999997</v>
          </cell>
          <cell r="AR1412">
            <v>4392891.1579999998</v>
          </cell>
          <cell r="AS1412">
            <v>4562245.0760000004</v>
          </cell>
          <cell r="AT1412">
            <v>4737500.0070000002</v>
          </cell>
          <cell r="AU1412">
            <v>4918581.72</v>
          </cell>
          <cell r="AV1412">
            <v>5105640.0520000001</v>
          </cell>
          <cell r="AW1412">
            <v>5298978.852</v>
          </cell>
          <cell r="AX1412">
            <v>5498989.5489999996</v>
          </cell>
          <cell r="AY1412">
            <v>5706040.9890000001</v>
          </cell>
          <cell r="AZ1412">
            <v>5920634.1440000003</v>
          </cell>
          <cell r="BA1412">
            <v>6142697.2740000002</v>
          </cell>
          <cell r="BB1412">
            <v>6372463.2869999995</v>
          </cell>
          <cell r="BC1412">
            <v>6610231.1550000003</v>
          </cell>
          <cell r="BD1412">
            <v>6856308.1409999998</v>
          </cell>
          <cell r="BE1412">
            <v>7101345.5109999999</v>
          </cell>
          <cell r="BF1412">
            <v>7357059.0839999998</v>
          </cell>
          <cell r="BG1412">
            <v>7619529.5810000002</v>
          </cell>
          <cell r="BH1412">
            <v>7886344.2039999999</v>
          </cell>
          <cell r="BI1412">
            <v>8157368.9939999999</v>
          </cell>
          <cell r="BJ1412">
            <v>8434363.6730000004</v>
          </cell>
          <cell r="BK1412">
            <v>8720140.4869999997</v>
          </cell>
          <cell r="BL1412">
            <v>9016989.0620000008</v>
          </cell>
          <cell r="BM1412">
            <v>9326069.0050000008</v>
          </cell>
          <cell r="BN1412">
            <v>9647320.227</v>
          </cell>
          <cell r="BO1412">
            <v>9979924.8760000002</v>
          </cell>
          <cell r="BP1412">
            <v>10323032.91</v>
          </cell>
          <cell r="BQ1412">
            <v>10676396.060000001</v>
          </cell>
          <cell r="BR1412">
            <v>11040671</v>
          </cell>
          <cell r="BS1412">
            <v>11417185.880000001</v>
          </cell>
          <cell r="BT1412">
            <v>11807437.77</v>
          </cell>
          <cell r="BU1412">
            <v>12212602.73</v>
          </cell>
          <cell r="BV1412">
            <v>12633344.65</v>
          </cell>
          <cell r="BW1412">
            <v>13069951.949999999</v>
          </cell>
          <cell r="BX1412">
            <v>13522421.359999999</v>
          </cell>
          <cell r="BY1412">
            <v>13990722.800000001</v>
          </cell>
          <cell r="BZ1412">
            <v>14475042.25</v>
          </cell>
          <cell r="CA1412">
            <v>14975969</v>
          </cell>
          <cell r="CB1412">
            <v>15494505.640000001</v>
          </cell>
          <cell r="CC1412">
            <v>16031785.390000001</v>
          </cell>
          <cell r="CD1412">
            <v>16588791.859999999</v>
          </cell>
          <cell r="CE1412">
            <v>17166215.59</v>
          </cell>
          <cell r="CF1412">
            <v>17764631.140000001</v>
          </cell>
          <cell r="CG1412">
            <v>18384705.530000001</v>
          </cell>
          <cell r="CH1412">
            <v>19027161.84</v>
          </cell>
          <cell r="CI1412">
            <v>19692854.440000001</v>
          </cell>
          <cell r="CJ1412">
            <v>20382791.170000002</v>
          </cell>
          <cell r="CK1412">
            <v>21098086.120000001</v>
          </cell>
          <cell r="CL1412">
            <v>21839897.579999998</v>
          </cell>
          <cell r="CM1412">
            <v>22609393.100000001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1010542.398</v>
          </cell>
          <cell r="G1413">
            <v>1028528.459</v>
          </cell>
          <cell r="H1413">
            <v>1046746.083</v>
          </cell>
          <cell r="I1413">
            <v>1064806.422</v>
          </cell>
          <cell r="J1413">
            <v>1082278.25</v>
          </cell>
          <cell r="K1413">
            <v>1100568.4280000001</v>
          </cell>
          <cell r="L1413">
            <v>1121081.692</v>
          </cell>
          <cell r="M1413">
            <v>1144838.956</v>
          </cell>
          <cell r="N1413">
            <v>1172345.4269999999</v>
          </cell>
          <cell r="O1413">
            <v>1203676.557</v>
          </cell>
          <cell r="P1413">
            <v>1238651.4990000001</v>
          </cell>
          <cell r="Q1413">
            <v>1276956.2339999999</v>
          </cell>
          <cell r="R1413">
            <v>1318404.2120000001</v>
          </cell>
          <cell r="S1413">
            <v>1362916.345</v>
          </cell>
          <cell r="T1413">
            <v>1410513.7749999999</v>
          </cell>
          <cell r="U1413">
            <v>1461245.0730000001</v>
          </cell>
          <cell r="V1413">
            <v>1515049.1059999999</v>
          </cell>
          <cell r="W1413">
            <v>1571851.216</v>
          </cell>
          <cell r="X1413">
            <v>1631488.682</v>
          </cell>
          <cell r="Y1413">
            <v>1693765.378</v>
          </cell>
          <cell r="Z1413">
            <v>1758508.08</v>
          </cell>
          <cell r="AA1413">
            <v>1825611.618</v>
          </cell>
          <cell r="AB1413">
            <v>1895044.392</v>
          </cell>
          <cell r="AC1413">
            <v>1966845.9580000001</v>
          </cell>
          <cell r="AD1413">
            <v>2041105.7790000001</v>
          </cell>
          <cell r="AE1413">
            <v>2117943.9070000001</v>
          </cell>
          <cell r="AF1413">
            <v>2197523.4029999999</v>
          </cell>
          <cell r="AG1413">
            <v>2279948.7749999999</v>
          </cell>
          <cell r="AH1413">
            <v>2365333.1069999998</v>
          </cell>
          <cell r="AI1413">
            <v>2453802.2089999998</v>
          </cell>
          <cell r="AJ1413">
            <v>2545511.2790000001</v>
          </cell>
          <cell r="AK1413">
            <v>2640668.3319999999</v>
          </cell>
          <cell r="AL1413">
            <v>2739486.7710000002</v>
          </cell>
          <cell r="AM1413">
            <v>2842209.6970000002</v>
          </cell>
          <cell r="AN1413">
            <v>2949099.4330000002</v>
          </cell>
          <cell r="AO1413">
            <v>3060426.4410000001</v>
          </cell>
          <cell r="AP1413">
            <v>3176237.8560000001</v>
          </cell>
          <cell r="AQ1413">
            <v>3297059.5240000002</v>
          </cell>
          <cell r="AR1413">
            <v>3423013.852</v>
          </cell>
          <cell r="AS1413">
            <v>3554183.517</v>
          </cell>
          <cell r="AT1413">
            <v>3690627.94</v>
          </cell>
          <cell r="AU1413">
            <v>3832431.8250000002</v>
          </cell>
          <cell r="AV1413">
            <v>3979653.67</v>
          </cell>
          <cell r="AW1413">
            <v>4132385.7110000001</v>
          </cell>
          <cell r="AX1413">
            <v>4290753.6260000002</v>
          </cell>
          <cell r="AY1413">
            <v>4454914.1229999997</v>
          </cell>
          <cell r="AZ1413">
            <v>4625299.824</v>
          </cell>
          <cell r="BA1413">
            <v>4801972.466</v>
          </cell>
          <cell r="BB1413">
            <v>4985138.8949999996</v>
          </cell>
          <cell r="BC1413">
            <v>5175018.7089999998</v>
          </cell>
          <cell r="BD1413">
            <v>5371847.693</v>
          </cell>
          <cell r="BE1413">
            <v>5569395.1660000002</v>
          </cell>
          <cell r="BF1413">
            <v>5773767.0669999998</v>
          </cell>
          <cell r="BG1413">
            <v>5983869.4589999998</v>
          </cell>
          <cell r="BH1413">
            <v>6199441.3870000001</v>
          </cell>
          <cell r="BI1413">
            <v>6420552.2879999997</v>
          </cell>
          <cell r="BJ1413">
            <v>6647469.9790000003</v>
          </cell>
          <cell r="BK1413">
            <v>6880786.4270000001</v>
          </cell>
          <cell r="BL1413">
            <v>7121185.426</v>
          </cell>
          <cell r="BM1413">
            <v>7369366.2379999999</v>
          </cell>
          <cell r="BN1413">
            <v>7625944.1100000003</v>
          </cell>
          <cell r="BO1413">
            <v>7891477.8949999996</v>
          </cell>
          <cell r="BP1413">
            <v>8166320.9950000001</v>
          </cell>
          <cell r="BQ1413">
            <v>8450795.2170000002</v>
          </cell>
          <cell r="BR1413">
            <v>8745250.6510000005</v>
          </cell>
          <cell r="BS1413">
            <v>9050115.9979999997</v>
          </cell>
          <cell r="BT1413">
            <v>9366077.8959999997</v>
          </cell>
          <cell r="BU1413">
            <v>9693642.5069999993</v>
          </cell>
          <cell r="BV1413">
            <v>10033356.27</v>
          </cell>
          <cell r="BW1413">
            <v>10385735.029999999</v>
          </cell>
          <cell r="BX1413">
            <v>10751252.880000001</v>
          </cell>
          <cell r="BY1413">
            <v>11130466.119999999</v>
          </cell>
          <cell r="BZ1413">
            <v>11523776.67</v>
          </cell>
          <cell r="CA1413">
            <v>11931641.439999999</v>
          </cell>
          <cell r="CB1413">
            <v>12354575.699999999</v>
          </cell>
          <cell r="CC1413">
            <v>12793162.75</v>
          </cell>
          <cell r="CD1413">
            <v>13248223.369999999</v>
          </cell>
          <cell r="CE1413">
            <v>13720368.939999999</v>
          </cell>
          <cell r="CF1413">
            <v>14210270.1</v>
          </cell>
          <cell r="CG1413">
            <v>14718617.66</v>
          </cell>
          <cell r="CH1413">
            <v>15246132.83</v>
          </cell>
          <cell r="CI1413">
            <v>15793563.08</v>
          </cell>
          <cell r="CJ1413">
            <v>16361733.380000001</v>
          </cell>
          <cell r="CK1413">
            <v>16951526.870000001</v>
          </cell>
          <cell r="CL1413">
            <v>17563889.600000001</v>
          </cell>
          <cell r="CM1413">
            <v>18199827.280000001</v>
          </cell>
        </row>
        <row r="1414">
          <cell r="C1414" t="str">
            <v>Solde public</v>
          </cell>
          <cell r="E1414" t="str">
            <v>Bal_G_tot_VAL_2</v>
          </cell>
          <cell r="F1414">
            <v>-77812.011559999999</v>
          </cell>
          <cell r="G1414">
            <v>-87757.727710000006</v>
          </cell>
          <cell r="H1414">
            <v>-81370.529150000002</v>
          </cell>
          <cell r="I1414">
            <v>-75422.618879999995</v>
          </cell>
          <cell r="J1414">
            <v>-74572.617899999997</v>
          </cell>
          <cell r="K1414">
            <v>-76461.425659999994</v>
          </cell>
          <cell r="L1414">
            <v>-84761.229399999997</v>
          </cell>
          <cell r="M1414">
            <v>-98150.110260000001</v>
          </cell>
          <cell r="N1414">
            <v>-113882.9387</v>
          </cell>
          <cell r="O1414">
            <v>-128982.2357</v>
          </cell>
          <cell r="P1414">
            <v>-141462.7873</v>
          </cell>
          <cell r="Q1414">
            <v>-151002.38769999999</v>
          </cell>
          <cell r="R1414">
            <v>-158581.78219999999</v>
          </cell>
          <cell r="S1414">
            <v>-165826.31229999999</v>
          </cell>
          <cell r="T1414">
            <v>-174119.99299999999</v>
          </cell>
          <cell r="U1414">
            <v>-184086.39060000001</v>
          </cell>
          <cell r="V1414">
            <v>-195491.87700000001</v>
          </cell>
          <cell r="W1414">
            <v>-207388.2519</v>
          </cell>
          <cell r="X1414">
            <v>-218774.46669999999</v>
          </cell>
          <cell r="Y1414">
            <v>-228988.86290000001</v>
          </cell>
          <cell r="Z1414">
            <v>-237923.67550000001</v>
          </cell>
          <cell r="AA1414">
            <v>-245940.57740000001</v>
          </cell>
          <cell r="AB1414">
            <v>-253642.99290000001</v>
          </cell>
          <cell r="AC1414">
            <v>-261613.52919999999</v>
          </cell>
          <cell r="AD1414">
            <v>-270236.72240000003</v>
          </cell>
          <cell r="AE1414">
            <v>-279639.0208</v>
          </cell>
          <cell r="AF1414">
            <v>-289703.65879999998</v>
          </cell>
          <cell r="AG1414">
            <v>-300237.22320000001</v>
          </cell>
          <cell r="AH1414">
            <v>-311031.04149999999</v>
          </cell>
          <cell r="AI1414">
            <v>-321997.63679999998</v>
          </cell>
          <cell r="AJ1414">
            <v>-333181.38829999999</v>
          </cell>
          <cell r="AK1414">
            <v>-344701.13170000003</v>
          </cell>
          <cell r="AL1414">
            <v>-356728.701</v>
          </cell>
          <cell r="AM1414">
            <v>-369398.02990000002</v>
          </cell>
          <cell r="AN1414">
            <v>-382785.35259999998</v>
          </cell>
          <cell r="AO1414">
            <v>-396883.97480000003</v>
          </cell>
          <cell r="AP1414">
            <v>-411176.71639999998</v>
          </cell>
          <cell r="AQ1414">
            <v>-426476.42259999999</v>
          </cell>
          <cell r="AR1414">
            <v>-442381.14299999998</v>
          </cell>
          <cell r="AS1414">
            <v>-458446.33850000001</v>
          </cell>
          <cell r="AT1414">
            <v>-474334.5306</v>
          </cell>
          <cell r="AU1414">
            <v>-489895.63170000003</v>
          </cell>
          <cell r="AV1414">
            <v>-505237.33679999999</v>
          </cell>
          <cell r="AW1414">
            <v>-520582.22830000002</v>
          </cell>
          <cell r="AX1414">
            <v>-536195.89890000003</v>
          </cell>
          <cell r="AY1414">
            <v>-552277.04810000001</v>
          </cell>
          <cell r="AZ1414">
            <v>-568870.65009999997</v>
          </cell>
          <cell r="BA1414">
            <v>-585817.60519999999</v>
          </cell>
          <cell r="BB1414">
            <v>-603126.3088</v>
          </cell>
          <cell r="BC1414">
            <v>-620858.04669999995</v>
          </cell>
          <cell r="BD1414">
            <v>-639063.14659999998</v>
          </cell>
          <cell r="BE1414">
            <v>-654599.88619999995</v>
          </cell>
          <cell r="BF1414">
            <v>-673211.56409999996</v>
          </cell>
          <cell r="BG1414">
            <v>-691919.09080000001</v>
          </cell>
          <cell r="BH1414">
            <v>-708565.83070000005</v>
          </cell>
          <cell r="BI1414">
            <v>-723051.42909999995</v>
          </cell>
          <cell r="BJ1414">
            <v>-736975.84519999998</v>
          </cell>
          <cell r="BK1414">
            <v>-752587.41969999997</v>
          </cell>
          <cell r="BL1414">
            <v>-771407.62360000005</v>
          </cell>
          <cell r="BM1414">
            <v>-793736.37360000005</v>
          </cell>
          <cell r="BN1414">
            <v>-818722.90489999996</v>
          </cell>
          <cell r="BO1414">
            <v>-844857.62390000001</v>
          </cell>
          <cell r="BP1414">
            <v>-870879.67709999997</v>
          </cell>
          <cell r="BQ1414">
            <v>-896224.6213</v>
          </cell>
          <cell r="BR1414">
            <v>-921232.89399999997</v>
          </cell>
          <cell r="BS1414">
            <v>-946820.78520000004</v>
          </cell>
          <cell r="BT1414">
            <v>-973769.73560000001</v>
          </cell>
          <cell r="BU1414">
            <v>-1002681.597</v>
          </cell>
          <cell r="BV1414">
            <v>-1033575.681</v>
          </cell>
          <cell r="BW1414">
            <v>-1066125.429</v>
          </cell>
          <cell r="BX1414">
            <v>-1099770.713</v>
          </cell>
          <cell r="BY1414">
            <v>-1133870.3870000001</v>
          </cell>
          <cell r="BZ1414">
            <v>-1168185.767</v>
          </cell>
          <cell r="CA1414">
            <v>-1202838.4580000001</v>
          </cell>
          <cell r="CB1414">
            <v>-1238298.9080000001</v>
          </cell>
          <cell r="CC1414">
            <v>-1275076.6680000001</v>
          </cell>
          <cell r="CD1414">
            <v>-1313268.6810000001</v>
          </cell>
          <cell r="CE1414">
            <v>-1352883.4169999999</v>
          </cell>
          <cell r="CF1414">
            <v>-1393753.635</v>
          </cell>
          <cell r="CG1414">
            <v>-1435792.774</v>
          </cell>
          <cell r="CH1414">
            <v>-1478944.281</v>
          </cell>
          <cell r="CI1414">
            <v>-1523259.423</v>
          </cell>
          <cell r="CJ1414">
            <v>-1568862.8759999999</v>
          </cell>
          <cell r="CK1414">
            <v>-1615921.1969999999</v>
          </cell>
          <cell r="CL1414">
            <v>-1664573.861</v>
          </cell>
          <cell r="CM1414">
            <v>-1714903.0149999999</v>
          </cell>
        </row>
        <row r="1415">
          <cell r="C1415" t="str">
            <v>Dette publique</v>
          </cell>
          <cell r="E1415" t="str">
            <v>DEBT_G_VAL_2</v>
          </cell>
          <cell r="F1415">
            <v>2109540.9180000001</v>
          </cell>
          <cell r="G1415">
            <v>2197298.6460000002</v>
          </cell>
          <cell r="H1415">
            <v>2278669.1749999998</v>
          </cell>
          <cell r="I1415">
            <v>2354091.7940000002</v>
          </cell>
          <cell r="J1415">
            <v>2428664.412</v>
          </cell>
          <cell r="K1415">
            <v>2505125.8369999998</v>
          </cell>
          <cell r="L1415">
            <v>2589887.0669999998</v>
          </cell>
          <cell r="M1415">
            <v>2688037.1770000001</v>
          </cell>
          <cell r="N1415">
            <v>2801920.1159999999</v>
          </cell>
          <cell r="O1415">
            <v>2930902.3509999998</v>
          </cell>
          <cell r="P1415">
            <v>3072365.139</v>
          </cell>
          <cell r="Q1415">
            <v>3223367.5260000001</v>
          </cell>
          <cell r="R1415">
            <v>3381949.3089999999</v>
          </cell>
          <cell r="S1415">
            <v>3547775.6209999998</v>
          </cell>
          <cell r="T1415">
            <v>3721895.6140000001</v>
          </cell>
          <cell r="U1415">
            <v>3905982.0049999999</v>
          </cell>
          <cell r="V1415">
            <v>4101473.8820000002</v>
          </cell>
          <cell r="W1415">
            <v>4308862.1330000004</v>
          </cell>
          <cell r="X1415">
            <v>4527636.5999999996</v>
          </cell>
          <cell r="Y1415">
            <v>4756625.4630000005</v>
          </cell>
          <cell r="Z1415">
            <v>4994549.1390000004</v>
          </cell>
          <cell r="AA1415">
            <v>5240489.716</v>
          </cell>
          <cell r="AB1415">
            <v>5494132.7089999998</v>
          </cell>
          <cell r="AC1415">
            <v>5755746.2379999999</v>
          </cell>
          <cell r="AD1415">
            <v>6025982.96</v>
          </cell>
          <cell r="AE1415">
            <v>6305621.9809999997</v>
          </cell>
          <cell r="AF1415">
            <v>6595325.6399999997</v>
          </cell>
          <cell r="AG1415">
            <v>6895562.8629999999</v>
          </cell>
          <cell r="AH1415">
            <v>7206593.9050000003</v>
          </cell>
          <cell r="AI1415">
            <v>7528591.5420000004</v>
          </cell>
          <cell r="AJ1415">
            <v>7861772.9299999997</v>
          </cell>
          <cell r="AK1415">
            <v>8206474.0619999999</v>
          </cell>
          <cell r="AL1415">
            <v>8563202.7630000003</v>
          </cell>
          <cell r="AM1415">
            <v>8932600.7929999996</v>
          </cell>
          <cell r="AN1415">
            <v>9315386.1449999996</v>
          </cell>
          <cell r="AO1415">
            <v>9712270.1199999992</v>
          </cell>
          <cell r="AP1415">
            <v>10123446.84</v>
          </cell>
          <cell r="AQ1415">
            <v>10549923.26</v>
          </cell>
          <cell r="AR1415">
            <v>10992304.4</v>
          </cell>
          <cell r="AS1415">
            <v>11450750.74</v>
          </cell>
          <cell r="AT1415">
            <v>11925085.27</v>
          </cell>
          <cell r="AU1415">
            <v>12414980.9</v>
          </cell>
          <cell r="AV1415">
            <v>12920218.24</v>
          </cell>
          <cell r="AW1415">
            <v>13440800.470000001</v>
          </cell>
          <cell r="AX1415">
            <v>13976996.369999999</v>
          </cell>
          <cell r="AY1415">
            <v>14529273.41</v>
          </cell>
          <cell r="AZ1415">
            <v>15098144.060000001</v>
          </cell>
          <cell r="BA1415">
            <v>15683961.67</v>
          </cell>
          <cell r="BB1415">
            <v>16287087.98</v>
          </cell>
          <cell r="BC1415">
            <v>16907946.030000001</v>
          </cell>
          <cell r="BD1415">
            <v>17547009.170000002</v>
          </cell>
          <cell r="BE1415">
            <v>18201609.059999999</v>
          </cell>
          <cell r="BF1415">
            <v>18874820.620000001</v>
          </cell>
          <cell r="BG1415">
            <v>19566739.710000001</v>
          </cell>
          <cell r="BH1415">
            <v>20275305.539999999</v>
          </cell>
          <cell r="BI1415">
            <v>20998356.969999999</v>
          </cell>
          <cell r="BJ1415">
            <v>21735332.82</v>
          </cell>
          <cell r="BK1415">
            <v>22487920.239999998</v>
          </cell>
          <cell r="BL1415">
            <v>23259327.859999999</v>
          </cell>
          <cell r="BM1415">
            <v>24053064.239999998</v>
          </cell>
          <cell r="BN1415">
            <v>24871787.140000001</v>
          </cell>
          <cell r="BO1415">
            <v>25716644.760000002</v>
          </cell>
          <cell r="BP1415">
            <v>26587524.440000001</v>
          </cell>
          <cell r="BQ1415">
            <v>27483749.059999999</v>
          </cell>
          <cell r="BR1415">
            <v>28404981.960000001</v>
          </cell>
          <cell r="BS1415">
            <v>29351802.739999998</v>
          </cell>
          <cell r="BT1415">
            <v>30325572.48</v>
          </cell>
          <cell r="BU1415">
            <v>31328254.07</v>
          </cell>
          <cell r="BV1415">
            <v>32361829.760000002</v>
          </cell>
          <cell r="BW1415">
            <v>33427955.18</v>
          </cell>
          <cell r="BX1415">
            <v>34527725.899999999</v>
          </cell>
          <cell r="BY1415">
            <v>35661596.280000001</v>
          </cell>
          <cell r="BZ1415">
            <v>36829782.049999997</v>
          </cell>
          <cell r="CA1415">
            <v>38032620.509999998</v>
          </cell>
          <cell r="CB1415">
            <v>39270919.420000002</v>
          </cell>
          <cell r="CC1415">
            <v>40545996.090000004</v>
          </cell>
          <cell r="CD1415">
            <v>41859264.770000003</v>
          </cell>
          <cell r="CE1415">
            <v>43212148.18</v>
          </cell>
          <cell r="CF1415">
            <v>44605901.82</v>
          </cell>
          <cell r="CG1415">
            <v>46041694.590000004</v>
          </cell>
          <cell r="CH1415">
            <v>47520638.869999997</v>
          </cell>
          <cell r="CI1415">
            <v>49043898.299999997</v>
          </cell>
          <cell r="CJ1415">
            <v>50612761.170000002</v>
          </cell>
          <cell r="CK1415">
            <v>52228682.369999997</v>
          </cell>
          <cell r="CL1415">
            <v>53893256.229999997</v>
          </cell>
          <cell r="CM1415">
            <v>55608159.240000002</v>
          </cell>
        </row>
        <row r="1434">
          <cell r="F1434">
            <v>27154.037349999999</v>
          </cell>
          <cell r="G1434">
            <v>26965.674760000002</v>
          </cell>
          <cell r="H1434">
            <v>26862.896949999998</v>
          </cell>
          <cell r="I1434">
            <v>26851.088</v>
          </cell>
          <cell r="J1434">
            <v>26896.594069999999</v>
          </cell>
          <cell r="K1434">
            <v>26975.999510000001</v>
          </cell>
          <cell r="L1434">
            <v>27072.057499999999</v>
          </cell>
          <cell r="M1434">
            <v>27173.345239999999</v>
          </cell>
          <cell r="N1434">
            <v>27274.315920000001</v>
          </cell>
          <cell r="O1434">
            <v>27374.333269999999</v>
          </cell>
          <cell r="P1434">
            <v>27475.34115</v>
          </cell>
          <cell r="Q1434">
            <v>27578.40135</v>
          </cell>
          <cell r="R1434">
            <v>27683.491999999998</v>
          </cell>
          <cell r="S1434">
            <v>27788.278050000001</v>
          </cell>
          <cell r="T1434">
            <v>27888.953310000001</v>
          </cell>
          <cell r="U1434">
            <v>27981.816289999999</v>
          </cell>
          <cell r="V1434">
            <v>28064.026549999999</v>
          </cell>
          <cell r="W1434">
            <v>28135.603569999999</v>
          </cell>
          <cell r="X1434">
            <v>28198.319930000001</v>
          </cell>
          <cell r="Y1434">
            <v>28254.771629999999</v>
          </cell>
          <cell r="Z1434">
            <v>28307.428</v>
          </cell>
          <cell r="AA1434">
            <v>28358.063620000001</v>
          </cell>
          <cell r="AB1434">
            <v>28407.454539999999</v>
          </cell>
          <cell r="AC1434">
            <v>28455.542379999999</v>
          </cell>
          <cell r="AD1434">
            <v>28501.773219999999</v>
          </cell>
          <cell r="AE1434">
            <v>28545.511610000001</v>
          </cell>
          <cell r="AF1434">
            <v>28586.555690000001</v>
          </cell>
          <cell r="AG1434">
            <v>28624.61665</v>
          </cell>
          <cell r="AH1434">
            <v>28659.623149999999</v>
          </cell>
          <cell r="AI1434">
            <v>28691.666860000001</v>
          </cell>
          <cell r="AJ1434">
            <v>28720.92526</v>
          </cell>
          <cell r="AK1434">
            <v>28747.690139999999</v>
          </cell>
          <cell r="AL1434">
            <v>28772.095020000001</v>
          </cell>
          <cell r="AM1434">
            <v>28794.20451</v>
          </cell>
          <cell r="AN1434">
            <v>28814.05847</v>
          </cell>
          <cell r="AO1434">
            <v>28831.741829999999</v>
          </cell>
          <cell r="AP1434">
            <v>28847.251</v>
          </cell>
          <cell r="AQ1434">
            <v>28861.73243</v>
          </cell>
          <cell r="AR1434">
            <v>28875.753130000001</v>
          </cell>
          <cell r="AS1434">
            <v>28889.668399999999</v>
          </cell>
          <cell r="AT1434">
            <v>28903.764330000002</v>
          </cell>
          <cell r="AU1434">
            <v>28918.34461</v>
          </cell>
          <cell r="AV1434">
            <v>28933.491539999999</v>
          </cell>
          <cell r="AW1434">
            <v>28949.141100000001</v>
          </cell>
          <cell r="AX1434">
            <v>28965.136869999998</v>
          </cell>
          <cell r="AY1434">
            <v>28981.29451</v>
          </cell>
          <cell r="AZ1434">
            <v>28998.286929999998</v>
          </cell>
          <cell r="BA1434">
            <v>29015.915720000001</v>
          </cell>
          <cell r="BB1434">
            <v>29033.959449999998</v>
          </cell>
          <cell r="BC1434">
            <v>29052.24425</v>
          </cell>
          <cell r="BD1434">
            <v>29070.640329999998</v>
          </cell>
          <cell r="BE1434">
            <v>29067.43147</v>
          </cell>
          <cell r="BF1434">
            <v>29051.59101</v>
          </cell>
          <cell r="BG1434">
            <v>29027.020380000002</v>
          </cell>
          <cell r="BH1434">
            <v>28997.07055</v>
          </cell>
          <cell r="BI1434">
            <v>28964.586960000001</v>
          </cell>
          <cell r="BJ1434">
            <v>28931.244890000002</v>
          </cell>
          <cell r="BK1434">
            <v>28897.85428</v>
          </cell>
          <cell r="BL1434">
            <v>28864.512780000001</v>
          </cell>
          <cell r="BM1434">
            <v>28831.056120000001</v>
          </cell>
          <cell r="BN1434">
            <v>28797.410319999999</v>
          </cell>
          <cell r="BO1434">
            <v>28763.79651</v>
          </cell>
          <cell r="BP1434">
            <v>28730.544590000001</v>
          </cell>
          <cell r="BQ1434">
            <v>28697.920839999999</v>
          </cell>
          <cell r="BR1434">
            <v>28665.995900000002</v>
          </cell>
          <cell r="BS1434">
            <v>28634.595720000001</v>
          </cell>
          <cell r="BT1434">
            <v>28603.48918</v>
          </cell>
          <cell r="BU1434">
            <v>28572.347819999999</v>
          </cell>
          <cell r="BV1434">
            <v>28540.832590000002</v>
          </cell>
          <cell r="BW1434">
            <v>28508.725139999999</v>
          </cell>
          <cell r="BX1434">
            <v>28475.95666</v>
          </cell>
          <cell r="BY1434">
            <v>28442.627799999998</v>
          </cell>
          <cell r="BZ1434">
            <v>28408.87844</v>
          </cell>
          <cell r="CA1434">
            <v>28374.775430000002</v>
          </cell>
          <cell r="CB1434">
            <v>28340.310969999999</v>
          </cell>
          <cell r="CC1434">
            <v>28305.421989999999</v>
          </cell>
          <cell r="CD1434">
            <v>28270.09375</v>
          </cell>
          <cell r="CE1434">
            <v>28234.35975</v>
          </cell>
          <cell r="CF1434">
            <v>28198.22349</v>
          </cell>
          <cell r="CG1434">
            <v>28161.6986</v>
          </cell>
          <cell r="CH1434">
            <v>28124.81062</v>
          </cell>
          <cell r="CI1434">
            <v>28087.5831</v>
          </cell>
          <cell r="CJ1434">
            <v>28050.028050000001</v>
          </cell>
          <cell r="CK1434">
            <v>28012.152770000001</v>
          </cell>
          <cell r="CL1434">
            <v>27973.959940000001</v>
          </cell>
          <cell r="CM1434">
            <v>27935.453099999999</v>
          </cell>
        </row>
        <row r="1435">
          <cell r="F1435">
            <v>756.92627919999995</v>
          </cell>
          <cell r="G1435">
            <v>746.32194900000002</v>
          </cell>
          <cell r="H1435">
            <v>733.90261580000004</v>
          </cell>
          <cell r="I1435">
            <v>723.99169119999999</v>
          </cell>
          <cell r="J1435">
            <v>718.07246320000002</v>
          </cell>
          <cell r="K1435">
            <v>716.28931030000001</v>
          </cell>
          <cell r="L1435">
            <v>717.79463520000002</v>
          </cell>
          <cell r="M1435">
            <v>721.21073279999996</v>
          </cell>
          <cell r="N1435">
            <v>725.03273090000005</v>
          </cell>
          <cell r="O1435">
            <v>727.94924379999998</v>
          </cell>
          <cell r="P1435">
            <v>729.06826760000001</v>
          </cell>
          <cell r="Q1435">
            <v>728.03447640000002</v>
          </cell>
          <cell r="R1435">
            <v>724.90201690000004</v>
          </cell>
          <cell r="S1435">
            <v>720.04012160000002</v>
          </cell>
          <cell r="T1435">
            <v>713.95164650000004</v>
          </cell>
          <cell r="U1435">
            <v>707.12575219999997</v>
          </cell>
          <cell r="V1435">
            <v>699.98532890000001</v>
          </cell>
          <cell r="W1435">
            <v>692.77705500000002</v>
          </cell>
          <cell r="X1435">
            <v>685.64468469999997</v>
          </cell>
          <cell r="Y1435">
            <v>678.65407809999999</v>
          </cell>
          <cell r="Z1435">
            <v>671.81851510000001</v>
          </cell>
          <cell r="AA1435">
            <v>665.11864630000002</v>
          </cell>
          <cell r="AB1435">
            <v>658.51875529999995</v>
          </cell>
          <cell r="AC1435">
            <v>651.9719963</v>
          </cell>
          <cell r="AD1435">
            <v>645.42719350000004</v>
          </cell>
          <cell r="AE1435">
            <v>638.83783730000005</v>
          </cell>
          <cell r="AF1435">
            <v>632.14970849999997</v>
          </cell>
          <cell r="AG1435">
            <v>625.35162530000002</v>
          </cell>
          <cell r="AH1435">
            <v>618.44482259999995</v>
          </cell>
          <cell r="AI1435">
            <v>611.44457369999998</v>
          </cell>
          <cell r="AJ1435">
            <v>604.37790080000002</v>
          </cell>
          <cell r="AK1435">
            <v>597.2695784</v>
          </cell>
          <cell r="AL1435">
            <v>590.15783429999999</v>
          </cell>
          <cell r="AM1435">
            <v>583.07316170000001</v>
          </cell>
          <cell r="AN1435">
            <v>576.03627510000001</v>
          </cell>
          <cell r="AO1435">
            <v>569.05912069999999</v>
          </cell>
          <cell r="AP1435">
            <v>562.07368889999998</v>
          </cell>
          <cell r="AQ1435">
            <v>555.15800179999997</v>
          </cell>
          <cell r="AR1435">
            <v>548.35375650000003</v>
          </cell>
          <cell r="AS1435">
            <v>541.67768569999998</v>
          </cell>
          <cell r="AT1435">
            <v>535.13374610000005</v>
          </cell>
          <cell r="AU1435">
            <v>528.70821579999995</v>
          </cell>
          <cell r="AV1435">
            <v>522.40487970000004</v>
          </cell>
          <cell r="AW1435">
            <v>516.22430799999995</v>
          </cell>
          <cell r="AX1435">
            <v>510.1649883</v>
          </cell>
          <cell r="AY1435">
            <v>504.22382010000001</v>
          </cell>
          <cell r="AZ1435">
            <v>498.36481859999998</v>
          </cell>
          <cell r="BA1435">
            <v>492.60154540000002</v>
          </cell>
          <cell r="BB1435">
            <v>486.93747280000002</v>
          </cell>
          <cell r="BC1435">
            <v>481.37176899999997</v>
          </cell>
          <cell r="BD1435">
            <v>475.90255980000001</v>
          </cell>
          <cell r="BE1435">
            <v>470.11432009999999</v>
          </cell>
          <cell r="BF1435">
            <v>464.0963405</v>
          </cell>
          <cell r="BG1435">
            <v>457.95442259999999</v>
          </cell>
          <cell r="BH1435">
            <v>451.78359380000001</v>
          </cell>
          <cell r="BI1435">
            <v>445.66351780000002</v>
          </cell>
          <cell r="BJ1435">
            <v>439.6553073</v>
          </cell>
          <cell r="BK1435">
            <v>433.79942970000002</v>
          </cell>
          <cell r="BL1435">
            <v>428.11626009999998</v>
          </cell>
          <cell r="BM1435">
            <v>422.60857019999997</v>
          </cell>
          <cell r="BN1435">
            <v>417.26685759999998</v>
          </cell>
          <cell r="BO1435">
            <v>412.05730460000001</v>
          </cell>
          <cell r="BP1435">
            <v>406.97201790000003</v>
          </cell>
          <cell r="BQ1435">
            <v>402.00175350000001</v>
          </cell>
          <cell r="BR1435">
            <v>397.13817189999997</v>
          </cell>
          <cell r="BS1435">
            <v>392.37407339999999</v>
          </cell>
          <cell r="BT1435">
            <v>387.6633051</v>
          </cell>
          <cell r="BU1435">
            <v>383.01648669999997</v>
          </cell>
          <cell r="BV1435">
            <v>378.43642349999999</v>
          </cell>
          <cell r="BW1435">
            <v>373.92183080000001</v>
          </cell>
          <cell r="BX1435">
            <v>369.47054480000003</v>
          </cell>
          <cell r="BY1435">
            <v>365.05872799999997</v>
          </cell>
          <cell r="BZ1435">
            <v>360.69668380000002</v>
          </cell>
          <cell r="CA1435">
            <v>356.39153579999999</v>
          </cell>
          <cell r="CB1435">
            <v>352.1479842</v>
          </cell>
          <cell r="CC1435">
            <v>347.9687773</v>
          </cell>
          <cell r="CD1435">
            <v>343.822993</v>
          </cell>
          <cell r="CE1435">
            <v>339.72426300000001</v>
          </cell>
          <cell r="CF1435">
            <v>335.67935039999998</v>
          </cell>
          <cell r="CG1435">
            <v>331.69067439999998</v>
          </cell>
          <cell r="CH1435">
            <v>327.75853790000002</v>
          </cell>
          <cell r="CI1435">
            <v>323.8849639</v>
          </cell>
          <cell r="CJ1435">
            <v>320.06794359999998</v>
          </cell>
          <cell r="CK1435">
            <v>316.30574589999998</v>
          </cell>
          <cell r="CL1435">
            <v>312.59677249999999</v>
          </cell>
          <cell r="CM1435">
            <v>308.939415</v>
          </cell>
        </row>
        <row r="1438">
          <cell r="F1438">
            <v>4308.9617410000001</v>
          </cell>
          <cell r="G1438">
            <v>4326.0940389999996</v>
          </cell>
          <cell r="H1438">
            <v>4385.9121930000001</v>
          </cell>
          <cell r="I1438">
            <v>4443.6734319999996</v>
          </cell>
          <cell r="J1438">
            <v>4482.8633490000002</v>
          </cell>
          <cell r="K1438">
            <v>4503.6977589999997</v>
          </cell>
          <cell r="L1438">
            <v>4510.7694439999996</v>
          </cell>
          <cell r="M1438">
            <v>4508.3678060000002</v>
          </cell>
          <cell r="N1438">
            <v>4500.1577930000003</v>
          </cell>
          <cell r="O1438">
            <v>4489.3471380000001</v>
          </cell>
          <cell r="P1438">
            <v>4478.6326529999997</v>
          </cell>
          <cell r="Q1438">
            <v>4469.6536059999999</v>
          </cell>
          <cell r="R1438">
            <v>4463.113292</v>
          </cell>
          <cell r="S1438">
            <v>4458.5870500000001</v>
          </cell>
          <cell r="T1438">
            <v>4454.9710610000002</v>
          </cell>
          <cell r="U1438">
            <v>4451.1275889999997</v>
          </cell>
          <cell r="V1438">
            <v>4446.2065759999996</v>
          </cell>
          <cell r="W1438">
            <v>4440.1088950000003</v>
          </cell>
          <cell r="X1438">
            <v>4433.1394760000003</v>
          </cell>
          <cell r="Y1438">
            <v>4425.7997070000001</v>
          </cell>
          <cell r="Z1438">
            <v>4418.5985659999997</v>
          </cell>
          <cell r="AA1438">
            <v>4411.9090029999998</v>
          </cell>
          <cell r="AB1438">
            <v>4405.7879229999999</v>
          </cell>
          <cell r="AC1438">
            <v>4400.0178370000003</v>
          </cell>
          <cell r="AD1438">
            <v>4394.2542569999996</v>
          </cell>
          <cell r="AE1438">
            <v>4388.2324269999999</v>
          </cell>
          <cell r="AF1438">
            <v>4381.8945409999997</v>
          </cell>
          <cell r="AG1438">
            <v>4375.1446779999997</v>
          </cell>
          <cell r="AH1438">
            <v>4368.0479459999997</v>
          </cell>
          <cell r="AI1438">
            <v>4360.78269</v>
          </cell>
          <cell r="AJ1438">
            <v>4353.5946809999996</v>
          </cell>
          <cell r="AK1438">
            <v>4346.719094</v>
          </cell>
          <cell r="AL1438">
            <v>4340.2167820000004</v>
          </cell>
          <cell r="AM1438">
            <v>4334.0476410000001</v>
          </cell>
          <cell r="AN1438">
            <v>4328.1295799999998</v>
          </cell>
          <cell r="AO1438">
            <v>4322.3919379999998</v>
          </cell>
          <cell r="AP1438">
            <v>4314.5016759999999</v>
          </cell>
          <cell r="AQ1438">
            <v>4307.6359750000001</v>
          </cell>
          <cell r="AR1438">
            <v>4302.3366370000003</v>
          </cell>
          <cell r="AS1438">
            <v>4298.269225</v>
          </cell>
          <cell r="AT1438">
            <v>4295.0256209999998</v>
          </cell>
          <cell r="AU1438">
            <v>4292.348978</v>
          </cell>
          <cell r="AV1438">
            <v>4290.0654109999996</v>
          </cell>
          <cell r="AW1438">
            <v>4288.067986</v>
          </cell>
          <cell r="AX1438">
            <v>4286.2811119999997</v>
          </cell>
          <cell r="AY1438">
            <v>4284.6460299999999</v>
          </cell>
          <cell r="AZ1438">
            <v>4283.8479660000003</v>
          </cell>
          <cell r="BA1438">
            <v>4283.202491</v>
          </cell>
          <cell r="BB1438">
            <v>4282.5163700000003</v>
          </cell>
          <cell r="BC1438">
            <v>4281.7792820000004</v>
          </cell>
          <cell r="BD1438">
            <v>4281.0250939999996</v>
          </cell>
          <cell r="BE1438">
            <v>4256.7218679999996</v>
          </cell>
          <cell r="BF1438">
            <v>4233.8251339999997</v>
          </cell>
          <cell r="BG1438">
            <v>4216.944716</v>
          </cell>
          <cell r="BH1438">
            <v>4205.2940829999998</v>
          </cell>
          <cell r="BI1438">
            <v>4197.1798580000004</v>
          </cell>
          <cell r="BJ1438">
            <v>4190.9386569999997</v>
          </cell>
          <cell r="BK1438">
            <v>4185.6027960000001</v>
          </cell>
          <cell r="BL1438">
            <v>4180.4264050000002</v>
          </cell>
          <cell r="BM1438">
            <v>4174.9304510000002</v>
          </cell>
          <cell r="BN1438">
            <v>4168.9015639999998</v>
          </cell>
          <cell r="BO1438">
            <v>4162.3632809999999</v>
          </cell>
          <cell r="BP1438">
            <v>4155.4444919999996</v>
          </cell>
          <cell r="BQ1438">
            <v>4148.3000169999996</v>
          </cell>
          <cell r="BR1438">
            <v>4141.0339160000003</v>
          </cell>
          <cell r="BS1438">
            <v>4133.6662379999998</v>
          </cell>
          <cell r="BT1438">
            <v>4126.1840940000002</v>
          </cell>
          <cell r="BU1438">
            <v>4118.5092459999996</v>
          </cell>
          <cell r="BV1438">
            <v>4110.5728799999997</v>
          </cell>
          <cell r="BW1438">
            <v>4102.3450949999997</v>
          </cell>
          <cell r="BX1438">
            <v>4093.8403680000001</v>
          </cell>
          <cell r="BY1438">
            <v>4085.122421</v>
          </cell>
          <cell r="BZ1438">
            <v>4076.2476660000002</v>
          </cell>
          <cell r="CA1438">
            <v>4067.2556840000002</v>
          </cell>
          <cell r="CB1438">
            <v>4058.1596129999998</v>
          </cell>
          <cell r="CC1438">
            <v>4048.949615</v>
          </cell>
          <cell r="CD1438">
            <v>4039.6277660000001</v>
          </cell>
          <cell r="CE1438">
            <v>4030.186013</v>
          </cell>
          <cell r="CF1438">
            <v>4020.6231079999998</v>
          </cell>
          <cell r="CG1438">
            <v>4010.9459299999999</v>
          </cell>
          <cell r="CH1438">
            <v>4001.1658470000002</v>
          </cell>
          <cell r="CI1438">
            <v>3991.292422</v>
          </cell>
          <cell r="CJ1438">
            <v>3981.3319999999999</v>
          </cell>
          <cell r="CK1438">
            <v>3971.2865069999998</v>
          </cell>
          <cell r="CL1438">
            <v>3961.1548349999998</v>
          </cell>
          <cell r="CM1438">
            <v>3950.9354469999998</v>
          </cell>
        </row>
        <row r="1448">
          <cell r="F1448">
            <v>1760.124812</v>
          </cell>
          <cell r="G1448">
            <v>1815.6105030000001</v>
          </cell>
          <cell r="H1448">
            <v>1901.0820140000001</v>
          </cell>
          <cell r="I1448">
            <v>1972.653229</v>
          </cell>
          <cell r="J1448">
            <v>2016.8769990000001</v>
          </cell>
          <cell r="K1448">
            <v>2036.744719</v>
          </cell>
          <cell r="L1448">
            <v>2039.5260499999999</v>
          </cell>
          <cell r="M1448">
            <v>2031.7057830000001</v>
          </cell>
          <cell r="N1448">
            <v>2018.435616</v>
          </cell>
          <cell r="O1448">
            <v>2003.6279790000001</v>
          </cell>
          <cell r="P1448">
            <v>1990.0884309999999</v>
          </cell>
          <cell r="Q1448">
            <v>1979.4703139999999</v>
          </cell>
          <cell r="R1448">
            <v>1972.2554970000001</v>
          </cell>
          <cell r="S1448">
            <v>1967.9843269999999</v>
          </cell>
          <cell r="T1448">
            <v>1965.6836940000001</v>
          </cell>
          <cell r="U1448">
            <v>1964.381245</v>
          </cell>
          <cell r="V1448">
            <v>1963.4492729999999</v>
          </cell>
          <cell r="W1448">
            <v>1962.6062999999999</v>
          </cell>
          <cell r="X1448">
            <v>1961.8548760000001</v>
          </cell>
          <cell r="Y1448">
            <v>1961.345865</v>
          </cell>
          <cell r="Z1448">
            <v>1961.2703819999999</v>
          </cell>
          <cell r="AA1448">
            <v>1961.764574</v>
          </cell>
          <cell r="AB1448">
            <v>1962.7750390000001</v>
          </cell>
          <cell r="AC1448">
            <v>1964.077252</v>
          </cell>
          <cell r="AD1448">
            <v>1965.38482</v>
          </cell>
          <cell r="AE1448">
            <v>1966.506961</v>
          </cell>
          <cell r="AF1448">
            <v>1967.3733480000001</v>
          </cell>
          <cell r="AG1448">
            <v>1967.95289</v>
          </cell>
          <cell r="AH1448">
            <v>1968.333177</v>
          </cell>
          <cell r="AI1448">
            <v>1968.6829949999999</v>
          </cell>
          <cell r="AJ1448">
            <v>1969.2206169999999</v>
          </cell>
          <cell r="AK1448">
            <v>1970.1233990000001</v>
          </cell>
          <cell r="AL1448">
            <v>1971.447987</v>
          </cell>
          <cell r="AM1448">
            <v>1973.160672</v>
          </cell>
          <cell r="AN1448">
            <v>1975.19209</v>
          </cell>
          <cell r="AO1448">
            <v>1977.4821609999999</v>
          </cell>
          <cell r="AP1448">
            <v>1977.667535</v>
          </cell>
          <cell r="AQ1448">
            <v>1978.828542</v>
          </cell>
          <cell r="AR1448">
            <v>1981.467302</v>
          </cell>
          <cell r="AS1448">
            <v>1985.2469530000001</v>
          </cell>
          <cell r="AT1448">
            <v>1989.7536520000001</v>
          </cell>
          <cell r="AU1448">
            <v>1994.6810230000001</v>
          </cell>
          <cell r="AV1448">
            <v>1999.850563</v>
          </cell>
          <cell r="AW1448">
            <v>2005.1510989999999</v>
          </cell>
          <cell r="AX1448">
            <v>2010.5073179999999</v>
          </cell>
          <cell r="AY1448">
            <v>2015.8650709999999</v>
          </cell>
          <cell r="AZ1448">
            <v>2021.742287</v>
          </cell>
          <cell r="BA1448">
            <v>2027.5362729999999</v>
          </cell>
          <cell r="BB1448">
            <v>2033.108383</v>
          </cell>
          <cell r="BC1448">
            <v>2038.4775520000001</v>
          </cell>
          <cell r="BD1448">
            <v>2043.693665</v>
          </cell>
          <cell r="BE1448">
            <v>2027.736903</v>
          </cell>
          <cell r="BF1448">
            <v>2014.1618229999999</v>
          </cell>
          <cell r="BG1448">
            <v>2006.8198179999999</v>
          </cell>
          <cell r="BH1448">
            <v>2004.5870339999999</v>
          </cell>
          <cell r="BI1448">
            <v>2005.6086720000001</v>
          </cell>
          <cell r="BJ1448">
            <v>2008.1866580000001</v>
          </cell>
          <cell r="BK1448">
            <v>2011.3593659999999</v>
          </cell>
          <cell r="BL1448">
            <v>2014.436469</v>
          </cell>
          <cell r="BM1448">
            <v>2017.008071</v>
          </cell>
          <cell r="BN1448">
            <v>2018.9121070000001</v>
          </cell>
          <cell r="BO1448">
            <v>2020.1550749999999</v>
          </cell>
          <cell r="BP1448">
            <v>2020.875215</v>
          </cell>
          <cell r="BQ1448">
            <v>2021.223422</v>
          </cell>
          <cell r="BR1448">
            <v>2021.3056349999999</v>
          </cell>
          <cell r="BS1448">
            <v>2021.1610900000001</v>
          </cell>
          <cell r="BT1448">
            <v>2020.737905</v>
          </cell>
          <cell r="BU1448">
            <v>2020.03061</v>
          </cell>
          <cell r="BV1448">
            <v>2019.0286329999999</v>
          </cell>
          <cell r="BW1448">
            <v>2017.73894</v>
          </cell>
          <cell r="BX1448">
            <v>2016.1915570000001</v>
          </cell>
          <cell r="BY1448">
            <v>2014.408504</v>
          </cell>
          <cell r="BZ1448">
            <v>2012.4525860000001</v>
          </cell>
          <cell r="CA1448">
            <v>2010.3638699999999</v>
          </cell>
          <cell r="CB1448">
            <v>2008.1563659999999</v>
          </cell>
          <cell r="CC1448">
            <v>2005.8243239999999</v>
          </cell>
          <cell r="CD1448">
            <v>2003.321095</v>
          </cell>
          <cell r="CE1448">
            <v>2000.664745</v>
          </cell>
          <cell r="CF1448">
            <v>1997.8705399999999</v>
          </cell>
          <cell r="CG1448">
            <v>1994.953471</v>
          </cell>
          <cell r="CH1448">
            <v>1991.9277380000001</v>
          </cell>
          <cell r="CI1448">
            <v>1988.8076579999999</v>
          </cell>
          <cell r="CJ1448">
            <v>1985.5984209999999</v>
          </cell>
          <cell r="CK1448">
            <v>1982.3023350000001</v>
          </cell>
          <cell r="CL1448">
            <v>1978.920218</v>
          </cell>
          <cell r="CM1448">
            <v>1975.4533249999999</v>
          </cell>
        </row>
        <row r="1450">
          <cell r="F1450">
            <v>858.46420909999995</v>
          </cell>
          <cell r="G1450">
            <v>844.83602069999995</v>
          </cell>
          <cell r="H1450">
            <v>831.98458500000004</v>
          </cell>
          <cell r="I1450">
            <v>822.30806640000003</v>
          </cell>
          <cell r="J1450">
            <v>816.00966549999998</v>
          </cell>
          <cell r="K1450">
            <v>812.56098259999999</v>
          </cell>
          <cell r="L1450">
            <v>811.13409079999997</v>
          </cell>
          <cell r="M1450">
            <v>810.95208439999999</v>
          </cell>
          <cell r="N1450">
            <v>811.43856589999996</v>
          </cell>
          <cell r="O1450">
            <v>812.25735410000004</v>
          </cell>
          <cell r="P1450">
            <v>813.25847780000004</v>
          </cell>
          <cell r="Q1450">
            <v>814.34321690000002</v>
          </cell>
          <cell r="R1450">
            <v>815.4684426</v>
          </cell>
          <cell r="S1450">
            <v>816.55179099999998</v>
          </cell>
          <cell r="T1450">
            <v>817.47635400000001</v>
          </cell>
          <cell r="U1450">
            <v>818.12698060000002</v>
          </cell>
          <cell r="V1450">
            <v>818.39627570000005</v>
          </cell>
          <cell r="W1450">
            <v>818.28817930000002</v>
          </cell>
          <cell r="X1450">
            <v>817.86200069999995</v>
          </cell>
          <cell r="Y1450">
            <v>817.20716319999997</v>
          </cell>
          <cell r="Z1450">
            <v>816.41352440000003</v>
          </cell>
          <cell r="AA1450">
            <v>815.55220670000006</v>
          </cell>
          <cell r="AB1450">
            <v>814.66289219999999</v>
          </cell>
          <cell r="AC1450">
            <v>813.75767059999998</v>
          </cell>
          <cell r="AD1450">
            <v>812.82942600000001</v>
          </cell>
          <cell r="AE1450">
            <v>811.86324750000006</v>
          </cell>
          <cell r="AF1450">
            <v>810.85980210000002</v>
          </cell>
          <cell r="AG1450">
            <v>809.80508129999998</v>
          </cell>
          <cell r="AH1450">
            <v>808.69185279999999</v>
          </cell>
          <cell r="AI1450">
            <v>807.51814209999998</v>
          </cell>
          <cell r="AJ1450">
            <v>806.28448419999995</v>
          </cell>
          <cell r="AK1450">
            <v>804.99809600000003</v>
          </cell>
          <cell r="AL1450">
            <v>803.65807329999996</v>
          </cell>
          <cell r="AM1450">
            <v>802.26283769999998</v>
          </cell>
          <cell r="AN1450">
            <v>800.81071029999998</v>
          </cell>
          <cell r="AO1450">
            <v>799.30160130000002</v>
          </cell>
          <cell r="AP1450">
            <v>797.79582960000005</v>
          </cell>
          <cell r="AQ1450">
            <v>796.27134790000002</v>
          </cell>
          <cell r="AR1450">
            <v>794.72616530000005</v>
          </cell>
          <cell r="AS1450">
            <v>793.17045970000004</v>
          </cell>
          <cell r="AT1450">
            <v>791.61854049999999</v>
          </cell>
          <cell r="AU1450">
            <v>790.09047950000001</v>
          </cell>
          <cell r="AV1450">
            <v>788.59360059999995</v>
          </cell>
          <cell r="AW1450">
            <v>787.13084060000006</v>
          </cell>
          <cell r="AX1450">
            <v>785.70167260000005</v>
          </cell>
          <cell r="AY1450">
            <v>784.30364959999997</v>
          </cell>
          <cell r="AZ1450">
            <v>782.96159720000003</v>
          </cell>
          <cell r="BA1450">
            <v>781.67153989999997</v>
          </cell>
          <cell r="BB1450">
            <v>780.42606620000004</v>
          </cell>
          <cell r="BC1450">
            <v>779.21829249999996</v>
          </cell>
          <cell r="BD1450">
            <v>778.04282109999997</v>
          </cell>
          <cell r="BE1450">
            <v>776.62321399999996</v>
          </cell>
          <cell r="BF1450">
            <v>774.86400249999997</v>
          </cell>
          <cell r="BG1450">
            <v>772.82180189999997</v>
          </cell>
          <cell r="BH1450">
            <v>770.61061210000003</v>
          </cell>
          <cell r="BI1450">
            <v>768.33949129999996</v>
          </cell>
          <cell r="BJ1450">
            <v>766.07940050000002</v>
          </cell>
          <cell r="BK1450">
            <v>763.8641275</v>
          </cell>
          <cell r="BL1450">
            <v>761.69942890000004</v>
          </cell>
          <cell r="BM1450">
            <v>759.57761879999998</v>
          </cell>
          <cell r="BN1450">
            <v>757.49027799999999</v>
          </cell>
          <cell r="BO1450">
            <v>755.44182209999997</v>
          </cell>
          <cell r="BP1450">
            <v>753.43349450000005</v>
          </cell>
          <cell r="BQ1450">
            <v>751.46809789999998</v>
          </cell>
          <cell r="BR1450">
            <v>749.54547019999995</v>
          </cell>
          <cell r="BS1450">
            <v>747.65977659999999</v>
          </cell>
          <cell r="BT1450">
            <v>745.81412120000005</v>
          </cell>
          <cell r="BU1450">
            <v>743.99223050000001</v>
          </cell>
          <cell r="BV1450">
            <v>742.1795065</v>
          </cell>
          <cell r="BW1450">
            <v>740.36628110000004</v>
          </cell>
          <cell r="BX1450">
            <v>738.54836690000002</v>
          </cell>
          <cell r="BY1450">
            <v>736.73338550000005</v>
          </cell>
          <cell r="BZ1450">
            <v>734.92190579999999</v>
          </cell>
          <cell r="CA1450">
            <v>733.11439829999995</v>
          </cell>
          <cell r="CB1450">
            <v>731.31029569999998</v>
          </cell>
          <cell r="CC1450">
            <v>729.50776829999995</v>
          </cell>
          <cell r="CD1450">
            <v>727.71440910000001</v>
          </cell>
          <cell r="CE1450">
            <v>725.92638139999997</v>
          </cell>
          <cell r="CF1450">
            <v>724.14079430000004</v>
          </cell>
          <cell r="CG1450">
            <v>722.35630309999999</v>
          </cell>
          <cell r="CH1450">
            <v>720.57265910000001</v>
          </cell>
          <cell r="CI1450">
            <v>718.78931890000001</v>
          </cell>
          <cell r="CJ1450">
            <v>717.00658109999995</v>
          </cell>
          <cell r="CK1450">
            <v>715.22446530000002</v>
          </cell>
          <cell r="CL1450">
            <v>713.44267779999996</v>
          </cell>
          <cell r="CM1450">
            <v>711.66078670000002</v>
          </cell>
        </row>
        <row r="1455">
          <cell r="F1455">
            <v>21129.30186</v>
          </cell>
          <cell r="G1455">
            <v>20948.012159999998</v>
          </cell>
          <cell r="H1455">
            <v>20810.856039999999</v>
          </cell>
          <cell r="I1455">
            <v>20761.320479999998</v>
          </cell>
          <cell r="J1455">
            <v>20780.491279999998</v>
          </cell>
          <cell r="K1455">
            <v>20844.84129</v>
          </cell>
          <cell r="L1455">
            <v>20933.921859999999</v>
          </cell>
          <cell r="M1455">
            <v>21033.994910000001</v>
          </cell>
          <cell r="N1455">
            <v>21137.88823</v>
          </cell>
          <cell r="O1455">
            <v>21243.481940000001</v>
          </cell>
          <cell r="P1455">
            <v>21351.226910000001</v>
          </cell>
          <cell r="Q1455">
            <v>21461.203460000001</v>
          </cell>
          <cell r="R1455">
            <v>21572.882890000001</v>
          </cell>
          <cell r="S1455">
            <v>21684.248500000002</v>
          </cell>
          <cell r="T1455">
            <v>21792.366440000002</v>
          </cell>
          <cell r="U1455">
            <v>21894.40626</v>
          </cell>
          <cell r="V1455">
            <v>21988.09807</v>
          </cell>
          <cell r="W1455">
            <v>22073.277320000001</v>
          </cell>
          <cell r="X1455">
            <v>22151.11708</v>
          </cell>
          <cell r="Y1455">
            <v>22223.42842</v>
          </cell>
          <cell r="Z1455">
            <v>22291.92842</v>
          </cell>
          <cell r="AA1455">
            <v>22357.83642</v>
          </cell>
          <cell r="AB1455">
            <v>22421.763569999999</v>
          </cell>
          <cell r="AC1455">
            <v>22483.83526</v>
          </cell>
          <cell r="AD1455">
            <v>22543.86868</v>
          </cell>
          <cell r="AE1455">
            <v>22601.560079999999</v>
          </cell>
          <cell r="AF1455">
            <v>22656.845990000002</v>
          </cell>
          <cell r="AG1455">
            <v>22709.59374</v>
          </cell>
          <cell r="AH1455">
            <v>22759.711569999999</v>
          </cell>
          <cell r="AI1455">
            <v>22807.136180000001</v>
          </cell>
          <cell r="AJ1455">
            <v>22851.802970000001</v>
          </cell>
          <cell r="AK1455">
            <v>22893.761699999999</v>
          </cell>
          <cell r="AL1455">
            <v>22933.064859999999</v>
          </cell>
          <cell r="AM1455">
            <v>22969.800510000001</v>
          </cell>
          <cell r="AN1455">
            <v>23004.08138</v>
          </cell>
          <cell r="AO1455">
            <v>23036.056769999999</v>
          </cell>
          <cell r="AP1455">
            <v>23068.069</v>
          </cell>
          <cell r="AQ1455">
            <v>23098.019410000001</v>
          </cell>
          <cell r="AR1455">
            <v>23125.885630000001</v>
          </cell>
          <cell r="AS1455">
            <v>23152.325560000001</v>
          </cell>
          <cell r="AT1455">
            <v>23178.01082</v>
          </cell>
          <cell r="AU1455">
            <v>23203.491330000001</v>
          </cell>
          <cell r="AV1455">
            <v>23229.00376</v>
          </cell>
          <cell r="AW1455">
            <v>23254.578270000002</v>
          </cell>
          <cell r="AX1455">
            <v>23280.126899999999</v>
          </cell>
          <cell r="AY1455">
            <v>23305.521700000001</v>
          </cell>
          <cell r="AZ1455">
            <v>23330.759450000001</v>
          </cell>
          <cell r="BA1455">
            <v>23356.310320000001</v>
          </cell>
          <cell r="BB1455">
            <v>23382.147659999999</v>
          </cell>
          <cell r="BC1455">
            <v>23408.115740000001</v>
          </cell>
          <cell r="BD1455">
            <v>23434.059949999999</v>
          </cell>
          <cell r="BE1455">
            <v>23462.541150000001</v>
          </cell>
          <cell r="BF1455">
            <v>23477.581050000001</v>
          </cell>
          <cell r="BG1455">
            <v>23478.311760000001</v>
          </cell>
          <cell r="BH1455">
            <v>23468.66632</v>
          </cell>
          <cell r="BI1455">
            <v>23452.992699999999</v>
          </cell>
          <cell r="BJ1455">
            <v>23434.486010000001</v>
          </cell>
          <cell r="BK1455">
            <v>23414.832310000002</v>
          </cell>
          <cell r="BL1455">
            <v>23394.832050000001</v>
          </cell>
          <cell r="BM1455">
            <v>23374.79306</v>
          </cell>
          <cell r="BN1455">
            <v>23354.86809</v>
          </cell>
          <cell r="BO1455">
            <v>23335.288489999999</v>
          </cell>
          <cell r="BP1455">
            <v>23316.266189999998</v>
          </cell>
          <cell r="BQ1455">
            <v>23297.924630000001</v>
          </cell>
          <cell r="BR1455">
            <v>23280.243060000001</v>
          </cell>
          <cell r="BS1455">
            <v>23263.04247</v>
          </cell>
          <cell r="BT1455">
            <v>23246.153630000001</v>
          </cell>
          <cell r="BU1455">
            <v>23229.329010000001</v>
          </cell>
          <cell r="BV1455">
            <v>23212.30933</v>
          </cell>
          <cell r="BW1455">
            <v>23194.91804</v>
          </cell>
          <cell r="BX1455">
            <v>23177.080330000001</v>
          </cell>
          <cell r="BY1455">
            <v>23158.85499</v>
          </cell>
          <cell r="BZ1455">
            <v>23140.314490000001</v>
          </cell>
          <cell r="CA1455">
            <v>23121.477910000001</v>
          </cell>
          <cell r="CB1455">
            <v>23102.318810000001</v>
          </cell>
          <cell r="CC1455">
            <v>23082.78112</v>
          </cell>
          <cell r="CD1455">
            <v>23062.874319999999</v>
          </cell>
          <cell r="CE1455">
            <v>23042.626230000002</v>
          </cell>
          <cell r="CF1455">
            <v>23022.035550000001</v>
          </cell>
          <cell r="CG1455">
            <v>23001.106950000001</v>
          </cell>
          <cell r="CH1455">
            <v>22979.854189999998</v>
          </cell>
          <cell r="CI1455">
            <v>22958.28945</v>
          </cell>
          <cell r="CJ1455">
            <v>22936.4205</v>
          </cell>
          <cell r="CK1455">
            <v>22914.254850000001</v>
          </cell>
          <cell r="CL1455">
            <v>22891.798640000001</v>
          </cell>
          <cell r="CM1455">
            <v>22869.059590000001</v>
          </cell>
        </row>
        <row r="1458">
          <cell r="F1458">
            <v>43.146998230000001</v>
          </cell>
          <cell r="G1458">
            <v>43.283434079999999</v>
          </cell>
          <cell r="H1458">
            <v>43.532258169999999</v>
          </cell>
          <cell r="I1458">
            <v>43.70049109</v>
          </cell>
          <cell r="J1458">
            <v>43.797960490000001</v>
          </cell>
          <cell r="K1458">
            <v>43.87231826</v>
          </cell>
          <cell r="L1458">
            <v>43.967021199999998</v>
          </cell>
          <cell r="M1458">
            <v>44.103711300000001</v>
          </cell>
          <cell r="N1458">
            <v>44.279475740000002</v>
          </cell>
          <cell r="O1458">
            <v>44.476033649999998</v>
          </cell>
          <cell r="P1458">
            <v>44.668622339999999</v>
          </cell>
          <cell r="Q1458">
            <v>44.833484290000001</v>
          </cell>
          <cell r="R1458">
            <v>44.958086889999997</v>
          </cell>
          <cell r="S1458">
            <v>45.038352359999998</v>
          </cell>
          <cell r="T1458">
            <v>45.073371710000004</v>
          </cell>
          <cell r="U1458">
            <v>45.062674299999998</v>
          </cell>
          <cell r="V1458">
            <v>45.003762549999998</v>
          </cell>
          <cell r="W1458">
            <v>44.8969345</v>
          </cell>
          <cell r="X1458">
            <v>44.743945060000001</v>
          </cell>
          <cell r="Y1458">
            <v>44.549310140000003</v>
          </cell>
          <cell r="Z1458">
            <v>44.320778500000003</v>
          </cell>
          <cell r="AA1458">
            <v>44.068900190000001</v>
          </cell>
          <cell r="AB1458">
            <v>43.804689600000003</v>
          </cell>
          <cell r="AC1458">
            <v>43.537532540000001</v>
          </cell>
          <cell r="AD1458">
            <v>43.273768570000001</v>
          </cell>
          <cell r="AE1458">
            <v>43.016005280000002</v>
          </cell>
          <cell r="AF1458">
            <v>42.764868679999999</v>
          </cell>
          <cell r="AG1458">
            <v>42.518432850000003</v>
          </cell>
          <cell r="AH1458">
            <v>42.274239979999997</v>
          </cell>
          <cell r="AI1458">
            <v>42.030195280000001</v>
          </cell>
          <cell r="AJ1458">
            <v>41.785041219999997</v>
          </cell>
          <cell r="AK1458">
            <v>41.538672499999997</v>
          </cell>
          <cell r="AL1458">
            <v>41.291287220000001</v>
          </cell>
          <cell r="AM1458">
            <v>41.04334471</v>
          </cell>
          <cell r="AN1458">
            <v>40.795175569999998</v>
          </cell>
          <cell r="AO1458">
            <v>40.547049379999997</v>
          </cell>
          <cell r="AP1458">
            <v>40.301377270000003</v>
          </cell>
          <cell r="AQ1458">
            <v>40.059994889999999</v>
          </cell>
          <cell r="AR1458">
            <v>39.823309860000002</v>
          </cell>
          <cell r="AS1458">
            <v>39.590621710000001</v>
          </cell>
          <cell r="AT1458">
            <v>39.361005290000001</v>
          </cell>
          <cell r="AU1458">
            <v>39.134208520000001</v>
          </cell>
          <cell r="AV1458">
            <v>38.910321529999997</v>
          </cell>
          <cell r="AW1458">
            <v>38.69001969</v>
          </cell>
          <cell r="AX1458">
            <v>38.474299950000002</v>
          </cell>
          <cell r="AY1458">
            <v>38.264159290000002</v>
          </cell>
          <cell r="AZ1458">
            <v>38.061668130000001</v>
          </cell>
          <cell r="BA1458">
            <v>37.866854910000001</v>
          </cell>
          <cell r="BB1458">
            <v>37.679502200000002</v>
          </cell>
          <cell r="BC1458">
            <v>37.499373110000001</v>
          </cell>
          <cell r="BD1458">
            <v>37.326244019999997</v>
          </cell>
          <cell r="BE1458">
            <v>37.136523189999998</v>
          </cell>
          <cell r="BF1458">
            <v>36.937141490000002</v>
          </cell>
          <cell r="BG1458">
            <v>36.731660249999997</v>
          </cell>
          <cell r="BH1458">
            <v>36.521072910000001</v>
          </cell>
          <cell r="BI1458">
            <v>36.306982759999997</v>
          </cell>
          <cell r="BJ1458">
            <v>36.09256044</v>
          </cell>
          <cell r="BK1458">
            <v>35.882298390000003</v>
          </cell>
          <cell r="BL1458">
            <v>35.680205549999997</v>
          </cell>
          <cell r="BM1458">
            <v>35.488602010000001</v>
          </cell>
          <cell r="BN1458">
            <v>35.30775414</v>
          </cell>
          <cell r="BO1458">
            <v>35.136487410000001</v>
          </cell>
          <cell r="BP1458">
            <v>34.972732280000002</v>
          </cell>
          <cell r="BQ1458">
            <v>34.81468546</v>
          </cell>
          <cell r="BR1458">
            <v>34.661374520000003</v>
          </cell>
          <cell r="BS1458">
            <v>34.512680959999997</v>
          </cell>
          <cell r="BT1458">
            <v>34.369202710000003</v>
          </cell>
          <cell r="BU1458">
            <v>34.231123330000003</v>
          </cell>
          <cell r="BV1458">
            <v>34.098250020000002</v>
          </cell>
          <cell r="BW1458">
            <v>33.969966319999997</v>
          </cell>
          <cell r="BX1458">
            <v>33.845383810000001</v>
          </cell>
          <cell r="BY1458">
            <v>33.723698419999998</v>
          </cell>
          <cell r="BZ1458">
            <v>33.604177270000001</v>
          </cell>
          <cell r="CA1458">
            <v>33.486468000000002</v>
          </cell>
          <cell r="CB1458">
            <v>33.370595659999999</v>
          </cell>
          <cell r="CC1458">
            <v>33.256810899999998</v>
          </cell>
          <cell r="CD1458">
            <v>33.145471180000001</v>
          </cell>
          <cell r="CE1458">
            <v>33.03665161</v>
          </cell>
          <cell r="CF1458">
            <v>32.930283629999998</v>
          </cell>
          <cell r="CG1458">
            <v>32.826223669999997</v>
          </cell>
          <cell r="CH1458">
            <v>32.724325880000002</v>
          </cell>
          <cell r="CI1458">
            <v>32.624486449999999</v>
          </cell>
          <cell r="CJ1458">
            <v>32.526669429999998</v>
          </cell>
          <cell r="CK1458">
            <v>32.43088152</v>
          </cell>
          <cell r="CL1458">
            <v>32.337137689999999</v>
          </cell>
          <cell r="CM1458">
            <v>32.245429229999999</v>
          </cell>
        </row>
        <row r="1463">
          <cell r="F1463">
            <v>57.236261130000003</v>
          </cell>
          <cell r="G1463">
            <v>57.127159929999998</v>
          </cell>
          <cell r="H1463">
            <v>56.709257049999998</v>
          </cell>
          <cell r="I1463">
            <v>56.093830590000003</v>
          </cell>
          <cell r="J1463">
            <v>55.359350589999998</v>
          </cell>
          <cell r="K1463">
            <v>54.737850479999999</v>
          </cell>
          <cell r="L1463">
            <v>54.470448900000001</v>
          </cell>
          <cell r="M1463">
            <v>54.716003739999998</v>
          </cell>
          <cell r="N1463">
            <v>55.51912008</v>
          </cell>
          <cell r="O1463">
            <v>56.821560339999998</v>
          </cell>
          <cell r="P1463">
            <v>58.486216499999998</v>
          </cell>
          <cell r="Q1463">
            <v>60.333112870000001</v>
          </cell>
          <cell r="R1463">
            <v>62.16727977</v>
          </cell>
          <cell r="S1463">
            <v>63.812227419999999</v>
          </cell>
          <cell r="T1463">
            <v>65.114439469999994</v>
          </cell>
          <cell r="U1463">
            <v>65.967033509999993</v>
          </cell>
          <cell r="V1463">
            <v>66.336539650000006</v>
          </cell>
          <cell r="W1463">
            <v>66.255182099999999</v>
          </cell>
          <cell r="X1463">
            <v>65.812741259999996</v>
          </cell>
          <cell r="Y1463">
            <v>65.132948130000003</v>
          </cell>
          <cell r="Z1463">
            <v>64.348201079999995</v>
          </cell>
          <cell r="AA1463">
            <v>63.578439410000001</v>
          </cell>
          <cell r="AB1463">
            <v>62.91671058</v>
          </cell>
          <cell r="AC1463">
            <v>62.422085879999997</v>
          </cell>
          <cell r="AD1463">
            <v>62.119892040000003</v>
          </cell>
          <cell r="AE1463">
            <v>62.002009749999999</v>
          </cell>
          <cell r="AF1463">
            <v>62.040774820000003</v>
          </cell>
          <cell r="AG1463">
            <v>62.203085629999997</v>
          </cell>
          <cell r="AH1463">
            <v>62.452714800000003</v>
          </cell>
          <cell r="AI1463">
            <v>62.755081619999999</v>
          </cell>
          <cell r="AJ1463">
            <v>63.080181629999998</v>
          </cell>
          <cell r="AK1463">
            <v>63.403002890000003</v>
          </cell>
          <cell r="AL1463">
            <v>63.706177750000002</v>
          </cell>
          <cell r="AM1463">
            <v>63.977016939999999</v>
          </cell>
          <cell r="AN1463">
            <v>64.205350670000001</v>
          </cell>
          <cell r="AO1463">
            <v>64.385344889999999</v>
          </cell>
          <cell r="AP1463">
            <v>64.509422139999998</v>
          </cell>
          <cell r="AQ1463">
            <v>64.587696260000001</v>
          </cell>
          <cell r="AR1463">
            <v>64.627637399999998</v>
          </cell>
          <cell r="AS1463">
            <v>64.634853460000002</v>
          </cell>
          <cell r="AT1463">
            <v>64.614597709999998</v>
          </cell>
          <cell r="AU1463">
            <v>64.571403290000006</v>
          </cell>
          <cell r="AV1463">
            <v>64.513560749999996</v>
          </cell>
          <cell r="AW1463">
            <v>64.44966651</v>
          </cell>
          <cell r="AX1463">
            <v>64.387904939999999</v>
          </cell>
          <cell r="AY1463">
            <v>64.335150810000002</v>
          </cell>
          <cell r="AZ1463">
            <v>64.291428170000003</v>
          </cell>
          <cell r="BA1463">
            <v>64.262971129999997</v>
          </cell>
          <cell r="BB1463">
            <v>64.252375599999993</v>
          </cell>
          <cell r="BC1463">
            <v>64.259784760000002</v>
          </cell>
          <cell r="BD1463">
            <v>64.283660459999993</v>
          </cell>
          <cell r="BE1463">
            <v>64.294394800000006</v>
          </cell>
          <cell r="BF1463">
            <v>64.287344439999998</v>
          </cell>
          <cell r="BG1463">
            <v>64.256024289999999</v>
          </cell>
          <cell r="BH1463">
            <v>64.194860899999995</v>
          </cell>
          <cell r="BI1463">
            <v>64.104406150000003</v>
          </cell>
          <cell r="BJ1463">
            <v>63.992947100000002</v>
          </cell>
          <cell r="BK1463">
            <v>63.873317909999997</v>
          </cell>
          <cell r="BL1463">
            <v>63.758440190000002</v>
          </cell>
          <cell r="BM1463">
            <v>63.657816869999998</v>
          </cell>
          <cell r="BN1463">
            <v>63.575774269999997</v>
          </cell>
          <cell r="BO1463">
            <v>63.509122320000003</v>
          </cell>
          <cell r="BP1463">
            <v>63.455657080000002</v>
          </cell>
          <cell r="BQ1463">
            <v>63.411658780000003</v>
          </cell>
          <cell r="BR1463">
            <v>63.373901920000002</v>
          </cell>
          <cell r="BS1463">
            <v>63.340479999999999</v>
          </cell>
          <cell r="BT1463">
            <v>63.304830770000002</v>
          </cell>
          <cell r="BU1463">
            <v>63.269718480000002</v>
          </cell>
          <cell r="BV1463">
            <v>63.236199149999997</v>
          </cell>
          <cell r="BW1463">
            <v>63.203928009999998</v>
          </cell>
          <cell r="BX1463">
            <v>63.171664059999998</v>
          </cell>
          <cell r="BY1463">
            <v>63.134572740000003</v>
          </cell>
          <cell r="BZ1463">
            <v>63.093515920000002</v>
          </cell>
          <cell r="CA1463">
            <v>63.049430020000003</v>
          </cell>
          <cell r="CB1463">
            <v>63.003674879999998</v>
          </cell>
          <cell r="CC1463">
            <v>62.957892090000001</v>
          </cell>
          <cell r="CD1463">
            <v>62.908790379999999</v>
          </cell>
          <cell r="CE1463">
            <v>62.860209609999998</v>
          </cell>
          <cell r="CF1463">
            <v>62.814398269999998</v>
          </cell>
          <cell r="CG1463">
            <v>62.772522299999999</v>
          </cell>
          <cell r="CH1463">
            <v>62.735054089999998</v>
          </cell>
          <cell r="CI1463">
            <v>62.702457119999998</v>
          </cell>
          <cell r="CJ1463">
            <v>62.674355759999997</v>
          </cell>
          <cell r="CK1463">
            <v>62.650324159999997</v>
          </cell>
          <cell r="CL1463">
            <v>62.629873240000002</v>
          </cell>
          <cell r="CM1463">
            <v>62.612431030000003</v>
          </cell>
        </row>
        <row r="1473">
          <cell r="F1473">
            <v>27383.953839999998</v>
          </cell>
          <cell r="G1473">
            <v>27380.048200000001</v>
          </cell>
          <cell r="H1473">
            <v>27396.073680000001</v>
          </cell>
          <cell r="I1473">
            <v>27448.984349999999</v>
          </cell>
          <cell r="J1473">
            <v>27524.161349999998</v>
          </cell>
          <cell r="K1473">
            <v>27616.285810000001</v>
          </cell>
          <cell r="L1473">
            <v>27722.084989999999</v>
          </cell>
          <cell r="M1473">
            <v>27837.744480000001</v>
          </cell>
          <cell r="N1473">
            <v>27959.180489999999</v>
          </cell>
          <cell r="O1473">
            <v>28083.032009999999</v>
          </cell>
          <cell r="P1473">
            <v>28207.32199</v>
          </cell>
          <cell r="Q1473">
            <v>28331.239219999999</v>
          </cell>
          <cell r="R1473">
            <v>28454.46789</v>
          </cell>
          <cell r="S1473">
            <v>28576.549299999999</v>
          </cell>
          <cell r="T1473">
            <v>28696.55286</v>
          </cell>
          <cell r="U1473">
            <v>28813.17326</v>
          </cell>
          <cell r="V1473">
            <v>28925.139149999999</v>
          </cell>
          <cell r="W1473">
            <v>29031.602470000002</v>
          </cell>
          <cell r="X1473">
            <v>29132.386930000001</v>
          </cell>
          <cell r="Y1473">
            <v>29227.963</v>
          </cell>
          <cell r="Z1473">
            <v>29319.191849999999</v>
          </cell>
          <cell r="AA1473">
            <v>29407.035739999999</v>
          </cell>
          <cell r="AB1473">
            <v>29492.229500000001</v>
          </cell>
          <cell r="AC1473">
            <v>29575.102569999999</v>
          </cell>
          <cell r="AD1473">
            <v>29655.56522</v>
          </cell>
          <cell r="AE1473">
            <v>29733.28584</v>
          </cell>
          <cell r="AF1473">
            <v>29807.856489999998</v>
          </cell>
          <cell r="AG1473">
            <v>29878.867269999999</v>
          </cell>
          <cell r="AH1473">
            <v>29946.065460000002</v>
          </cell>
          <cell r="AI1473">
            <v>30009.400300000001</v>
          </cell>
          <cell r="AJ1473">
            <v>30069.014500000001</v>
          </cell>
          <cell r="AK1473">
            <v>30125.177879999999</v>
          </cell>
          <cell r="AL1473">
            <v>30178.174660000001</v>
          </cell>
          <cell r="AM1473">
            <v>30228.230060000002</v>
          </cell>
          <cell r="AN1473">
            <v>30275.496050000002</v>
          </cell>
          <cell r="AO1473">
            <v>30320.095590000001</v>
          </cell>
          <cell r="AP1473">
            <v>30361.224539999999</v>
          </cell>
          <cell r="AQ1473">
            <v>30399.99396</v>
          </cell>
          <cell r="AR1473">
            <v>30437.04292</v>
          </cell>
          <cell r="AS1473">
            <v>30472.86822</v>
          </cell>
          <cell r="AT1473">
            <v>30507.952130000001</v>
          </cell>
          <cell r="AU1473">
            <v>30542.70998</v>
          </cell>
          <cell r="AV1473">
            <v>30577.403689999999</v>
          </cell>
          <cell r="AW1473">
            <v>30612.103719999999</v>
          </cell>
          <cell r="AX1473">
            <v>30646.720280000001</v>
          </cell>
          <cell r="AY1473">
            <v>30681.08237</v>
          </cell>
          <cell r="AZ1473">
            <v>30715.58985</v>
          </cell>
          <cell r="BA1473">
            <v>30750.014350000001</v>
          </cell>
          <cell r="BB1473">
            <v>30784.188979999999</v>
          </cell>
          <cell r="BC1473">
            <v>30818.024939999999</v>
          </cell>
          <cell r="BD1473">
            <v>30851.481390000001</v>
          </cell>
          <cell r="BE1473">
            <v>30861.597440000001</v>
          </cell>
          <cell r="BF1473">
            <v>30857.993399999999</v>
          </cell>
          <cell r="BG1473">
            <v>30844.56695</v>
          </cell>
          <cell r="BH1473">
            <v>30824.82835</v>
          </cell>
          <cell r="BI1473">
            <v>30801.875179999999</v>
          </cell>
          <cell r="BJ1473">
            <v>30777.59576</v>
          </cell>
          <cell r="BK1473">
            <v>30752.897400000002</v>
          </cell>
          <cell r="BL1473">
            <v>30727.874400000001</v>
          </cell>
          <cell r="BM1473">
            <v>30702.32315</v>
          </cell>
          <cell r="BN1473">
            <v>30676.159049999998</v>
          </cell>
          <cell r="BO1473">
            <v>30649.577949999999</v>
          </cell>
          <cell r="BP1473">
            <v>30622.96902</v>
          </cell>
          <cell r="BQ1473">
            <v>30596.696830000001</v>
          </cell>
          <cell r="BR1473">
            <v>30570.900420000002</v>
          </cell>
          <cell r="BS1473">
            <v>30545.413479999999</v>
          </cell>
          <cell r="BT1473">
            <v>30519.830170000001</v>
          </cell>
          <cell r="BU1473">
            <v>30493.667420000002</v>
          </cell>
          <cell r="BV1473">
            <v>30466.538059999999</v>
          </cell>
          <cell r="BW1473">
            <v>30438.25819</v>
          </cell>
          <cell r="BX1473">
            <v>30408.854780000001</v>
          </cell>
          <cell r="BY1473">
            <v>30378.489839999998</v>
          </cell>
          <cell r="BZ1473">
            <v>30347.351019999998</v>
          </cell>
          <cell r="CA1473">
            <v>30315.562760000001</v>
          </cell>
          <cell r="CB1473">
            <v>30283.1515</v>
          </cell>
          <cell r="CC1473">
            <v>30250.067370000001</v>
          </cell>
          <cell r="CD1473">
            <v>30216.23892</v>
          </cell>
          <cell r="CE1473">
            <v>30181.628079999999</v>
          </cell>
          <cell r="CF1473">
            <v>30146.259099999999</v>
          </cell>
          <cell r="CG1473">
            <v>30110.213370000001</v>
          </cell>
          <cell r="CH1473">
            <v>30073.59881</v>
          </cell>
          <cell r="CI1473">
            <v>30036.51309</v>
          </cell>
          <cell r="CJ1473">
            <v>29999.018220000002</v>
          </cell>
          <cell r="CK1473">
            <v>29961.135709999999</v>
          </cell>
          <cell r="CL1473">
            <v>29922.86003</v>
          </cell>
          <cell r="CM1473">
            <v>29884.180530000001</v>
          </cell>
        </row>
        <row r="1474">
          <cell r="F1474">
            <v>761.27957100000003</v>
          </cell>
          <cell r="G1474">
            <v>754.25299889999997</v>
          </cell>
          <cell r="H1474">
            <v>744.17114990000005</v>
          </cell>
          <cell r="I1474">
            <v>735.05730340000002</v>
          </cell>
          <cell r="J1474">
            <v>728.37962119999997</v>
          </cell>
          <cell r="K1474">
            <v>724.46706940000001</v>
          </cell>
          <cell r="L1474">
            <v>722.79985550000004</v>
          </cell>
          <cell r="M1474">
            <v>722.44399729999998</v>
          </cell>
          <cell r="N1474">
            <v>722.37379829999998</v>
          </cell>
          <cell r="O1474">
            <v>721.69775149999998</v>
          </cell>
          <cell r="P1474">
            <v>719.79743559999997</v>
          </cell>
          <cell r="Q1474">
            <v>716.38166639999997</v>
          </cell>
          <cell r="R1474">
            <v>711.46354140000005</v>
          </cell>
          <cell r="S1474">
            <v>705.28275880000001</v>
          </cell>
          <cell r="T1474">
            <v>698.20111110000005</v>
          </cell>
          <cell r="U1474">
            <v>690.60414000000003</v>
          </cell>
          <cell r="V1474">
            <v>682.82695220000005</v>
          </cell>
          <cell r="W1474">
            <v>675.11012570000003</v>
          </cell>
          <cell r="X1474">
            <v>667.58953240000005</v>
          </cell>
          <cell r="Y1474">
            <v>660.31017129999998</v>
          </cell>
          <cell r="Z1474">
            <v>653.25094709999996</v>
          </cell>
          <cell r="AA1474">
            <v>646.35368310000001</v>
          </cell>
          <cell r="AB1474">
            <v>639.54566929999999</v>
          </cell>
          <cell r="AC1474">
            <v>632.75557670000001</v>
          </cell>
          <cell r="AD1474">
            <v>625.92260369999997</v>
          </cell>
          <cell r="AE1474">
            <v>619.00292260000003</v>
          </cell>
          <cell r="AF1474">
            <v>611.97124929999995</v>
          </cell>
          <cell r="AG1474">
            <v>604.81793319999997</v>
          </cell>
          <cell r="AH1474">
            <v>597.54804730000001</v>
          </cell>
          <cell r="AI1474">
            <v>590.17891229999998</v>
          </cell>
          <cell r="AJ1474">
            <v>582.73690039999997</v>
          </cell>
          <cell r="AK1474">
            <v>575.25339540000004</v>
          </cell>
          <cell r="AL1474">
            <v>567.75987090000001</v>
          </cell>
          <cell r="AM1474">
            <v>560.2834623</v>
          </cell>
          <cell r="AN1474">
            <v>552.84427170000004</v>
          </cell>
          <cell r="AO1474">
            <v>545.45532779999996</v>
          </cell>
          <cell r="AP1474">
            <v>538.12779829999999</v>
          </cell>
          <cell r="AQ1474">
            <v>530.90050020000001</v>
          </cell>
          <cell r="AR1474">
            <v>523.79474800000003</v>
          </cell>
          <cell r="AS1474">
            <v>516.81707500000005</v>
          </cell>
          <cell r="AT1474">
            <v>509.96605060000002</v>
          </cell>
          <cell r="AU1474">
            <v>503.23762449999998</v>
          </cell>
          <cell r="AV1474">
            <v>496.62787680000002</v>
          </cell>
          <cell r="AW1474">
            <v>490.1335942</v>
          </cell>
          <cell r="AX1474">
            <v>483.75172309999999</v>
          </cell>
          <cell r="AY1474">
            <v>477.47871270000002</v>
          </cell>
          <cell r="AZ1474">
            <v>471.32067749999999</v>
          </cell>
          <cell r="BA1474">
            <v>465.2712745</v>
          </cell>
          <cell r="BB1474">
            <v>459.32382439999998</v>
          </cell>
          <cell r="BC1474">
            <v>453.47268489999999</v>
          </cell>
          <cell r="BD1474">
            <v>447.71372789999998</v>
          </cell>
          <cell r="BE1474">
            <v>441.67787490000001</v>
          </cell>
          <cell r="BF1474">
            <v>435.43921210000002</v>
          </cell>
          <cell r="BG1474">
            <v>429.09041139999999</v>
          </cell>
          <cell r="BH1474">
            <v>422.71780030000002</v>
          </cell>
          <cell r="BI1474">
            <v>416.39494339999999</v>
          </cell>
          <cell r="BJ1474">
            <v>410.17612320000001</v>
          </cell>
          <cell r="BK1474">
            <v>404.09985339999997</v>
          </cell>
          <cell r="BL1474">
            <v>398.18532219999997</v>
          </cell>
          <cell r="BM1474">
            <v>392.43508309999999</v>
          </cell>
          <cell r="BN1474">
            <v>386.84043539999999</v>
          </cell>
          <cell r="BO1474">
            <v>381.38761240000002</v>
          </cell>
          <cell r="BP1474">
            <v>376.06282440000001</v>
          </cell>
          <cell r="BQ1474">
            <v>370.8549539</v>
          </cell>
          <cell r="BR1474">
            <v>365.7558338</v>
          </cell>
          <cell r="BS1474">
            <v>360.75898009999997</v>
          </cell>
          <cell r="BT1474">
            <v>355.8580197</v>
          </cell>
          <cell r="BU1474">
            <v>351.04581339999999</v>
          </cell>
          <cell r="BV1474">
            <v>346.31465500000002</v>
          </cell>
          <cell r="BW1474">
            <v>341.65728860000002</v>
          </cell>
          <cell r="BX1474">
            <v>337.06811110000001</v>
          </cell>
          <cell r="BY1474">
            <v>332.54392819999998</v>
          </cell>
          <cell r="BZ1474">
            <v>328.08393619999998</v>
          </cell>
          <cell r="CA1474">
            <v>323.6889956</v>
          </cell>
          <cell r="CB1474">
            <v>319.36056059999999</v>
          </cell>
          <cell r="CC1474">
            <v>315.09970170000003</v>
          </cell>
          <cell r="CD1474">
            <v>310.90653709999998</v>
          </cell>
          <cell r="CE1474">
            <v>306.78015490000001</v>
          </cell>
          <cell r="CF1474">
            <v>302.71889900000002</v>
          </cell>
          <cell r="CG1474">
            <v>298.72078570000002</v>
          </cell>
          <cell r="CH1474">
            <v>294.78383550000001</v>
          </cell>
          <cell r="CI1474">
            <v>290.90621179999999</v>
          </cell>
          <cell r="CJ1474">
            <v>287.08617950000001</v>
          </cell>
          <cell r="CK1474">
            <v>283.32197639999998</v>
          </cell>
          <cell r="CL1474">
            <v>279.61170850000002</v>
          </cell>
          <cell r="CM1474">
            <v>275.95333449999998</v>
          </cell>
        </row>
        <row r="1477">
          <cell r="F1477">
            <v>4365.3418929999998</v>
          </cell>
          <cell r="G1477">
            <v>4416.5875910000004</v>
          </cell>
          <cell r="H1477">
            <v>4490.2843380000004</v>
          </cell>
          <cell r="I1477">
            <v>4548.7115999999996</v>
          </cell>
          <cell r="J1477">
            <v>4582.3963089999997</v>
          </cell>
          <cell r="K1477">
            <v>4597.5771869999999</v>
          </cell>
          <cell r="L1477">
            <v>4602.9967569999999</v>
          </cell>
          <cell r="M1477">
            <v>4604.6180009999998</v>
          </cell>
          <cell r="N1477">
            <v>4605.3445449999999</v>
          </cell>
          <cell r="O1477">
            <v>4606.0416569999998</v>
          </cell>
          <cell r="P1477">
            <v>4607.1773069999999</v>
          </cell>
          <cell r="Q1477">
            <v>4609.1312200000002</v>
          </cell>
          <cell r="R1477">
            <v>4612.140257</v>
          </cell>
          <cell r="S1477">
            <v>4616.2013809999999</v>
          </cell>
          <cell r="T1477">
            <v>4621.0676659999999</v>
          </cell>
          <cell r="U1477">
            <v>4626.3634009999996</v>
          </cell>
          <cell r="V1477">
            <v>4631.7243179999996</v>
          </cell>
          <cell r="W1477">
            <v>4636.8129779999999</v>
          </cell>
          <cell r="X1477">
            <v>4641.3967849999999</v>
          </cell>
          <cell r="Y1477">
            <v>4645.4060820000004</v>
          </cell>
          <cell r="Z1477">
            <v>4648.9490939999996</v>
          </cell>
          <cell r="AA1477">
            <v>4652.2476049999996</v>
          </cell>
          <cell r="AB1477">
            <v>4655.4427679999999</v>
          </cell>
          <cell r="AC1477">
            <v>4658.5254779999996</v>
          </cell>
          <cell r="AD1477">
            <v>4661.3683229999997</v>
          </cell>
          <cell r="AE1477">
            <v>4663.8543609999997</v>
          </cell>
          <cell r="AF1477">
            <v>4665.9071839999997</v>
          </cell>
          <cell r="AG1477">
            <v>4667.4176589999997</v>
          </cell>
          <cell r="AH1477">
            <v>4668.3973850000002</v>
          </cell>
          <cell r="AI1477">
            <v>4668.9744760000003</v>
          </cell>
          <cell r="AJ1477">
            <v>4669.3746719999999</v>
          </cell>
          <cell r="AK1477">
            <v>4669.8217839999998</v>
          </cell>
          <cell r="AL1477">
            <v>4670.419425</v>
          </cell>
          <cell r="AM1477">
            <v>4671.1697260000001</v>
          </cell>
          <cell r="AN1477">
            <v>4672.0172670000002</v>
          </cell>
          <cell r="AO1477">
            <v>4672.8943390000004</v>
          </cell>
          <cell r="AP1477">
            <v>4671.2658739999997</v>
          </cell>
          <cell r="AQ1477">
            <v>4670.3009430000002</v>
          </cell>
          <cell r="AR1477">
            <v>4670.5450650000002</v>
          </cell>
          <cell r="AS1477">
            <v>4671.6900249999999</v>
          </cell>
          <cell r="AT1477">
            <v>4673.373106</v>
          </cell>
          <cell r="AU1477">
            <v>4675.363593</v>
          </cell>
          <cell r="AV1477">
            <v>4677.5398569999998</v>
          </cell>
          <cell r="AW1477">
            <v>4679.8293240000003</v>
          </cell>
          <cell r="AX1477">
            <v>4682.1704760000002</v>
          </cell>
          <cell r="AY1477">
            <v>4684.5042510000003</v>
          </cell>
          <cell r="AZ1477">
            <v>4687.4316600000002</v>
          </cell>
          <cell r="BA1477">
            <v>4690.2876660000002</v>
          </cell>
          <cell r="BB1477">
            <v>4692.8981819999999</v>
          </cell>
          <cell r="BC1477">
            <v>4695.2733689999995</v>
          </cell>
          <cell r="BD1477">
            <v>4697.4675880000004</v>
          </cell>
          <cell r="BE1477">
            <v>4675.778918</v>
          </cell>
          <cell r="BF1477">
            <v>4655.3850920000004</v>
          </cell>
          <cell r="BG1477">
            <v>4640.6674249999996</v>
          </cell>
          <cell r="BH1477">
            <v>4630.8164450000004</v>
          </cell>
          <cell r="BI1477">
            <v>4624.2171049999997</v>
          </cell>
          <cell r="BJ1477">
            <v>4619.2917770000004</v>
          </cell>
          <cell r="BK1477">
            <v>4615.1151049999999</v>
          </cell>
          <cell r="BL1477">
            <v>4610.9516089999997</v>
          </cell>
          <cell r="BM1477">
            <v>4606.31981</v>
          </cell>
          <cell r="BN1477">
            <v>4601.0109270000003</v>
          </cell>
          <cell r="BO1477">
            <v>4595.0477220000002</v>
          </cell>
          <cell r="BP1477">
            <v>4588.5911720000004</v>
          </cell>
          <cell r="BQ1477">
            <v>4581.8281930000003</v>
          </cell>
          <cell r="BR1477">
            <v>4574.8818160000001</v>
          </cell>
          <cell r="BS1477">
            <v>4567.7722679999997</v>
          </cell>
          <cell r="BT1477">
            <v>4560.4328589999996</v>
          </cell>
          <cell r="BU1477">
            <v>4552.7616639999997</v>
          </cell>
          <cell r="BV1477">
            <v>4544.678774</v>
          </cell>
          <cell r="BW1477">
            <v>4536.1626580000002</v>
          </cell>
          <cell r="BX1477">
            <v>4527.2538160000004</v>
          </cell>
          <cell r="BY1477">
            <v>4518.0308349999996</v>
          </cell>
          <cell r="BZ1477">
            <v>4508.575186</v>
          </cell>
          <cell r="CA1477">
            <v>4498.9425890000002</v>
          </cell>
          <cell r="CB1477">
            <v>4489.1520479999999</v>
          </cell>
          <cell r="CC1477">
            <v>4479.19344</v>
          </cell>
          <cell r="CD1477">
            <v>4469.0460670000002</v>
          </cell>
          <cell r="CE1477">
            <v>4458.6973619999999</v>
          </cell>
          <cell r="CF1477">
            <v>4448.153217</v>
          </cell>
          <cell r="CG1477">
            <v>4437.4370740000004</v>
          </cell>
          <cell r="CH1477">
            <v>4426.5806759999996</v>
          </cell>
          <cell r="CI1477">
            <v>4415.6125549999997</v>
          </cell>
          <cell r="CJ1477">
            <v>4404.5500300000003</v>
          </cell>
          <cell r="CK1477">
            <v>4393.3977000000004</v>
          </cell>
          <cell r="CL1477">
            <v>4382.1517739999999</v>
          </cell>
          <cell r="CM1477">
            <v>4370.807116</v>
          </cell>
        </row>
        <row r="1487">
          <cell r="F1487">
            <v>1768.9401150000001</v>
          </cell>
          <cell r="G1487">
            <v>1829.8479850000001</v>
          </cell>
          <cell r="H1487">
            <v>1914.9049809999999</v>
          </cell>
          <cell r="I1487">
            <v>1982.2602099999999</v>
          </cell>
          <cell r="J1487">
            <v>2021.4563109999999</v>
          </cell>
          <cell r="K1487">
            <v>2038.3692100000001</v>
          </cell>
          <cell r="L1487">
            <v>2042.1155120000001</v>
          </cell>
          <cell r="M1487">
            <v>2039.540199</v>
          </cell>
          <cell r="N1487">
            <v>2034.6128550000001</v>
          </cell>
          <cell r="O1487">
            <v>2029.1675680000001</v>
          </cell>
          <cell r="P1487">
            <v>2024.35536</v>
          </cell>
          <cell r="Q1487">
            <v>2020.930942</v>
          </cell>
          <cell r="R1487">
            <v>2019.27738</v>
          </cell>
          <cell r="S1487">
            <v>2019.4160429999999</v>
          </cell>
          <cell r="T1487">
            <v>2021.0883530000001</v>
          </cell>
          <cell r="U1487">
            <v>2023.9114159999999</v>
          </cell>
          <cell r="V1487">
            <v>2027.5149349999999</v>
          </cell>
          <cell r="W1487">
            <v>2031.541651</v>
          </cell>
          <cell r="X1487">
            <v>2035.706518</v>
          </cell>
          <cell r="Y1487">
            <v>2039.850038</v>
          </cell>
          <cell r="Z1487">
            <v>2043.965582</v>
          </cell>
          <cell r="AA1487">
            <v>2048.1550520000001</v>
          </cell>
          <cell r="AB1487">
            <v>2052.4667340000001</v>
          </cell>
          <cell r="AC1487">
            <v>2056.8434139999999</v>
          </cell>
          <cell r="AD1487">
            <v>2061.154172</v>
          </cell>
          <cell r="AE1487">
            <v>2065.3026540000001</v>
          </cell>
          <cell r="AF1487">
            <v>2069.2405180000001</v>
          </cell>
          <cell r="AG1487">
            <v>2072.889326</v>
          </cell>
          <cell r="AH1487">
            <v>2076.273741</v>
          </cell>
          <cell r="AI1487">
            <v>2079.5120609999999</v>
          </cell>
          <cell r="AJ1487">
            <v>2082.7990220000002</v>
          </cell>
          <cell r="AK1487">
            <v>2086.31756</v>
          </cell>
          <cell r="AL1487">
            <v>2090.137757</v>
          </cell>
          <cell r="AM1487">
            <v>2094.2429390000002</v>
          </cell>
          <cell r="AN1487">
            <v>2098.5729849999998</v>
          </cell>
          <cell r="AO1487">
            <v>2103.063345</v>
          </cell>
          <cell r="AP1487">
            <v>2105.3933910000001</v>
          </cell>
          <cell r="AQ1487">
            <v>2108.539745</v>
          </cell>
          <cell r="AR1487">
            <v>2112.951227</v>
          </cell>
          <cell r="AS1487">
            <v>2118.2834349999998</v>
          </cell>
          <cell r="AT1487">
            <v>2124.1442229999998</v>
          </cell>
          <cell r="AU1487">
            <v>2130.2677079999999</v>
          </cell>
          <cell r="AV1487">
            <v>2136.4986549999999</v>
          </cell>
          <cell r="AW1487">
            <v>2142.7417099999998</v>
          </cell>
          <cell r="AX1487">
            <v>2148.9268240000001</v>
          </cell>
          <cell r="AY1487">
            <v>2154.9975989999998</v>
          </cell>
          <cell r="AZ1487">
            <v>2161.4875040000002</v>
          </cell>
          <cell r="BA1487">
            <v>2167.7734479999999</v>
          </cell>
          <cell r="BB1487">
            <v>2173.7088709999998</v>
          </cell>
          <cell r="BC1487">
            <v>2179.3155449999999</v>
          </cell>
          <cell r="BD1487">
            <v>2184.652317</v>
          </cell>
          <cell r="BE1487">
            <v>2168.814687</v>
          </cell>
          <cell r="BF1487">
            <v>2155.4367109999998</v>
          </cell>
          <cell r="BG1487">
            <v>2148.081862</v>
          </cell>
          <cell r="BH1487">
            <v>2145.5625639999998</v>
          </cell>
          <cell r="BI1487">
            <v>2146.0688140000002</v>
          </cell>
          <cell r="BJ1487">
            <v>2147.962297</v>
          </cell>
          <cell r="BK1487">
            <v>2150.3172140000001</v>
          </cell>
          <cell r="BL1487">
            <v>2152.4581509999998</v>
          </cell>
          <cell r="BM1487">
            <v>2153.981804</v>
          </cell>
          <cell r="BN1487">
            <v>2154.7372620000001</v>
          </cell>
          <cell r="BO1487">
            <v>2154.7674320000001</v>
          </cell>
          <cell r="BP1487">
            <v>2154.2218130000001</v>
          </cell>
          <cell r="BQ1487">
            <v>2153.2653810000002</v>
          </cell>
          <cell r="BR1487">
            <v>2152.0116349999998</v>
          </cell>
          <cell r="BS1487">
            <v>2150.4969160000001</v>
          </cell>
          <cell r="BT1487">
            <v>2148.6951949999998</v>
          </cell>
          <cell r="BU1487">
            <v>2146.5570010000001</v>
          </cell>
          <cell r="BV1487">
            <v>2144.0497719999998</v>
          </cell>
          <cell r="BW1487">
            <v>2141.1812180000002</v>
          </cell>
          <cell r="BX1487">
            <v>2137.998779</v>
          </cell>
          <cell r="BY1487">
            <v>2134.5704420000002</v>
          </cell>
          <cell r="BZ1487">
            <v>2130.9594609999999</v>
          </cell>
          <cell r="CA1487">
            <v>2127.2056389999998</v>
          </cell>
          <cell r="CB1487">
            <v>2123.3202019999999</v>
          </cell>
          <cell r="CC1487">
            <v>2119.2937510000002</v>
          </cell>
          <cell r="CD1487">
            <v>2115.1110589999998</v>
          </cell>
          <cell r="CE1487">
            <v>2110.7646970000001</v>
          </cell>
          <cell r="CF1487">
            <v>2106.2617310000001</v>
          </cell>
          <cell r="CG1487">
            <v>2101.6220579999999</v>
          </cell>
          <cell r="CH1487">
            <v>2096.8710420000002</v>
          </cell>
          <cell r="CI1487">
            <v>2092.0310979999999</v>
          </cell>
          <cell r="CJ1487">
            <v>2087.1163059999999</v>
          </cell>
          <cell r="CK1487">
            <v>2082.1318999999999</v>
          </cell>
          <cell r="CL1487">
            <v>2077.0778030000001</v>
          </cell>
          <cell r="CM1487">
            <v>2071.9537839999998</v>
          </cell>
        </row>
        <row r="1489">
          <cell r="F1489">
            <v>868.52597700000001</v>
          </cell>
          <cell r="G1489">
            <v>861.84949429999995</v>
          </cell>
          <cell r="H1489">
            <v>853.01488749999999</v>
          </cell>
          <cell r="I1489">
            <v>845.19492679999996</v>
          </cell>
          <cell r="J1489">
            <v>839.3995304</v>
          </cell>
          <cell r="K1489">
            <v>835.79095600000005</v>
          </cell>
          <cell r="L1489">
            <v>834.07868159999998</v>
          </cell>
          <cell r="M1489">
            <v>833.81254899999999</v>
          </cell>
          <cell r="N1489">
            <v>834.5398404</v>
          </cell>
          <cell r="O1489">
            <v>835.88498040000002</v>
          </cell>
          <cell r="P1489">
            <v>837.57237420000001</v>
          </cell>
          <cell r="Q1489">
            <v>839.42031480000003</v>
          </cell>
          <cell r="R1489">
            <v>841.31523340000001</v>
          </cell>
          <cell r="S1489">
            <v>843.1820381</v>
          </cell>
          <cell r="T1489">
            <v>844.96136720000004</v>
          </cell>
          <cell r="U1489">
            <v>846.60039099999995</v>
          </cell>
          <cell r="V1489">
            <v>848.05593369999997</v>
          </cell>
          <cell r="W1489">
            <v>849.30216280000002</v>
          </cell>
          <cell r="X1489">
            <v>850.33644939999999</v>
          </cell>
          <cell r="Y1489">
            <v>851.17823299999998</v>
          </cell>
          <cell r="Z1489">
            <v>851.86078080000004</v>
          </cell>
          <cell r="AA1489">
            <v>852.42210680000005</v>
          </cell>
          <cell r="AB1489">
            <v>852.89549999999997</v>
          </cell>
          <cell r="AC1489">
            <v>853.30305850000002</v>
          </cell>
          <cell r="AD1489">
            <v>853.65334110000003</v>
          </cell>
          <cell r="AE1489">
            <v>853.94450510000001</v>
          </cell>
          <cell r="AF1489">
            <v>854.16897059999997</v>
          </cell>
          <cell r="AG1489">
            <v>854.31722930000001</v>
          </cell>
          <cell r="AH1489">
            <v>854.38170400000001</v>
          </cell>
          <cell r="AI1489">
            <v>854.358789</v>
          </cell>
          <cell r="AJ1489">
            <v>854.24915820000001</v>
          </cell>
          <cell r="AK1489">
            <v>854.0570725</v>
          </cell>
          <cell r="AL1489">
            <v>853.788411</v>
          </cell>
          <cell r="AM1489">
            <v>853.44809439999995</v>
          </cell>
          <cell r="AN1489">
            <v>853.03907160000006</v>
          </cell>
          <cell r="AO1489">
            <v>852.56329319999998</v>
          </cell>
          <cell r="AP1489">
            <v>852.03088720000005</v>
          </cell>
          <cell r="AQ1489">
            <v>851.43446100000006</v>
          </cell>
          <cell r="AR1489">
            <v>850.78231119999998</v>
          </cell>
          <cell r="AS1489">
            <v>850.0917551</v>
          </cell>
          <cell r="AT1489">
            <v>849.38333839999996</v>
          </cell>
          <cell r="AU1489">
            <v>848.67628390000004</v>
          </cell>
          <cell r="AV1489">
            <v>847.9850156</v>
          </cell>
          <cell r="AW1489">
            <v>847.31750290000002</v>
          </cell>
          <cell r="AX1489">
            <v>846.67574049999996</v>
          </cell>
          <cell r="AY1489">
            <v>846.05783599999995</v>
          </cell>
          <cell r="AZ1489">
            <v>845.46882640000001</v>
          </cell>
          <cell r="BA1489">
            <v>844.90993549999996</v>
          </cell>
          <cell r="BB1489">
            <v>844.37852780000003</v>
          </cell>
          <cell r="BC1489">
            <v>843.87154469999996</v>
          </cell>
          <cell r="BD1489">
            <v>843.38659580000001</v>
          </cell>
          <cell r="BE1489">
            <v>842.58413880000001</v>
          </cell>
          <cell r="BF1489">
            <v>841.39599840000005</v>
          </cell>
          <cell r="BG1489">
            <v>839.89412479999999</v>
          </cell>
          <cell r="BH1489">
            <v>838.20300789999999</v>
          </cell>
          <cell r="BI1489">
            <v>836.44014770000001</v>
          </cell>
          <cell r="BJ1489">
            <v>834.68285960000003</v>
          </cell>
          <cell r="BK1489">
            <v>832.96688040000004</v>
          </cell>
          <cell r="BL1489">
            <v>831.29676099999995</v>
          </cell>
          <cell r="BM1489">
            <v>829.66220940000005</v>
          </cell>
          <cell r="BN1489">
            <v>828.05277420000004</v>
          </cell>
          <cell r="BO1489">
            <v>826.46554409999999</v>
          </cell>
          <cell r="BP1489">
            <v>824.9049698</v>
          </cell>
          <cell r="BQ1489">
            <v>823.37755249999998</v>
          </cell>
          <cell r="BR1489">
            <v>821.88566060000005</v>
          </cell>
          <cell r="BS1489">
            <v>820.4240254</v>
          </cell>
          <cell r="BT1489">
            <v>818.98036019999995</v>
          </cell>
          <cell r="BU1489">
            <v>817.53927820000001</v>
          </cell>
          <cell r="BV1489">
            <v>816.08726349999995</v>
          </cell>
          <cell r="BW1489">
            <v>814.6163282</v>
          </cell>
          <cell r="BX1489">
            <v>813.1249818</v>
          </cell>
          <cell r="BY1489">
            <v>811.61657849999995</v>
          </cell>
          <cell r="BZ1489">
            <v>810.09625149999999</v>
          </cell>
          <cell r="CA1489">
            <v>808.56802130000005</v>
          </cell>
          <cell r="CB1489">
            <v>807.03325589999997</v>
          </cell>
          <cell r="CC1489">
            <v>805.49081360000002</v>
          </cell>
          <cell r="CD1489">
            <v>803.93838559999995</v>
          </cell>
          <cell r="CE1489">
            <v>802.37412619999998</v>
          </cell>
          <cell r="CF1489">
            <v>800.79773360000002</v>
          </cell>
          <cell r="CG1489">
            <v>799.21057919999998</v>
          </cell>
          <cell r="CH1489">
            <v>797.61501280000004</v>
          </cell>
          <cell r="CI1489">
            <v>796.01332209999998</v>
          </cell>
          <cell r="CJ1489">
            <v>794.40689239999995</v>
          </cell>
          <cell r="CK1489">
            <v>792.79590480000002</v>
          </cell>
          <cell r="CL1489">
            <v>791.1796028</v>
          </cell>
          <cell r="CM1489">
            <v>789.55689159999997</v>
          </cell>
        </row>
        <row r="1494">
          <cell r="F1494">
            <v>21287.837960000001</v>
          </cell>
          <cell r="G1494">
            <v>21245.813409999999</v>
          </cell>
          <cell r="H1494">
            <v>21206.713919999998</v>
          </cell>
          <cell r="I1494">
            <v>21218.169129999998</v>
          </cell>
          <cell r="J1494">
            <v>21272.53889</v>
          </cell>
          <cell r="K1494">
            <v>21357.547139999999</v>
          </cell>
          <cell r="L1494">
            <v>21461.711210000001</v>
          </cell>
          <cell r="M1494">
            <v>21576.4185</v>
          </cell>
          <cell r="N1494">
            <v>21696.045289999998</v>
          </cell>
          <cell r="O1494">
            <v>21817.615549999999</v>
          </cell>
          <cell r="P1494">
            <v>21939.648939999999</v>
          </cell>
          <cell r="Q1494">
            <v>22061.561559999998</v>
          </cell>
          <cell r="R1494">
            <v>22183.072840000001</v>
          </cell>
          <cell r="S1494">
            <v>22303.74453</v>
          </cell>
          <cell r="T1494">
            <v>22422.756150000001</v>
          </cell>
          <cell r="U1494">
            <v>22538.98199</v>
          </cell>
          <cell r="V1494">
            <v>22651.302080000001</v>
          </cell>
          <cell r="W1494">
            <v>22758.99394</v>
          </cell>
          <cell r="X1494">
            <v>22861.917359999999</v>
          </cell>
          <cell r="Y1494">
            <v>22960.44326</v>
          </cell>
          <cell r="Z1494">
            <v>23055.193660000001</v>
          </cell>
          <cell r="AA1494">
            <v>23146.818340000002</v>
          </cell>
          <cell r="AB1494">
            <v>23235.86146</v>
          </cell>
          <cell r="AC1494">
            <v>23322.64962</v>
          </cell>
          <cell r="AD1494">
            <v>23407.239509999999</v>
          </cell>
          <cell r="AE1494">
            <v>23489.454109999999</v>
          </cell>
          <cell r="AF1494">
            <v>23569.007150000001</v>
          </cell>
          <cell r="AG1494">
            <v>23645.639449999999</v>
          </cell>
          <cell r="AH1494">
            <v>23719.11535</v>
          </cell>
          <cell r="AI1494">
            <v>23789.268220000002</v>
          </cell>
          <cell r="AJ1494">
            <v>23856.011170000002</v>
          </cell>
          <cell r="AK1494">
            <v>23919.373609999999</v>
          </cell>
          <cell r="AL1494">
            <v>23979.513360000001</v>
          </cell>
          <cell r="AM1494">
            <v>24036.63191</v>
          </cell>
          <cell r="AN1494">
            <v>24090.920969999999</v>
          </cell>
          <cell r="AO1494">
            <v>24142.562330000001</v>
          </cell>
          <cell r="AP1494">
            <v>24193.266100000001</v>
          </cell>
          <cell r="AQ1494">
            <v>24240.938880000002</v>
          </cell>
          <cell r="AR1494">
            <v>24285.64271</v>
          </cell>
          <cell r="AS1494">
            <v>24328.159</v>
          </cell>
          <cell r="AT1494">
            <v>24369.313839999999</v>
          </cell>
          <cell r="AU1494">
            <v>24409.736059999999</v>
          </cell>
          <cell r="AV1494">
            <v>24449.7935</v>
          </cell>
          <cell r="AW1494">
            <v>24489.616460000001</v>
          </cell>
          <cell r="AX1494">
            <v>24529.168470000001</v>
          </cell>
          <cell r="AY1494">
            <v>24568.334139999999</v>
          </cell>
          <cell r="AZ1494">
            <v>24606.892810000001</v>
          </cell>
          <cell r="BA1494">
            <v>24645.281749999998</v>
          </cell>
          <cell r="BB1494">
            <v>24683.515490000002</v>
          </cell>
          <cell r="BC1494">
            <v>24721.503639999999</v>
          </cell>
          <cell r="BD1494">
            <v>24759.159189999998</v>
          </cell>
          <cell r="BE1494">
            <v>24797.987400000002</v>
          </cell>
          <cell r="BF1494">
            <v>24822.418710000002</v>
          </cell>
          <cell r="BG1494">
            <v>24831.804909999999</v>
          </cell>
          <cell r="BH1494">
            <v>24830.258040000001</v>
          </cell>
          <cell r="BI1494">
            <v>24822.297399999999</v>
          </cell>
          <cell r="BJ1494">
            <v>24811.24713</v>
          </cell>
          <cell r="BK1494">
            <v>24798.849310000001</v>
          </cell>
          <cell r="BL1494">
            <v>24785.893410000001</v>
          </cell>
          <cell r="BM1494">
            <v>24772.653389999999</v>
          </cell>
          <cell r="BN1494">
            <v>24759.268090000001</v>
          </cell>
          <cell r="BO1494">
            <v>24745.929410000001</v>
          </cell>
          <cell r="BP1494">
            <v>24732.88078</v>
          </cell>
          <cell r="BQ1494">
            <v>24720.310860000001</v>
          </cell>
          <cell r="BR1494">
            <v>24708.246050000002</v>
          </cell>
          <cell r="BS1494">
            <v>24696.513630000001</v>
          </cell>
          <cell r="BT1494">
            <v>24684.793470000001</v>
          </cell>
          <cell r="BU1494">
            <v>24672.726989999999</v>
          </cell>
          <cell r="BV1494">
            <v>24660.029180000001</v>
          </cell>
          <cell r="BW1494">
            <v>24646.555209999999</v>
          </cell>
          <cell r="BX1494">
            <v>24632.301729999999</v>
          </cell>
          <cell r="BY1494">
            <v>24617.354879999999</v>
          </cell>
          <cell r="BZ1494">
            <v>24601.81812</v>
          </cell>
          <cell r="CA1494">
            <v>24585.755270000001</v>
          </cell>
          <cell r="CB1494">
            <v>24569.169409999999</v>
          </cell>
          <cell r="CC1494">
            <v>24552.018540000001</v>
          </cell>
          <cell r="CD1494">
            <v>24534.251810000002</v>
          </cell>
          <cell r="CE1494">
            <v>24515.844809999999</v>
          </cell>
          <cell r="CF1494">
            <v>24496.817070000001</v>
          </cell>
          <cell r="CG1494">
            <v>24477.226979999999</v>
          </cell>
          <cell r="CH1494">
            <v>24457.150549999998</v>
          </cell>
          <cell r="CI1494">
            <v>24436.656620000002</v>
          </cell>
          <cell r="CJ1494">
            <v>24415.790199999999</v>
          </cell>
          <cell r="CK1494">
            <v>24394.569609999999</v>
          </cell>
          <cell r="CL1494">
            <v>24372.995640000001</v>
          </cell>
          <cell r="CM1494">
            <v>24351.066009999999</v>
          </cell>
        </row>
        <row r="1497">
          <cell r="F1497">
            <v>43.69987828</v>
          </cell>
          <cell r="G1497">
            <v>44.253505390000001</v>
          </cell>
          <cell r="H1497">
            <v>44.845384590000002</v>
          </cell>
          <cell r="I1497">
            <v>45.291008859999998</v>
          </cell>
          <cell r="J1497">
            <v>45.593642520000003</v>
          </cell>
          <cell r="K1497">
            <v>45.794098050000002</v>
          </cell>
          <cell r="L1497">
            <v>45.93936403</v>
          </cell>
          <cell r="M1497">
            <v>46.067202729999998</v>
          </cell>
          <cell r="N1497">
            <v>46.199646710000003</v>
          </cell>
          <cell r="O1497">
            <v>46.346212909999998</v>
          </cell>
          <cell r="P1497">
            <v>46.504114899999998</v>
          </cell>
          <cell r="Q1497">
            <v>46.66308368</v>
          </cell>
          <cell r="R1497">
            <v>46.810062930000001</v>
          </cell>
          <cell r="S1497">
            <v>46.93275577</v>
          </cell>
          <cell r="T1497">
            <v>47.021521249999999</v>
          </cell>
          <cell r="U1497">
            <v>47.069644580000002</v>
          </cell>
          <cell r="V1497">
            <v>47.074018799999997</v>
          </cell>
          <cell r="W1497">
            <v>47.035367270000002</v>
          </cell>
          <cell r="X1497">
            <v>46.957411729999997</v>
          </cell>
          <cell r="Y1497">
            <v>46.845807999999998</v>
          </cell>
          <cell r="Z1497">
            <v>46.707175319999997</v>
          </cell>
          <cell r="AA1497">
            <v>46.548416199999998</v>
          </cell>
          <cell r="AB1497">
            <v>46.376020939999997</v>
          </cell>
          <cell r="AC1497">
            <v>46.19549653</v>
          </cell>
          <cell r="AD1497">
            <v>46.01093796</v>
          </cell>
          <cell r="AE1497">
            <v>45.824849350000001</v>
          </cell>
          <cell r="AF1497">
            <v>45.638122420000002</v>
          </cell>
          <cell r="AG1497">
            <v>45.450505040000003</v>
          </cell>
          <cell r="AH1497">
            <v>45.26117679</v>
          </cell>
          <cell r="AI1497">
            <v>45.069209430000001</v>
          </cell>
          <cell r="AJ1497">
            <v>44.87394055</v>
          </cell>
          <cell r="AK1497">
            <v>44.675176839999999</v>
          </cell>
          <cell r="AL1497">
            <v>44.4731819</v>
          </cell>
          <cell r="AM1497">
            <v>44.268534969999997</v>
          </cell>
          <cell r="AN1497">
            <v>44.061930580000002</v>
          </cell>
          <cell r="AO1497">
            <v>43.853957889999997</v>
          </cell>
          <cell r="AP1497">
            <v>43.645259830000001</v>
          </cell>
          <cell r="AQ1497">
            <v>43.438766999999999</v>
          </cell>
          <cell r="AR1497">
            <v>43.235650020000001</v>
          </cell>
          <cell r="AS1497">
            <v>43.035453310000001</v>
          </cell>
          <cell r="AT1497">
            <v>42.837121140000001</v>
          </cell>
          <cell r="AU1497">
            <v>42.639893309999998</v>
          </cell>
          <cell r="AV1497">
            <v>42.443759620000002</v>
          </cell>
          <cell r="AW1497">
            <v>42.249458959999998</v>
          </cell>
          <cell r="AX1497">
            <v>42.058172429999999</v>
          </cell>
          <cell r="AY1497">
            <v>41.871122079999999</v>
          </cell>
          <cell r="AZ1497">
            <v>41.689972279999999</v>
          </cell>
          <cell r="BA1497">
            <v>41.515073479999998</v>
          </cell>
          <cell r="BB1497">
            <v>41.34646351</v>
          </cell>
          <cell r="BC1497">
            <v>41.184044880000002</v>
          </cell>
          <cell r="BD1497">
            <v>41.027633059999999</v>
          </cell>
          <cell r="BE1497">
            <v>40.849613069999997</v>
          </cell>
          <cell r="BF1497">
            <v>40.659261450000002</v>
          </cell>
          <cell r="BG1497">
            <v>40.461494889999997</v>
          </cell>
          <cell r="BH1497">
            <v>40.257945710000001</v>
          </cell>
          <cell r="BI1497">
            <v>40.050489740000003</v>
          </cell>
          <cell r="BJ1497">
            <v>39.842420199999999</v>
          </cell>
          <cell r="BK1497">
            <v>39.638306239999999</v>
          </cell>
          <cell r="BL1497">
            <v>39.442231329999998</v>
          </cell>
          <cell r="BM1497">
            <v>39.256512299999997</v>
          </cell>
          <cell r="BN1497">
            <v>39.081297169999999</v>
          </cell>
          <cell r="BO1497">
            <v>38.915064839999999</v>
          </cell>
          <cell r="BP1497">
            <v>38.755647519999997</v>
          </cell>
          <cell r="BQ1497">
            <v>38.601240820000001</v>
          </cell>
          <cell r="BR1497">
            <v>38.450977450000003</v>
          </cell>
          <cell r="BS1497">
            <v>38.304917240000002</v>
          </cell>
          <cell r="BT1497">
            <v>38.163594860000003</v>
          </cell>
          <cell r="BU1497">
            <v>38.027433790000003</v>
          </cell>
          <cell r="BV1497">
            <v>37.896330970000001</v>
          </cell>
          <cell r="BW1497">
            <v>37.769576700000002</v>
          </cell>
          <cell r="BX1497">
            <v>37.646088519999999</v>
          </cell>
          <cell r="BY1497">
            <v>37.524797720000002</v>
          </cell>
          <cell r="BZ1497">
            <v>37.404987220000002</v>
          </cell>
          <cell r="CA1497">
            <v>37.286438019999999</v>
          </cell>
          <cell r="CB1497">
            <v>37.169354470000002</v>
          </cell>
          <cell r="CC1497">
            <v>37.054142409999997</v>
          </cell>
          <cell r="CD1497">
            <v>36.941164559999997</v>
          </cell>
          <cell r="CE1497">
            <v>36.830581440000003</v>
          </cell>
          <cell r="CF1497">
            <v>36.722325429999998</v>
          </cell>
          <cell r="CG1497">
            <v>36.616186290000002</v>
          </cell>
          <cell r="CH1497">
            <v>36.51194203</v>
          </cell>
          <cell r="CI1497">
            <v>36.409463879999997</v>
          </cell>
          <cell r="CJ1497">
            <v>36.308751710000003</v>
          </cell>
          <cell r="CK1497">
            <v>36.209898440000003</v>
          </cell>
          <cell r="CL1497">
            <v>36.113014569999997</v>
          </cell>
          <cell r="CM1497">
            <v>36.018156240000003</v>
          </cell>
        </row>
        <row r="1502">
          <cell r="F1502">
            <v>57.268568080000001</v>
          </cell>
          <cell r="G1502">
            <v>57.291197850000003</v>
          </cell>
          <cell r="H1502">
            <v>57.043996020000002</v>
          </cell>
          <cell r="I1502">
            <v>56.560375909999998</v>
          </cell>
          <cell r="J1502">
            <v>55.853363479999999</v>
          </cell>
          <cell r="K1502">
            <v>55.109356650000002</v>
          </cell>
          <cell r="L1502">
            <v>54.559128549999997</v>
          </cell>
          <cell r="M1502">
            <v>54.384230459999998</v>
          </cell>
          <cell r="N1502">
            <v>54.677365090000002</v>
          </cell>
          <cell r="O1502">
            <v>55.445854670000003</v>
          </cell>
          <cell r="P1502">
            <v>56.62181288</v>
          </cell>
          <cell r="Q1502">
            <v>58.081367229999998</v>
          </cell>
          <cell r="R1502">
            <v>59.665954640000002</v>
          </cell>
          <cell r="S1502">
            <v>61.20583353</v>
          </cell>
          <cell r="T1502">
            <v>62.54504755</v>
          </cell>
          <cell r="U1502">
            <v>63.55369657</v>
          </cell>
          <cell r="V1502">
            <v>64.155849140000001</v>
          </cell>
          <cell r="W1502">
            <v>64.347905350000005</v>
          </cell>
          <cell r="X1502">
            <v>64.189398839999996</v>
          </cell>
          <cell r="Y1502">
            <v>63.779437899999998</v>
          </cell>
          <cell r="Z1502">
            <v>63.230190350000001</v>
          </cell>
          <cell r="AA1502">
            <v>62.64558143</v>
          </cell>
          <cell r="AB1502">
            <v>62.108083190000002</v>
          </cell>
          <cell r="AC1502">
            <v>61.673338559999998</v>
          </cell>
          <cell r="AD1502">
            <v>61.37049734</v>
          </cell>
          <cell r="AE1502">
            <v>61.205094760000001</v>
          </cell>
          <cell r="AF1502">
            <v>61.163815769999999</v>
          </cell>
          <cell r="AG1502">
            <v>61.224495390000001</v>
          </cell>
          <cell r="AH1502">
            <v>61.361797170000003</v>
          </cell>
          <cell r="AI1502">
            <v>61.550697730000003</v>
          </cell>
          <cell r="AJ1502">
            <v>61.768663080000003</v>
          </cell>
          <cell r="AK1502">
            <v>61.996840919999997</v>
          </cell>
          <cell r="AL1502">
            <v>62.220416440000001</v>
          </cell>
          <cell r="AM1502">
            <v>62.428328360000002</v>
          </cell>
          <cell r="AN1502">
            <v>62.612530329999998</v>
          </cell>
          <cell r="AO1502">
            <v>62.766339180000003</v>
          </cell>
          <cell r="AP1502">
            <v>62.888624159999999</v>
          </cell>
          <cell r="AQ1502">
            <v>62.98040598</v>
          </cell>
          <cell r="AR1502">
            <v>63.042437069999998</v>
          </cell>
          <cell r="AS1502">
            <v>63.074907899999999</v>
          </cell>
          <cell r="AT1502">
            <v>63.078673449999997</v>
          </cell>
          <cell r="AU1502">
            <v>63.056521719999999</v>
          </cell>
          <cell r="AV1502">
            <v>63.013680270000002</v>
          </cell>
          <cell r="AW1502">
            <v>62.957374350000002</v>
          </cell>
          <cell r="AX1502">
            <v>62.895701279999997</v>
          </cell>
          <cell r="AY1502">
            <v>62.836300919999999</v>
          </cell>
          <cell r="AZ1502">
            <v>62.785904039999998</v>
          </cell>
          <cell r="BA1502">
            <v>62.748645340000003</v>
          </cell>
          <cell r="BB1502">
            <v>62.726493599999998</v>
          </cell>
          <cell r="BC1502">
            <v>62.719649590000003</v>
          </cell>
          <cell r="BD1502">
            <v>62.726651420000003</v>
          </cell>
          <cell r="BE1502">
            <v>62.719496579999998</v>
          </cell>
          <cell r="BF1502">
            <v>62.695123129999999</v>
          </cell>
          <cell r="BG1502">
            <v>62.648584100000001</v>
          </cell>
          <cell r="BH1502">
            <v>62.575117149999997</v>
          </cell>
          <cell r="BI1502">
            <v>62.475093790000003</v>
          </cell>
          <cell r="BJ1502">
            <v>62.355446800000003</v>
          </cell>
          <cell r="BK1502">
            <v>62.227947630000003</v>
          </cell>
          <cell r="BL1502">
            <v>62.105057369999997</v>
          </cell>
          <cell r="BM1502">
            <v>61.996149170000002</v>
          </cell>
          <cell r="BN1502">
            <v>61.905525429999997</v>
          </cell>
          <cell r="BO1502">
            <v>61.832594319999998</v>
          </cell>
          <cell r="BP1502">
            <v>61.773627740000002</v>
          </cell>
          <cell r="BQ1502">
            <v>61.724027640000003</v>
          </cell>
          <cell r="BR1502">
            <v>61.680081800000004</v>
          </cell>
          <cell r="BS1502">
            <v>61.639656879999997</v>
          </cell>
          <cell r="BT1502">
            <v>61.601872210000003</v>
          </cell>
          <cell r="BU1502">
            <v>61.566236930000002</v>
          </cell>
          <cell r="BV1502">
            <v>61.531856060000003</v>
          </cell>
          <cell r="BW1502">
            <v>61.497131959999997</v>
          </cell>
          <cell r="BX1502">
            <v>61.460049519999998</v>
          </cell>
          <cell r="BY1502">
            <v>61.418822499999997</v>
          </cell>
          <cell r="BZ1502">
            <v>61.372531520000003</v>
          </cell>
          <cell r="CA1502">
            <v>61.321440109999998</v>
          </cell>
          <cell r="CB1502">
            <v>61.26686986</v>
          </cell>
          <cell r="CC1502">
            <v>61.210733490000003</v>
          </cell>
          <cell r="CD1502">
            <v>61.154958659999998</v>
          </cell>
          <cell r="CE1502">
            <v>61.101040480000002</v>
          </cell>
          <cell r="CF1502">
            <v>61.049859380000001</v>
          </cell>
          <cell r="CG1502">
            <v>61.001761420000001</v>
          </cell>
          <cell r="CH1502">
            <v>60.956789010000001</v>
          </cell>
          <cell r="CI1502">
            <v>60.914914600000003</v>
          </cell>
          <cell r="CJ1502">
            <v>60.876167459999998</v>
          </cell>
          <cell r="CK1502">
            <v>60.840622369999998</v>
          </cell>
          <cell r="CL1502">
            <v>60.808293990000003</v>
          </cell>
          <cell r="CM1502">
            <v>60.779018700000002</v>
          </cell>
        </row>
        <row r="1512">
          <cell r="F1512">
            <v>1923167.2290000001</v>
          </cell>
          <cell r="G1512">
            <v>1935895.4180000001</v>
          </cell>
          <cell r="H1512">
            <v>1960708.2679999999</v>
          </cell>
          <cell r="I1512">
            <v>1990557.6140000001</v>
          </cell>
          <cell r="J1512">
            <v>2021659.5079999999</v>
          </cell>
          <cell r="K1512">
            <v>2052223.689</v>
          </cell>
          <cell r="L1512">
            <v>2081059.8470000001</v>
          </cell>
          <cell r="M1512">
            <v>2108008.65</v>
          </cell>
          <cell r="N1512">
            <v>2133866.1120000002</v>
          </cell>
          <cell r="O1512">
            <v>2159906.85</v>
          </cell>
          <cell r="P1512">
            <v>2187223.1779999998</v>
          </cell>
          <cell r="Q1512">
            <v>2216156.0120000001</v>
          </cell>
          <cell r="R1512">
            <v>2246703.5729999999</v>
          </cell>
          <cell r="S1512">
            <v>2278335.4109999998</v>
          </cell>
          <cell r="T1512">
            <v>2310471.4890000001</v>
          </cell>
          <cell r="U1512">
            <v>2342779.3930000002</v>
          </cell>
          <cell r="V1512">
            <v>2375139.0469999998</v>
          </cell>
          <cell r="W1512">
            <v>2408010.139</v>
          </cell>
          <cell r="X1512">
            <v>2441805.7579999999</v>
          </cell>
          <cell r="Y1512">
            <v>2476849.7910000002</v>
          </cell>
          <cell r="Z1512">
            <v>2513284.355</v>
          </cell>
          <cell r="AA1512">
            <v>2551070.9700000002</v>
          </cell>
          <cell r="AB1512">
            <v>2590031.165</v>
          </cell>
          <cell r="AC1512">
            <v>2629952.3670000001</v>
          </cell>
          <cell r="AD1512">
            <v>2670658.6140000001</v>
          </cell>
          <cell r="AE1512">
            <v>2712044.73</v>
          </cell>
          <cell r="AF1512">
            <v>2754170.591</v>
          </cell>
          <cell r="AG1512">
            <v>2797003.0649999999</v>
          </cell>
          <cell r="AH1512">
            <v>2840602.0630000001</v>
          </cell>
          <cell r="AI1512">
            <v>2885021.4920000001</v>
          </cell>
          <cell r="AJ1512">
            <v>2930302.4249999998</v>
          </cell>
          <cell r="AK1512">
            <v>2976506.8080000002</v>
          </cell>
          <cell r="AL1512">
            <v>3023615.321</v>
          </cell>
          <cell r="AM1512">
            <v>3071642.0929999999</v>
          </cell>
          <cell r="AN1512">
            <v>3120613.5520000001</v>
          </cell>
          <cell r="AO1512">
            <v>3170573.0419999999</v>
          </cell>
          <cell r="AP1512">
            <v>3221190.9739999999</v>
          </cell>
          <cell r="AQ1512">
            <v>3272469.8390000002</v>
          </cell>
          <cell r="AR1512">
            <v>3324461.7209999999</v>
          </cell>
          <cell r="AS1512">
            <v>3377285.264</v>
          </cell>
          <cell r="AT1512">
            <v>3431045.1120000002</v>
          </cell>
          <cell r="AU1512">
            <v>3485854.4049999998</v>
          </cell>
          <cell r="AV1512">
            <v>3541681.202</v>
          </cell>
          <cell r="AW1512">
            <v>3598501.7590000001</v>
          </cell>
          <cell r="AX1512">
            <v>3656277.3879999998</v>
          </cell>
          <cell r="AY1512">
            <v>3714975.284</v>
          </cell>
          <cell r="AZ1512">
            <v>3774875.568</v>
          </cell>
          <cell r="BA1512">
            <v>3835759.7969999998</v>
          </cell>
          <cell r="BB1512">
            <v>3897633.1519999998</v>
          </cell>
          <cell r="BC1512">
            <v>3960492.44</v>
          </cell>
          <cell r="BD1512">
            <v>4024337.068</v>
          </cell>
          <cell r="BE1512">
            <v>4084501.4279999998</v>
          </cell>
          <cell r="BF1512">
            <v>4145204.3220000002</v>
          </cell>
          <cell r="BG1512">
            <v>4205941.8640000001</v>
          </cell>
          <cell r="BH1512">
            <v>4267315.2319999998</v>
          </cell>
          <cell r="BI1512">
            <v>4329661.2130000005</v>
          </cell>
          <cell r="BJ1512">
            <v>4392920.9139999999</v>
          </cell>
          <cell r="BK1512">
            <v>4456932.0779999997</v>
          </cell>
          <cell r="BL1512">
            <v>4521501.4019999998</v>
          </cell>
          <cell r="BM1512">
            <v>4586561.3640000001</v>
          </cell>
          <cell r="BN1512">
            <v>4652194.7810000004</v>
          </cell>
          <cell r="BO1512">
            <v>4718672.4309999999</v>
          </cell>
          <cell r="BP1512">
            <v>4786108.8909999998</v>
          </cell>
          <cell r="BQ1512">
            <v>4854613.0140000004</v>
          </cell>
          <cell r="BR1512">
            <v>4924184.3090000004</v>
          </cell>
          <cell r="BS1512">
            <v>4994736.25</v>
          </cell>
          <cell r="BT1512">
            <v>5066359.1169999996</v>
          </cell>
          <cell r="BU1512">
            <v>5138812.102</v>
          </cell>
          <cell r="BV1512">
            <v>5212067.6279999996</v>
          </cell>
          <cell r="BW1512">
            <v>5286154.324</v>
          </cell>
          <cell r="BX1512">
            <v>5361138.6880000001</v>
          </cell>
          <cell r="BY1512">
            <v>5437217.7920000004</v>
          </cell>
          <cell r="BZ1512">
            <v>5514349.4979999997</v>
          </cell>
          <cell r="CA1512">
            <v>5592545.2690000003</v>
          </cell>
          <cell r="CB1512">
            <v>5671781.5590000004</v>
          </cell>
          <cell r="CC1512">
            <v>5752022.8119999999</v>
          </cell>
          <cell r="CD1512">
            <v>5833430.5800000001</v>
          </cell>
          <cell r="CE1512">
            <v>5915870.1890000002</v>
          </cell>
          <cell r="CF1512">
            <v>5999360.6189999999</v>
          </cell>
          <cell r="CG1512">
            <v>6083925.7060000002</v>
          </cell>
          <cell r="CH1512">
            <v>6169588.7439999999</v>
          </cell>
          <cell r="CI1512">
            <v>6256351.0599999996</v>
          </cell>
          <cell r="CJ1512">
            <v>6344233.5650000004</v>
          </cell>
          <cell r="CK1512">
            <v>6433241.2419999996</v>
          </cell>
          <cell r="CL1512">
            <v>6523379.676</v>
          </cell>
          <cell r="CM1512">
            <v>6614658.8779999996</v>
          </cell>
        </row>
        <row r="1513">
          <cell r="F1513">
            <v>34132.20304</v>
          </cell>
          <cell r="G1513">
            <v>33681.445809999997</v>
          </cell>
          <cell r="H1513">
            <v>33534.139799999997</v>
          </cell>
          <cell r="I1513">
            <v>33612.874960000001</v>
          </cell>
          <cell r="J1513">
            <v>33844.38233</v>
          </cell>
          <cell r="K1513">
            <v>34165.959260000003</v>
          </cell>
          <cell r="L1513">
            <v>34506.093480000003</v>
          </cell>
          <cell r="M1513">
            <v>34809.287109999997</v>
          </cell>
          <cell r="N1513">
            <v>35039.391640000002</v>
          </cell>
          <cell r="O1513">
            <v>35183.003060000003</v>
          </cell>
          <cell r="P1513">
            <v>35244.088089999997</v>
          </cell>
          <cell r="Q1513">
            <v>35227.811410000002</v>
          </cell>
          <cell r="R1513">
            <v>35159.169609999997</v>
          </cell>
          <cell r="S1513">
            <v>35055.416270000002</v>
          </cell>
          <cell r="T1513">
            <v>34931.688750000001</v>
          </cell>
          <cell r="U1513">
            <v>34801.26958</v>
          </cell>
          <cell r="V1513">
            <v>34666.756549999998</v>
          </cell>
          <cell r="W1513">
            <v>34545.219770000003</v>
          </cell>
          <cell r="X1513">
            <v>34442.434439999997</v>
          </cell>
          <cell r="Y1513">
            <v>34359.77764</v>
          </cell>
          <cell r="Z1513">
            <v>34294.986559999998</v>
          </cell>
          <cell r="AA1513">
            <v>34243.725339999997</v>
          </cell>
          <cell r="AB1513">
            <v>34199.638959999997</v>
          </cell>
          <cell r="AC1513">
            <v>34156.826840000002</v>
          </cell>
          <cell r="AD1513">
            <v>34110.530429999999</v>
          </cell>
          <cell r="AE1513">
            <v>34057.657630000002</v>
          </cell>
          <cell r="AF1513">
            <v>34001.692009999999</v>
          </cell>
          <cell r="AG1513">
            <v>33938.276539999999</v>
          </cell>
          <cell r="AH1513">
            <v>33868.161209999998</v>
          </cell>
          <cell r="AI1513">
            <v>33792.838020000003</v>
          </cell>
          <cell r="AJ1513">
            <v>33714.022519999999</v>
          </cell>
          <cell r="AK1513">
            <v>33635.521099999998</v>
          </cell>
          <cell r="AL1513">
            <v>33556.527990000002</v>
          </cell>
          <cell r="AM1513">
            <v>33477.785649999998</v>
          </cell>
          <cell r="AN1513">
            <v>33399.841480000003</v>
          </cell>
          <cell r="AO1513">
            <v>33323.050230000001</v>
          </cell>
          <cell r="AP1513">
            <v>33261.104399999997</v>
          </cell>
          <cell r="AQ1513">
            <v>33200.977830000003</v>
          </cell>
          <cell r="AR1513">
            <v>33142.174030000002</v>
          </cell>
          <cell r="AS1513">
            <v>33085.146130000001</v>
          </cell>
          <cell r="AT1513">
            <v>33030.343780000003</v>
          </cell>
          <cell r="AU1513">
            <v>32981.197829999997</v>
          </cell>
          <cell r="AV1513">
            <v>32934.486850000001</v>
          </cell>
          <cell r="AW1513">
            <v>32889.508379999999</v>
          </cell>
          <cell r="AX1513">
            <v>32845.605539999997</v>
          </cell>
          <cell r="AY1513">
            <v>32802.169130000002</v>
          </cell>
          <cell r="AZ1513">
            <v>32771.566769999998</v>
          </cell>
          <cell r="BA1513">
            <v>32741.852360000001</v>
          </cell>
          <cell r="BB1513">
            <v>32711.947400000001</v>
          </cell>
          <cell r="BC1513">
            <v>32681.488560000002</v>
          </cell>
          <cell r="BD1513">
            <v>32650.326830000002</v>
          </cell>
          <cell r="BE1513">
            <v>32571.318889999999</v>
          </cell>
          <cell r="BF1513">
            <v>32484.395619999999</v>
          </cell>
          <cell r="BG1513">
            <v>32392.51482</v>
          </cell>
          <cell r="BH1513">
            <v>32300.08858</v>
          </cell>
          <cell r="BI1513">
            <v>32209.877369999998</v>
          </cell>
          <cell r="BJ1513">
            <v>32121.34246</v>
          </cell>
          <cell r="BK1513">
            <v>32034.76786</v>
          </cell>
          <cell r="BL1513">
            <v>31949.047869999999</v>
          </cell>
          <cell r="BM1513">
            <v>31863.399659999999</v>
          </cell>
          <cell r="BN1513">
            <v>31777.66791</v>
          </cell>
          <cell r="BO1513">
            <v>31697.743699999999</v>
          </cell>
          <cell r="BP1513">
            <v>31618.945919999998</v>
          </cell>
          <cell r="BQ1513">
            <v>31540.94859</v>
          </cell>
          <cell r="BR1513">
            <v>31463.284660000001</v>
          </cell>
          <cell r="BS1513">
            <v>31385.152389999999</v>
          </cell>
          <cell r="BT1513">
            <v>31318.155770000001</v>
          </cell>
          <cell r="BU1513">
            <v>31250.19443</v>
          </cell>
          <cell r="BV1513">
            <v>31179.896690000001</v>
          </cell>
          <cell r="BW1513">
            <v>31107.052650000001</v>
          </cell>
          <cell r="BX1513">
            <v>31031.874629999998</v>
          </cell>
          <cell r="BY1513">
            <v>30962.27102</v>
          </cell>
          <cell r="BZ1513">
            <v>30891.710060000001</v>
          </cell>
          <cell r="CA1513">
            <v>30819.7124</v>
          </cell>
          <cell r="CB1513">
            <v>30746.10699</v>
          </cell>
          <cell r="CC1513">
            <v>30670.69699</v>
          </cell>
          <cell r="CD1513">
            <v>30604.51225</v>
          </cell>
          <cell r="CE1513">
            <v>30537.29523</v>
          </cell>
          <cell r="CF1513">
            <v>30468.00819</v>
          </cell>
          <cell r="CG1513">
            <v>30396.397089999999</v>
          </cell>
          <cell r="CH1513">
            <v>30322.35814</v>
          </cell>
          <cell r="CI1513">
            <v>30244.839349999998</v>
          </cell>
          <cell r="CJ1513">
            <v>30164.573270000001</v>
          </cell>
          <cell r="CK1513">
            <v>30081.48301</v>
          </cell>
          <cell r="CL1513">
            <v>29995.404289999999</v>
          </cell>
          <cell r="CM1513">
            <v>29906.15626</v>
          </cell>
        </row>
        <row r="1516">
          <cell r="F1516">
            <v>325311.34129999997</v>
          </cell>
          <cell r="G1516">
            <v>334545.48</v>
          </cell>
          <cell r="H1516">
            <v>343661.89689999999</v>
          </cell>
          <cell r="I1516">
            <v>349904.99080000003</v>
          </cell>
          <cell r="J1516">
            <v>354861.1741</v>
          </cell>
          <cell r="K1516">
            <v>359227.89510000002</v>
          </cell>
          <cell r="L1516">
            <v>363161.22210000001</v>
          </cell>
          <cell r="M1516">
            <v>366700.94010000001</v>
          </cell>
          <cell r="N1516">
            <v>369988.5931</v>
          </cell>
          <cell r="O1516">
            <v>373232.9068</v>
          </cell>
          <cell r="P1516">
            <v>376632.31219999999</v>
          </cell>
          <cell r="Q1516">
            <v>380260.00939999998</v>
          </cell>
          <cell r="R1516">
            <v>384161.87609999999</v>
          </cell>
          <cell r="S1516">
            <v>388257.03419999999</v>
          </cell>
          <cell r="T1516">
            <v>392449.38219999999</v>
          </cell>
          <cell r="U1516">
            <v>396681.72690000001</v>
          </cell>
          <cell r="V1516">
            <v>400915.82659999997</v>
          </cell>
          <cell r="W1516">
            <v>405230.51390000002</v>
          </cell>
          <cell r="X1516">
            <v>409670.83720000001</v>
          </cell>
          <cell r="Y1516">
            <v>414277.91379999998</v>
          </cell>
          <cell r="Z1516">
            <v>419077.12050000002</v>
          </cell>
          <cell r="AA1516">
            <v>424072.64260000002</v>
          </cell>
          <cell r="AB1516">
            <v>429232.68770000001</v>
          </cell>
          <cell r="AC1516">
            <v>434515.23979999998</v>
          </cell>
          <cell r="AD1516">
            <v>439885.18329999998</v>
          </cell>
          <cell r="AE1516">
            <v>445331.08960000001</v>
          </cell>
          <cell r="AF1516">
            <v>450877.88130000001</v>
          </cell>
          <cell r="AG1516">
            <v>456506.8026</v>
          </cell>
          <cell r="AH1516">
            <v>462244.72610000003</v>
          </cell>
          <cell r="AI1516">
            <v>468119.56790000002</v>
          </cell>
          <cell r="AJ1516">
            <v>474161.35340000002</v>
          </cell>
          <cell r="AK1516">
            <v>480398.0564</v>
          </cell>
          <cell r="AL1516">
            <v>486819.72379999998</v>
          </cell>
          <cell r="AM1516">
            <v>493424.30070000002</v>
          </cell>
          <cell r="AN1516">
            <v>500210.70069999999</v>
          </cell>
          <cell r="AO1516">
            <v>507181.53860000003</v>
          </cell>
          <cell r="AP1516">
            <v>513855.89069999999</v>
          </cell>
          <cell r="AQ1516">
            <v>521055.5699</v>
          </cell>
          <cell r="AR1516">
            <v>528501.16969999997</v>
          </cell>
          <cell r="AS1516">
            <v>536115.04850000003</v>
          </cell>
          <cell r="AT1516">
            <v>543883.03749999998</v>
          </cell>
          <cell r="AU1516">
            <v>551818.11809999996</v>
          </cell>
          <cell r="AV1516">
            <v>559907.58369999996</v>
          </cell>
          <cell r="AW1516">
            <v>568150.0061</v>
          </cell>
          <cell r="AX1516">
            <v>576540.44810000004</v>
          </cell>
          <cell r="AY1516">
            <v>585074.10640000005</v>
          </cell>
          <cell r="AZ1516">
            <v>593935.78729999997</v>
          </cell>
          <cell r="BA1516">
            <v>602855.34380000003</v>
          </cell>
          <cell r="BB1516">
            <v>611899.66429999995</v>
          </cell>
          <cell r="BC1516">
            <v>621085.55440000002</v>
          </cell>
          <cell r="BD1516">
            <v>630418.39489999996</v>
          </cell>
          <cell r="BE1516">
            <v>634333.97889999999</v>
          </cell>
          <cell r="BF1516">
            <v>641979.75690000004</v>
          </cell>
          <cell r="BG1516">
            <v>650478.81519999995</v>
          </cell>
          <cell r="BH1516">
            <v>659359.34569999995</v>
          </cell>
          <cell r="BI1516">
            <v>668501.16410000005</v>
          </cell>
          <cell r="BJ1516">
            <v>677787.25249999994</v>
          </cell>
          <cell r="BK1516">
            <v>687222.53430000006</v>
          </cell>
          <cell r="BL1516">
            <v>696738.397</v>
          </cell>
          <cell r="BM1516">
            <v>706306.22719999996</v>
          </cell>
          <cell r="BN1516">
            <v>715929.65639999998</v>
          </cell>
          <cell r="BO1516">
            <v>725654.17390000005</v>
          </cell>
          <cell r="BP1516">
            <v>735488.9595</v>
          </cell>
          <cell r="BQ1516">
            <v>745455.97779999999</v>
          </cell>
          <cell r="BR1516">
            <v>755557.26950000005</v>
          </cell>
          <cell r="BS1516">
            <v>765778.9301</v>
          </cell>
          <cell r="BT1516">
            <v>776146.2879</v>
          </cell>
          <cell r="BU1516">
            <v>786597.12320000003</v>
          </cell>
          <cell r="BV1516">
            <v>797129.21270000003</v>
          </cell>
          <cell r="BW1516">
            <v>807745.63419999997</v>
          </cell>
          <cell r="BX1516">
            <v>818456.32449999999</v>
          </cell>
          <cell r="BY1516">
            <v>829300.98010000004</v>
          </cell>
          <cell r="BZ1516">
            <v>840262.35649999999</v>
          </cell>
          <cell r="CA1516">
            <v>851347.11950000003</v>
          </cell>
          <cell r="CB1516">
            <v>862552.77289999998</v>
          </cell>
          <cell r="CC1516">
            <v>873873.48849999998</v>
          </cell>
          <cell r="CD1516">
            <v>885344.97759999998</v>
          </cell>
          <cell r="CE1516">
            <v>896927.36670000001</v>
          </cell>
          <cell r="CF1516">
            <v>908627.92709999997</v>
          </cell>
          <cell r="CG1516">
            <v>920450.72180000006</v>
          </cell>
          <cell r="CH1516">
            <v>932399.25430000003</v>
          </cell>
          <cell r="CI1516">
            <v>944472.51459999999</v>
          </cell>
          <cell r="CJ1516">
            <v>956674.73759999999</v>
          </cell>
          <cell r="CK1516">
            <v>969005.45400000003</v>
          </cell>
          <cell r="CL1516">
            <v>981464.39159999997</v>
          </cell>
          <cell r="CM1516">
            <v>994051.86569999997</v>
          </cell>
        </row>
        <row r="1526">
          <cell r="F1526">
            <v>106622.82799999999</v>
          </cell>
          <cell r="G1526">
            <v>114769.06140000001</v>
          </cell>
          <cell r="H1526">
            <v>121882.4951</v>
          </cell>
          <cell r="I1526">
            <v>125697.38649999999</v>
          </cell>
          <cell r="J1526">
            <v>127929.894</v>
          </cell>
          <cell r="K1526">
            <v>129449.14380000001</v>
          </cell>
          <cell r="L1526">
            <v>130584.5972</v>
          </cell>
          <cell r="M1526">
            <v>131468.25870000001</v>
          </cell>
          <cell r="N1526">
            <v>132246.7304</v>
          </cell>
          <cell r="O1526">
            <v>133060.3395</v>
          </cell>
          <cell r="P1526">
            <v>134021.23970000001</v>
          </cell>
          <cell r="Q1526">
            <v>135180.80910000001</v>
          </cell>
          <cell r="R1526">
            <v>136528.31450000001</v>
          </cell>
          <cell r="S1526">
            <v>138008.35680000001</v>
          </cell>
          <cell r="T1526">
            <v>139558.19680000001</v>
          </cell>
          <cell r="U1526">
            <v>141141.54519999999</v>
          </cell>
          <cell r="V1526">
            <v>142754.07190000001</v>
          </cell>
          <cell r="W1526">
            <v>144410.09959999999</v>
          </cell>
          <cell r="X1526">
            <v>146130.272</v>
          </cell>
          <cell r="Y1526">
            <v>147933.43309999999</v>
          </cell>
          <cell r="Z1526">
            <v>149834.274</v>
          </cell>
          <cell r="AA1526">
            <v>151837.9662</v>
          </cell>
          <cell r="AB1526">
            <v>153927.86689999999</v>
          </cell>
          <cell r="AC1526">
            <v>156078.92300000001</v>
          </cell>
          <cell r="AD1526">
            <v>158270.13209999999</v>
          </cell>
          <cell r="AE1526">
            <v>160497.33660000001</v>
          </cell>
          <cell r="AF1526">
            <v>162766.29329999999</v>
          </cell>
          <cell r="AG1526">
            <v>165074.1519</v>
          </cell>
          <cell r="AH1526">
            <v>167436.59659999999</v>
          </cell>
          <cell r="AI1526">
            <v>169871.745</v>
          </cell>
          <cell r="AJ1526">
            <v>172400.41740000001</v>
          </cell>
          <cell r="AK1526">
            <v>175035.39120000001</v>
          </cell>
          <cell r="AL1526">
            <v>177773.02340000001</v>
          </cell>
          <cell r="AM1526">
            <v>180608.61139999999</v>
          </cell>
          <cell r="AN1526">
            <v>183539.43090000001</v>
          </cell>
          <cell r="AO1526">
            <v>186566.1459</v>
          </cell>
          <cell r="AP1526">
            <v>189250.7849</v>
          </cell>
          <cell r="AQ1526">
            <v>192397.23509999999</v>
          </cell>
          <cell r="AR1526">
            <v>195726.1018</v>
          </cell>
          <cell r="AS1526">
            <v>199160.23680000001</v>
          </cell>
          <cell r="AT1526">
            <v>202680.5067</v>
          </cell>
          <cell r="AU1526">
            <v>206282.8504</v>
          </cell>
          <cell r="AV1526">
            <v>209964.97959999999</v>
          </cell>
          <cell r="AW1526">
            <v>213723.75</v>
          </cell>
          <cell r="AX1526">
            <v>217555.27119999999</v>
          </cell>
          <cell r="AY1526">
            <v>221455.98639999999</v>
          </cell>
          <cell r="AZ1526">
            <v>225547.467</v>
          </cell>
          <cell r="BA1526">
            <v>229628.29889999999</v>
          </cell>
          <cell r="BB1526">
            <v>233756.92970000001</v>
          </cell>
          <cell r="BC1526">
            <v>237947.43590000001</v>
          </cell>
          <cell r="BD1526">
            <v>242203.98379999999</v>
          </cell>
          <cell r="BE1526">
            <v>241817.58489999999</v>
          </cell>
          <cell r="BF1526">
            <v>244907.37640000001</v>
          </cell>
          <cell r="BG1526">
            <v>248723.89569999999</v>
          </cell>
          <cell r="BH1526">
            <v>252815.59409999999</v>
          </cell>
          <cell r="BI1526">
            <v>257056.87820000001</v>
          </cell>
          <cell r="BJ1526">
            <v>261346.6422</v>
          </cell>
          <cell r="BK1526">
            <v>265696.71899999998</v>
          </cell>
          <cell r="BL1526">
            <v>270058.08760000003</v>
          </cell>
          <cell r="BM1526">
            <v>274413.0197</v>
          </cell>
          <cell r="BN1526">
            <v>278764.37609999999</v>
          </cell>
          <cell r="BO1526">
            <v>283128.46909999999</v>
          </cell>
          <cell r="BP1526">
            <v>287523.84049999999</v>
          </cell>
          <cell r="BQ1526">
            <v>291962.48979999998</v>
          </cell>
          <cell r="BR1526">
            <v>296446.3749</v>
          </cell>
          <cell r="BS1526">
            <v>300968.7782</v>
          </cell>
          <cell r="BT1526">
            <v>305521.52470000001</v>
          </cell>
          <cell r="BU1526">
            <v>310098.18680000002</v>
          </cell>
          <cell r="BV1526">
            <v>314696.0698</v>
          </cell>
          <cell r="BW1526">
            <v>319317.94679999998</v>
          </cell>
          <cell r="BX1526">
            <v>323970.32510000002</v>
          </cell>
          <cell r="BY1526">
            <v>328661.68589999998</v>
          </cell>
          <cell r="BZ1526">
            <v>333398.5698</v>
          </cell>
          <cell r="CA1526">
            <v>338182.76779999997</v>
          </cell>
          <cell r="CB1526">
            <v>343012.52879999997</v>
          </cell>
          <cell r="CC1526">
            <v>347884.5343</v>
          </cell>
          <cell r="CD1526">
            <v>352797.86749999999</v>
          </cell>
          <cell r="CE1526">
            <v>357754.22850000003</v>
          </cell>
          <cell r="CF1526">
            <v>362755.36660000001</v>
          </cell>
          <cell r="CG1526">
            <v>367803.59350000002</v>
          </cell>
          <cell r="CH1526">
            <v>372901.12329999998</v>
          </cell>
          <cell r="CI1526">
            <v>378049.41110000003</v>
          </cell>
          <cell r="CJ1526">
            <v>383249.0589</v>
          </cell>
          <cell r="CK1526">
            <v>388500.33110000001</v>
          </cell>
          <cell r="CL1526">
            <v>393803.4939</v>
          </cell>
          <cell r="CM1526">
            <v>399159.21879999997</v>
          </cell>
        </row>
        <row r="1528">
          <cell r="F1528">
            <v>50741.509980000003</v>
          </cell>
          <cell r="G1528">
            <v>50638.321530000001</v>
          </cell>
          <cell r="H1528">
            <v>50788.022669999998</v>
          </cell>
          <cell r="I1528">
            <v>51132.90365</v>
          </cell>
          <cell r="J1528">
            <v>51599.836640000001</v>
          </cell>
          <cell r="K1528">
            <v>52131.856390000001</v>
          </cell>
          <cell r="L1528">
            <v>52684.187360000004</v>
          </cell>
          <cell r="M1528">
            <v>53235.965940000002</v>
          </cell>
          <cell r="N1528">
            <v>53787.31697</v>
          </cell>
          <cell r="O1528">
            <v>54352.868119999999</v>
          </cell>
          <cell r="P1528">
            <v>54948.579169999997</v>
          </cell>
          <cell r="Q1528">
            <v>55576.59777</v>
          </cell>
          <cell r="R1528">
            <v>56239.956599999998</v>
          </cell>
          <cell r="S1528">
            <v>56927.912929999999</v>
          </cell>
          <cell r="T1528">
            <v>57628.69601</v>
          </cell>
          <cell r="U1528">
            <v>58334.46731</v>
          </cell>
          <cell r="V1528">
            <v>59038.29782</v>
          </cell>
          <cell r="W1528">
            <v>59750.555800000002</v>
          </cell>
          <cell r="X1528">
            <v>60477.690159999998</v>
          </cell>
          <cell r="Y1528">
            <v>61225.667939999999</v>
          </cell>
          <cell r="Z1528">
            <v>61997.68075</v>
          </cell>
          <cell r="AA1528">
            <v>62793.937700000002</v>
          </cell>
          <cell r="AB1528">
            <v>63611.843070000003</v>
          </cell>
          <cell r="AC1528">
            <v>64448.17813</v>
          </cell>
          <cell r="AD1528">
            <v>65300.160940000002</v>
          </cell>
          <cell r="AE1528">
            <v>66166.121549999996</v>
          </cell>
          <cell r="AF1528">
            <v>67048.693209999998</v>
          </cell>
          <cell r="AG1528">
            <v>67945.82346</v>
          </cell>
          <cell r="AH1528">
            <v>68859.002030000003</v>
          </cell>
          <cell r="AI1528">
            <v>69789.419009999998</v>
          </cell>
          <cell r="AJ1528">
            <v>70738.01874</v>
          </cell>
          <cell r="AK1528">
            <v>71706.763049999994</v>
          </cell>
          <cell r="AL1528">
            <v>72694.747510000001</v>
          </cell>
          <cell r="AM1528">
            <v>73702.448740000007</v>
          </cell>
          <cell r="AN1528">
            <v>74730.404649999997</v>
          </cell>
          <cell r="AO1528">
            <v>75779.35901</v>
          </cell>
          <cell r="AP1528">
            <v>76847.563450000001</v>
          </cell>
          <cell r="AQ1528">
            <v>77924.855670000004</v>
          </cell>
          <cell r="AR1528">
            <v>79015.167799999996</v>
          </cell>
          <cell r="AS1528">
            <v>80121.370020000002</v>
          </cell>
          <cell r="AT1528">
            <v>81245.690870000006</v>
          </cell>
          <cell r="AU1528">
            <v>82391.409270000004</v>
          </cell>
          <cell r="AV1528">
            <v>83557.256829999998</v>
          </cell>
          <cell r="AW1528">
            <v>84743.309500000003</v>
          </cell>
          <cell r="AX1528">
            <v>85949.184200000003</v>
          </cell>
          <cell r="AY1528">
            <v>87174.542199999996</v>
          </cell>
          <cell r="AZ1528">
            <v>88427.531789999994</v>
          </cell>
          <cell r="BA1528">
            <v>89701.684280000001</v>
          </cell>
          <cell r="BB1528">
            <v>90997.413990000001</v>
          </cell>
          <cell r="BC1528">
            <v>92314.751430000004</v>
          </cell>
          <cell r="BD1528">
            <v>93653.786429999993</v>
          </cell>
          <cell r="BE1528">
            <v>94941.267850000004</v>
          </cell>
          <cell r="BF1528">
            <v>96209.515799999994</v>
          </cell>
          <cell r="BG1528">
            <v>97476.796530000007</v>
          </cell>
          <cell r="BH1528">
            <v>98758.632870000001</v>
          </cell>
          <cell r="BI1528">
            <v>100062.9966</v>
          </cell>
          <cell r="BJ1528">
            <v>101389.84269999999</v>
          </cell>
          <cell r="BK1528">
            <v>102736.8097</v>
          </cell>
          <cell r="BL1528">
            <v>104100.45299999999</v>
          </cell>
          <cell r="BM1528">
            <v>105479.19990000001</v>
          </cell>
          <cell r="BN1528">
            <v>106874.0956</v>
          </cell>
          <cell r="BO1528">
            <v>108291.13430000001</v>
          </cell>
          <cell r="BP1528">
            <v>109730.5751</v>
          </cell>
          <cell r="BQ1528">
            <v>111194.66650000001</v>
          </cell>
          <cell r="BR1528">
            <v>112683.4564</v>
          </cell>
          <cell r="BS1528">
            <v>114195.3137</v>
          </cell>
          <cell r="BT1528">
            <v>115734.8282</v>
          </cell>
          <cell r="BU1528">
            <v>117293.6134</v>
          </cell>
          <cell r="BV1528">
            <v>118871.433</v>
          </cell>
          <cell r="BW1528">
            <v>120468.58349999999</v>
          </cell>
          <cell r="BX1528">
            <v>122086.0953</v>
          </cell>
          <cell r="BY1528">
            <v>123729.37239999999</v>
          </cell>
          <cell r="BZ1528">
            <v>125395.4875</v>
          </cell>
          <cell r="CA1528">
            <v>127085.1044</v>
          </cell>
          <cell r="CB1528">
            <v>128797.9158</v>
          </cell>
          <cell r="CC1528">
            <v>130533.31630000001</v>
          </cell>
          <cell r="CD1528">
            <v>132297.00349999999</v>
          </cell>
          <cell r="CE1528">
            <v>134083.2867</v>
          </cell>
          <cell r="CF1528">
            <v>135893.0569</v>
          </cell>
          <cell r="CG1528">
            <v>137726.8346</v>
          </cell>
          <cell r="CH1528">
            <v>139585.09099999999</v>
          </cell>
          <cell r="CI1528">
            <v>141467.6691</v>
          </cell>
          <cell r="CJ1528">
            <v>143375.2708</v>
          </cell>
          <cell r="CK1528">
            <v>145307.97769999999</v>
          </cell>
          <cell r="CL1528">
            <v>147265.908</v>
          </cell>
          <cell r="CM1528">
            <v>149249.2531</v>
          </cell>
        </row>
        <row r="1533">
          <cell r="F1533">
            <v>1496320.6059999999</v>
          </cell>
          <cell r="G1533">
            <v>1500105.17</v>
          </cell>
          <cell r="H1533">
            <v>1515853.3030000001</v>
          </cell>
          <cell r="I1533">
            <v>1539119.4909999999</v>
          </cell>
          <cell r="J1533">
            <v>1564646.4950000001</v>
          </cell>
          <cell r="K1533">
            <v>1589984.6270000001</v>
          </cell>
          <cell r="L1533">
            <v>1613856.11</v>
          </cell>
          <cell r="M1533">
            <v>1636123.398</v>
          </cell>
          <cell r="N1533">
            <v>1657493.0649999999</v>
          </cell>
          <cell r="O1533">
            <v>1679062.93</v>
          </cell>
          <cell r="P1533">
            <v>1701751.2139999999</v>
          </cell>
          <cell r="Q1533">
            <v>1725869.656</v>
          </cell>
          <cell r="R1533">
            <v>1751376.5179999999</v>
          </cell>
          <cell r="S1533">
            <v>1777847.895</v>
          </cell>
          <cell r="T1533">
            <v>1804826.966</v>
          </cell>
          <cell r="U1533">
            <v>1832049.4469999999</v>
          </cell>
          <cell r="V1533">
            <v>1859442.517</v>
          </cell>
          <cell r="W1533">
            <v>1887336.456</v>
          </cell>
          <cell r="X1533">
            <v>1916061.2779999999</v>
          </cell>
          <cell r="Y1533">
            <v>1945862.108</v>
          </cell>
          <cell r="Z1533">
            <v>1976825.182</v>
          </cell>
          <cell r="AA1533">
            <v>2008886.79</v>
          </cell>
          <cell r="AB1533">
            <v>2041892.398</v>
          </cell>
          <cell r="AC1533">
            <v>2075671.6629999999</v>
          </cell>
          <cell r="AD1533">
            <v>2110089.648</v>
          </cell>
          <cell r="AE1533">
            <v>2145063.7790000001</v>
          </cell>
          <cell r="AF1533">
            <v>2180625.3739999998</v>
          </cell>
          <cell r="AG1533">
            <v>2216777.2880000002</v>
          </cell>
          <cell r="AH1533">
            <v>2253557.662</v>
          </cell>
          <cell r="AI1533">
            <v>2290996.36</v>
          </cell>
          <cell r="AJ1533">
            <v>2329107.1940000001</v>
          </cell>
          <cell r="AK1533">
            <v>2367920.83</v>
          </cell>
          <cell r="AL1533">
            <v>2407434.6680000001</v>
          </cell>
          <cell r="AM1533">
            <v>2447666.466</v>
          </cell>
          <cell r="AN1533">
            <v>2488645.551</v>
          </cell>
          <cell r="AO1533">
            <v>2530412.7319999998</v>
          </cell>
          <cell r="AP1533">
            <v>2573094.3130000001</v>
          </cell>
          <cell r="AQ1533">
            <v>2615906.1310000001</v>
          </cell>
          <cell r="AR1533">
            <v>2659177.4389999998</v>
          </cell>
          <cell r="AS1533">
            <v>2703101.3939999999</v>
          </cell>
          <cell r="AT1533">
            <v>2747793.3050000002</v>
          </cell>
          <cell r="AU1533">
            <v>2793341.9619999998</v>
          </cell>
          <cell r="AV1533">
            <v>2839732.9440000001</v>
          </cell>
          <cell r="AW1533">
            <v>2886942.1</v>
          </cell>
          <cell r="AX1533">
            <v>2934934.4219999998</v>
          </cell>
          <cell r="AY1533">
            <v>2983681.1009999998</v>
          </cell>
          <cell r="AZ1533">
            <v>3033244.7140000002</v>
          </cell>
          <cell r="BA1533">
            <v>3083705.0759999999</v>
          </cell>
          <cell r="BB1533">
            <v>3135001.1039999998</v>
          </cell>
          <cell r="BC1533">
            <v>3187113.2680000002</v>
          </cell>
          <cell r="BD1533">
            <v>3240036.1329999999</v>
          </cell>
          <cell r="BE1533">
            <v>3294814.0630000001</v>
          </cell>
          <cell r="BF1533">
            <v>3346419.7289999998</v>
          </cell>
          <cell r="BG1533">
            <v>3397220.0109999999</v>
          </cell>
          <cell r="BH1533">
            <v>3448271.5150000001</v>
          </cell>
          <cell r="BI1533">
            <v>3500017.6430000002</v>
          </cell>
          <cell r="BJ1533">
            <v>3552512.3289999999</v>
          </cell>
          <cell r="BK1533">
            <v>3605583.6949999998</v>
          </cell>
          <cell r="BL1533">
            <v>3659107.94</v>
          </cell>
          <cell r="BM1533">
            <v>3713047.0780000002</v>
          </cell>
          <cell r="BN1533">
            <v>3767480.031</v>
          </cell>
          <cell r="BO1533">
            <v>3822616.483</v>
          </cell>
          <cell r="BP1533">
            <v>3878573.01</v>
          </cell>
          <cell r="BQ1533">
            <v>3935435.8250000002</v>
          </cell>
          <cell r="BR1533">
            <v>3993202.997</v>
          </cell>
          <cell r="BS1533">
            <v>4051804.0210000002</v>
          </cell>
          <cell r="BT1533">
            <v>4111274.861</v>
          </cell>
          <cell r="BU1533">
            <v>4171468.977</v>
          </cell>
          <cell r="BV1533">
            <v>4232363.7439999999</v>
          </cell>
          <cell r="BW1533">
            <v>4293985.5619999999</v>
          </cell>
          <cell r="BX1533">
            <v>4356390.665</v>
          </cell>
          <cell r="BY1533">
            <v>4419716.0250000004</v>
          </cell>
          <cell r="BZ1533">
            <v>4483953.318</v>
          </cell>
          <cell r="CA1533">
            <v>4549107.051</v>
          </cell>
          <cell r="CB1533">
            <v>4615155.9400000004</v>
          </cell>
          <cell r="CC1533">
            <v>4682070.3190000001</v>
          </cell>
          <cell r="CD1533">
            <v>4749947.1540000001</v>
          </cell>
          <cell r="CE1533">
            <v>4818717.8830000004</v>
          </cell>
          <cell r="CF1533">
            <v>4888394.7170000002</v>
          </cell>
          <cell r="CG1533">
            <v>4958997.0870000003</v>
          </cell>
          <cell r="CH1533">
            <v>5030544.3320000004</v>
          </cell>
          <cell r="CI1533">
            <v>5103040.9349999996</v>
          </cell>
          <cell r="CJ1533">
            <v>5176501.1830000002</v>
          </cell>
          <cell r="CK1533">
            <v>5250930.4960000003</v>
          </cell>
          <cell r="CL1533">
            <v>5326334.8820000002</v>
          </cell>
          <cell r="CM1533">
            <v>5402724.2209999999</v>
          </cell>
        </row>
        <row r="1536">
          <cell r="F1536">
            <v>3669.5861570000002</v>
          </cell>
          <cell r="G1536">
            <v>3958.648666</v>
          </cell>
          <cell r="H1536">
            <v>4003.3025090000001</v>
          </cell>
          <cell r="I1536">
            <v>4029.7462369999998</v>
          </cell>
          <cell r="J1536">
            <v>4075.4683359999999</v>
          </cell>
          <cell r="K1536">
            <v>4130.5954620000002</v>
          </cell>
          <cell r="L1536">
            <v>4192.5059860000001</v>
          </cell>
          <cell r="M1536">
            <v>4258.5833229999998</v>
          </cell>
          <cell r="N1536">
            <v>4325.7785430000004</v>
          </cell>
          <cell r="O1536">
            <v>4392.3352530000002</v>
          </cell>
          <cell r="P1536">
            <v>4456.8654470000001</v>
          </cell>
          <cell r="Q1536">
            <v>4518.2215669999996</v>
          </cell>
          <cell r="R1536">
            <v>4578.3497530000004</v>
          </cell>
          <cell r="S1536">
            <v>4637.169973</v>
          </cell>
          <cell r="T1536">
            <v>4694.1139409999996</v>
          </cell>
          <cell r="U1536">
            <v>4748.5117739999996</v>
          </cell>
          <cell r="V1536">
            <v>4798.9825499999997</v>
          </cell>
          <cell r="W1536">
            <v>4846.7939429999997</v>
          </cell>
          <cell r="X1536">
            <v>4891.6551639999998</v>
          </cell>
          <cell r="Y1536">
            <v>4934.2304919999997</v>
          </cell>
          <cell r="Z1536">
            <v>4975.6032059999998</v>
          </cell>
          <cell r="AA1536">
            <v>5017.0224719999997</v>
          </cell>
          <cell r="AB1536">
            <v>5059.2921649999998</v>
          </cell>
          <cell r="AC1536">
            <v>5102.8932340000001</v>
          </cell>
          <cell r="AD1536">
            <v>5147.9474600000003</v>
          </cell>
          <cell r="AE1536">
            <v>5194.2056069999999</v>
          </cell>
          <cell r="AF1536">
            <v>5241.9249810000001</v>
          </cell>
          <cell r="AG1536">
            <v>5290.2772100000002</v>
          </cell>
          <cell r="AH1536">
            <v>5339.4414969999998</v>
          </cell>
          <cell r="AI1536">
            <v>5389.4818599999999</v>
          </cell>
          <cell r="AJ1536">
            <v>5440.5258679999997</v>
          </cell>
          <cell r="AK1536">
            <v>5492.8918830000002</v>
          </cell>
          <cell r="AL1536">
            <v>5546.3808099999997</v>
          </cell>
          <cell r="AM1536">
            <v>5601.1605950000003</v>
          </cell>
          <cell r="AN1536">
            <v>5657.2208270000001</v>
          </cell>
          <cell r="AO1536">
            <v>5714.5703960000001</v>
          </cell>
          <cell r="AP1536">
            <v>5772.6074049999997</v>
          </cell>
          <cell r="AQ1536">
            <v>5831.5641900000001</v>
          </cell>
          <cell r="AR1536">
            <v>5891.4839279999997</v>
          </cell>
          <cell r="AS1536">
            <v>5952.1112009999997</v>
          </cell>
          <cell r="AT1536">
            <v>6013.4043709999996</v>
          </cell>
          <cell r="AU1536">
            <v>6075.7068369999997</v>
          </cell>
          <cell r="AV1536">
            <v>6138.8074049999996</v>
          </cell>
          <cell r="AW1536">
            <v>6203.0577940000003</v>
          </cell>
          <cell r="AX1536">
            <v>6268.6390869999996</v>
          </cell>
          <cell r="AY1536">
            <v>6335.6564950000002</v>
          </cell>
          <cell r="AZ1536">
            <v>6405.3307910000003</v>
          </cell>
          <cell r="BA1536">
            <v>6475.7650540000004</v>
          </cell>
          <cell r="BB1536">
            <v>6547.7039770000001</v>
          </cell>
          <cell r="BC1536">
            <v>6621.2882470000004</v>
          </cell>
          <cell r="BD1536">
            <v>6696.5577199999998</v>
          </cell>
          <cell r="BE1536">
            <v>6757.5745429999997</v>
          </cell>
          <cell r="BF1536">
            <v>6828.2349039999999</v>
          </cell>
          <cell r="BG1536">
            <v>6899.2130800000004</v>
          </cell>
          <cell r="BH1536">
            <v>6969.1879900000004</v>
          </cell>
          <cell r="BI1536">
            <v>7039.0564940000004</v>
          </cell>
          <cell r="BJ1536">
            <v>7109.886031</v>
          </cell>
          <cell r="BK1536">
            <v>7182.87932</v>
          </cell>
          <cell r="BL1536">
            <v>7258.2787790000002</v>
          </cell>
          <cell r="BM1536">
            <v>7335.9286060000004</v>
          </cell>
          <cell r="BN1536">
            <v>7415.4298740000004</v>
          </cell>
          <cell r="BO1536">
            <v>7496.7132430000001</v>
          </cell>
          <cell r="BP1536">
            <v>7579.003436</v>
          </cell>
          <cell r="BQ1536">
            <v>7662.6223309999996</v>
          </cell>
          <cell r="BR1536">
            <v>7747.8580519999996</v>
          </cell>
          <cell r="BS1536">
            <v>7834.9980889999997</v>
          </cell>
          <cell r="BT1536">
            <v>7924.8836300000003</v>
          </cell>
          <cell r="BU1536">
            <v>8016.2289730000002</v>
          </cell>
          <cell r="BV1536">
            <v>8109.4204399999999</v>
          </cell>
          <cell r="BW1536">
            <v>8204.3113109999995</v>
          </cell>
          <cell r="BX1536">
            <v>8300.7289689999998</v>
          </cell>
          <cell r="BY1536">
            <v>8398.9684959999995</v>
          </cell>
          <cell r="BZ1536">
            <v>8498.3117320000001</v>
          </cell>
          <cell r="CA1536">
            <v>8599.1895449999993</v>
          </cell>
          <cell r="CB1536">
            <v>8701.7757939999992</v>
          </cell>
          <cell r="CC1536">
            <v>8806.1760290000002</v>
          </cell>
          <cell r="CD1536">
            <v>8912.9611019999993</v>
          </cell>
          <cell r="CE1536">
            <v>9021.0527070000007</v>
          </cell>
          <cell r="CF1536">
            <v>9130.8942989999996</v>
          </cell>
          <cell r="CG1536">
            <v>9242.5320229999998</v>
          </cell>
          <cell r="CH1536">
            <v>9355.9907179999991</v>
          </cell>
          <cell r="CI1536">
            <v>9471.2681670000002</v>
          </cell>
          <cell r="CJ1536">
            <v>9588.5034840000008</v>
          </cell>
          <cell r="CK1536">
            <v>9707.7057690000001</v>
          </cell>
          <cell r="CL1536">
            <v>9828.9062290000002</v>
          </cell>
          <cell r="CM1536">
            <v>9952.1245710000003</v>
          </cell>
        </row>
        <row r="1541">
          <cell r="F1541">
            <v>12991.982669999999</v>
          </cell>
          <cell r="G1541">
            <v>12966.35132</v>
          </cell>
          <cell r="H1541">
            <v>12867.6031</v>
          </cell>
          <cell r="I1541">
            <v>12757.6067</v>
          </cell>
          <cell r="J1541">
            <v>12632.1512</v>
          </cell>
          <cell r="K1541">
            <v>12582.755590000001</v>
          </cell>
          <cell r="L1541">
            <v>12659.72868</v>
          </cell>
          <cell r="M1541">
            <v>12880.47588</v>
          </cell>
          <cell r="N1541">
            <v>13231.966619999999</v>
          </cell>
          <cell r="O1541">
            <v>13682.806500000001</v>
          </cell>
          <cell r="P1541">
            <v>14190.119500000001</v>
          </cell>
          <cell r="Q1541">
            <v>14703.716340000001</v>
          </cell>
          <cell r="R1541">
            <v>15187.702929999999</v>
          </cell>
          <cell r="S1541">
            <v>15609.982609999999</v>
          </cell>
          <cell r="T1541">
            <v>15940.64178</v>
          </cell>
          <cell r="U1541">
            <v>16163.9707</v>
          </cell>
          <cell r="V1541">
            <v>16276.666289999999</v>
          </cell>
          <cell r="W1541">
            <v>16300.59938</v>
          </cell>
          <cell r="X1541">
            <v>16261.8627</v>
          </cell>
          <cell r="Y1541">
            <v>16190.09384</v>
          </cell>
          <cell r="Z1541">
            <v>16113.781709999999</v>
          </cell>
          <cell r="AA1541">
            <v>16056.85152</v>
          </cell>
          <cell r="AB1541">
            <v>16035.30536</v>
          </cell>
          <cell r="AC1541">
            <v>16057.56568</v>
          </cell>
          <cell r="AD1541">
            <v>16125.143459999999</v>
          </cell>
          <cell r="AE1541">
            <v>16231.87708</v>
          </cell>
          <cell r="AF1541">
            <v>16375.02564</v>
          </cell>
          <cell r="AG1541">
            <v>16544.59663</v>
          </cell>
          <cell r="AH1541">
            <v>16733.070540000001</v>
          </cell>
          <cell r="AI1541">
            <v>16933.825570000001</v>
          </cell>
          <cell r="AJ1541">
            <v>17141.310659999999</v>
          </cell>
          <cell r="AK1541">
            <v>17352.745470000002</v>
          </cell>
          <cell r="AL1541">
            <v>17563.272779999999</v>
          </cell>
          <cell r="AM1541">
            <v>17769.931229999998</v>
          </cell>
          <cell r="AN1541">
            <v>17969.83367</v>
          </cell>
          <cell r="AO1541">
            <v>18161.791949999999</v>
          </cell>
          <cell r="AP1541">
            <v>18359.49524</v>
          </cell>
          <cell r="AQ1541">
            <v>18550.739580000001</v>
          </cell>
          <cell r="AR1541">
            <v>18734.28615</v>
          </cell>
          <cell r="AS1541">
            <v>18910.19426</v>
          </cell>
          <cell r="AT1541">
            <v>19079.33049</v>
          </cell>
          <cell r="AU1541">
            <v>19246.011139999999</v>
          </cell>
          <cell r="AV1541">
            <v>19410.123169999999</v>
          </cell>
          <cell r="AW1541">
            <v>19573.777170000001</v>
          </cell>
          <cell r="AX1541">
            <v>19739.089469999999</v>
          </cell>
          <cell r="AY1541">
            <v>19907.708640000001</v>
          </cell>
          <cell r="AZ1541">
            <v>20090.63739</v>
          </cell>
          <cell r="BA1541">
            <v>20280.075369999999</v>
          </cell>
          <cell r="BB1541">
            <v>20475.318019999999</v>
          </cell>
          <cell r="BC1541">
            <v>20676.088769999998</v>
          </cell>
          <cell r="BD1541">
            <v>20881.869159999998</v>
          </cell>
          <cell r="BE1541">
            <v>21083.224750000001</v>
          </cell>
          <cell r="BF1541">
            <v>21282.68893</v>
          </cell>
          <cell r="BG1541">
            <v>21474.512900000002</v>
          </cell>
          <cell r="BH1541">
            <v>21656.462299999999</v>
          </cell>
          <cell r="BI1541">
            <v>21830.475119999999</v>
          </cell>
          <cell r="BJ1541">
            <v>22000.261139999999</v>
          </cell>
          <cell r="BK1541">
            <v>22171.391240000001</v>
          </cell>
          <cell r="BL1541">
            <v>22347.285370000001</v>
          </cell>
          <cell r="BM1541">
            <v>22529.53009</v>
          </cell>
          <cell r="BN1541">
            <v>22717.90005</v>
          </cell>
          <cell r="BO1541">
            <v>22916.183199999999</v>
          </cell>
          <cell r="BP1541">
            <v>23118.396339999999</v>
          </cell>
          <cell r="BQ1541">
            <v>23322.974119999999</v>
          </cell>
          <cell r="BR1541">
            <v>23529.443019999999</v>
          </cell>
          <cell r="BS1541">
            <v>23737.834470000002</v>
          </cell>
          <cell r="BT1541">
            <v>23960.10124</v>
          </cell>
          <cell r="BU1541">
            <v>24185.964790000002</v>
          </cell>
          <cell r="BV1541">
            <v>24413.921689999999</v>
          </cell>
          <cell r="BW1541">
            <v>24643.180560000001</v>
          </cell>
          <cell r="BX1541">
            <v>24872.99985</v>
          </cell>
          <cell r="BY1541">
            <v>25110.174599999998</v>
          </cell>
          <cell r="BZ1541">
            <v>25348.314839999999</v>
          </cell>
          <cell r="CA1541">
            <v>25587.09189</v>
          </cell>
          <cell r="CB1541">
            <v>25827.048009999999</v>
          </cell>
          <cell r="CC1541">
            <v>26068.815070000001</v>
          </cell>
          <cell r="CD1541">
            <v>26323.970979999998</v>
          </cell>
          <cell r="CE1541">
            <v>26583.304649999998</v>
          </cell>
          <cell r="CF1541">
            <v>26846.015820000001</v>
          </cell>
          <cell r="CG1541">
            <v>27112.133180000001</v>
          </cell>
          <cell r="CH1541">
            <v>27381.717499999999</v>
          </cell>
          <cell r="CI1541">
            <v>27653.833559999999</v>
          </cell>
          <cell r="CJ1541">
            <v>27929.29709</v>
          </cell>
          <cell r="CK1541">
            <v>28208.125510000002</v>
          </cell>
          <cell r="CL1541">
            <v>28490.184300000001</v>
          </cell>
          <cell r="CM1541">
            <v>28775.257539999999</v>
          </cell>
        </row>
        <row r="1551">
          <cell r="F1551">
            <v>1958209.226</v>
          </cell>
          <cell r="G1551">
            <v>1974725.7390000001</v>
          </cell>
          <cell r="H1551">
            <v>2000261.5419999999</v>
          </cell>
          <cell r="I1551">
            <v>2029547.2590000001</v>
          </cell>
          <cell r="J1551">
            <v>2060587.4609999999</v>
          </cell>
          <cell r="K1551">
            <v>2092929.6429999999</v>
          </cell>
          <cell r="L1551">
            <v>2125950.7960000001</v>
          </cell>
          <cell r="M1551">
            <v>2159047.89</v>
          </cell>
          <cell r="N1551">
            <v>2191934.2850000001</v>
          </cell>
          <cell r="O1551">
            <v>2224694.8110000002</v>
          </cell>
          <cell r="P1551">
            <v>2257655.1359999999</v>
          </cell>
          <cell r="Q1551">
            <v>2291201.9380000001</v>
          </cell>
          <cell r="R1551">
            <v>2325630.6510000001</v>
          </cell>
          <cell r="S1551">
            <v>2361069.0079999999</v>
          </cell>
          <cell r="T1551">
            <v>2397497.531</v>
          </cell>
          <cell r="U1551">
            <v>2434810.8769999999</v>
          </cell>
          <cell r="V1551">
            <v>2472922.5529999998</v>
          </cell>
          <cell r="W1551">
            <v>2511836.0219999999</v>
          </cell>
          <cell r="X1551">
            <v>2551641.1549999998</v>
          </cell>
          <cell r="Y1551">
            <v>2592468.398</v>
          </cell>
          <cell r="Z1551">
            <v>2634441.1510000001</v>
          </cell>
          <cell r="AA1551">
            <v>2677629.3810000001</v>
          </cell>
          <cell r="AB1551">
            <v>2722030.642</v>
          </cell>
          <cell r="AC1551">
            <v>2767579.8760000002</v>
          </cell>
          <cell r="AD1551">
            <v>2814181.4959999998</v>
          </cell>
          <cell r="AE1551">
            <v>2861740.781</v>
          </cell>
          <cell r="AF1551">
            <v>2910189.4389999998</v>
          </cell>
          <cell r="AG1551">
            <v>2959497.0550000002</v>
          </cell>
          <cell r="AH1551">
            <v>3009673.477</v>
          </cell>
          <cell r="AI1551">
            <v>3060756.1830000002</v>
          </cell>
          <cell r="AJ1551">
            <v>3112800.9380000001</v>
          </cell>
          <cell r="AK1551">
            <v>3165864.7779999999</v>
          </cell>
          <cell r="AL1551">
            <v>3219989.645</v>
          </cell>
          <cell r="AM1551">
            <v>3275208.1680000001</v>
          </cell>
          <cell r="AN1551">
            <v>3331551.432</v>
          </cell>
          <cell r="AO1551">
            <v>3389050.7050000001</v>
          </cell>
          <cell r="AP1551">
            <v>3446974.5010000002</v>
          </cell>
          <cell r="AQ1551">
            <v>3505585.4870000002</v>
          </cell>
          <cell r="AR1551">
            <v>3564926.0159999998</v>
          </cell>
          <cell r="AS1551">
            <v>3625140.2310000001</v>
          </cell>
          <cell r="AT1551">
            <v>3686372.8169999998</v>
          </cell>
          <cell r="AU1551">
            <v>3748720.6260000002</v>
          </cell>
          <cell r="AV1551">
            <v>3812217.9180000001</v>
          </cell>
          <cell r="AW1551">
            <v>3876847.2889999999</v>
          </cell>
          <cell r="AX1551">
            <v>3942565.952</v>
          </cell>
          <cell r="AY1551">
            <v>4009333.9470000002</v>
          </cell>
          <cell r="AZ1551">
            <v>4077251.2080000001</v>
          </cell>
          <cell r="BA1551">
            <v>4146243.8620000002</v>
          </cell>
          <cell r="BB1551">
            <v>4216327.7869999995</v>
          </cell>
          <cell r="BC1551">
            <v>4287517.7790000001</v>
          </cell>
          <cell r="BD1551">
            <v>4359829.0240000002</v>
          </cell>
          <cell r="BE1551">
            <v>4428044.7609999999</v>
          </cell>
          <cell r="BF1551">
            <v>4496958.8130000001</v>
          </cell>
          <cell r="BG1551">
            <v>4565915.9119999995</v>
          </cell>
          <cell r="BH1551">
            <v>4635573.1270000003</v>
          </cell>
          <cell r="BI1551">
            <v>4706314.8990000002</v>
          </cell>
          <cell r="BJ1551">
            <v>4778102.1519999998</v>
          </cell>
          <cell r="BK1551">
            <v>4850746.3609999996</v>
          </cell>
          <cell r="BL1551">
            <v>4924029.2209999999</v>
          </cell>
          <cell r="BM1551">
            <v>4997873.9450000003</v>
          </cell>
          <cell r="BN1551">
            <v>5072380.3449999997</v>
          </cell>
          <cell r="BO1551">
            <v>5147763.9929999998</v>
          </cell>
          <cell r="BP1551">
            <v>5224246.8339999998</v>
          </cell>
          <cell r="BQ1551">
            <v>5301960.2620000001</v>
          </cell>
          <cell r="BR1551">
            <v>5380904.0539999995</v>
          </cell>
          <cell r="BS1551">
            <v>5460971.0159999998</v>
          </cell>
          <cell r="BT1551">
            <v>5542015.7470000004</v>
          </cell>
          <cell r="BU1551">
            <v>5623929.7019999996</v>
          </cell>
          <cell r="BV1551">
            <v>5706687.8890000004</v>
          </cell>
          <cell r="BW1551">
            <v>5790350.9280000003</v>
          </cell>
          <cell r="BX1551">
            <v>5875029.0860000001</v>
          </cell>
          <cell r="BY1551">
            <v>5960831.1160000004</v>
          </cell>
          <cell r="BZ1551">
            <v>6047823.5990000004</v>
          </cell>
          <cell r="CA1551">
            <v>6136017.0350000001</v>
          </cell>
          <cell r="CB1551">
            <v>6225379.8810000001</v>
          </cell>
          <cell r="CC1551">
            <v>6315868.9170000004</v>
          </cell>
          <cell r="CD1551">
            <v>6407459.1330000004</v>
          </cell>
          <cell r="CE1551">
            <v>6500159.6519999998</v>
          </cell>
          <cell r="CF1551">
            <v>6594011.0800000001</v>
          </cell>
          <cell r="CG1551">
            <v>6689069.023</v>
          </cell>
          <cell r="CH1551">
            <v>6785383.9630000005</v>
          </cell>
          <cell r="CI1551">
            <v>6882987.4330000002</v>
          </cell>
          <cell r="CJ1551">
            <v>6981889.6569999997</v>
          </cell>
          <cell r="CK1551">
            <v>7082087.6030000001</v>
          </cell>
          <cell r="CL1551">
            <v>7183577.8279999997</v>
          </cell>
          <cell r="CM1551">
            <v>7286367.3799999999</v>
          </cell>
        </row>
        <row r="1552">
          <cell r="F1552">
            <v>35203.943440000003</v>
          </cell>
          <cell r="G1552">
            <v>34892.152580000002</v>
          </cell>
          <cell r="H1552">
            <v>34837.41835</v>
          </cell>
          <cell r="I1552">
            <v>34967.550940000001</v>
          </cell>
          <cell r="J1552">
            <v>35231.32834</v>
          </cell>
          <cell r="K1552">
            <v>35587.890370000001</v>
          </cell>
          <cell r="L1552">
            <v>35983.639410000003</v>
          </cell>
          <cell r="M1552">
            <v>36368.125039999999</v>
          </cell>
          <cell r="N1552">
            <v>36702.923609999998</v>
          </cell>
          <cell r="O1552">
            <v>36966.539599999996</v>
          </cell>
          <cell r="P1552">
            <v>37154.022380000002</v>
          </cell>
          <cell r="Q1552">
            <v>37273.816939999997</v>
          </cell>
          <cell r="R1552">
            <v>37342.547559999999</v>
          </cell>
          <cell r="S1552">
            <v>37379.779240000003</v>
          </cell>
          <cell r="T1552">
            <v>37404.017599999999</v>
          </cell>
          <cell r="U1552">
            <v>37430.218569999997</v>
          </cell>
          <cell r="V1552">
            <v>37468.959080000001</v>
          </cell>
          <cell r="W1552">
            <v>37526.480759999999</v>
          </cell>
          <cell r="X1552">
            <v>37605.181790000002</v>
          </cell>
          <cell r="Y1552">
            <v>37704.355040000002</v>
          </cell>
          <cell r="Z1552">
            <v>37821.088929999998</v>
          </cell>
          <cell r="AA1552">
            <v>37951.109329999999</v>
          </cell>
          <cell r="AB1552">
            <v>38089.478929999997</v>
          </cell>
          <cell r="AC1552">
            <v>38231.29664</v>
          </cell>
          <cell r="AD1552">
            <v>38372.329089999999</v>
          </cell>
          <cell r="AE1552">
            <v>38509.500379999998</v>
          </cell>
          <cell r="AF1552">
            <v>38641.062819999999</v>
          </cell>
          <cell r="AG1552">
            <v>38766.43086</v>
          </cell>
          <cell r="AH1552">
            <v>38886.12113</v>
          </cell>
          <cell r="AI1552">
            <v>39001.420610000001</v>
          </cell>
          <cell r="AJ1552">
            <v>39114.089529999997</v>
          </cell>
          <cell r="AK1552">
            <v>39225.95695</v>
          </cell>
          <cell r="AL1552">
            <v>39338.52637</v>
          </cell>
          <cell r="AM1552">
            <v>39452.905400000003</v>
          </cell>
          <cell r="AN1552">
            <v>39569.81682</v>
          </cell>
          <cell r="AO1552">
            <v>39689.644119999997</v>
          </cell>
          <cell r="AP1552">
            <v>39804.620499999997</v>
          </cell>
          <cell r="AQ1552">
            <v>39920.901330000001</v>
          </cell>
          <cell r="AR1552">
            <v>40039.427190000002</v>
          </cell>
          <cell r="AS1552">
            <v>40161.092519999998</v>
          </cell>
          <cell r="AT1552">
            <v>40286.662120000001</v>
          </cell>
          <cell r="AU1552">
            <v>40416.540730000001</v>
          </cell>
          <cell r="AV1552">
            <v>40550.683069999999</v>
          </cell>
          <cell r="AW1552">
            <v>40688.660909999999</v>
          </cell>
          <cell r="AX1552">
            <v>40829.83844</v>
          </cell>
          <cell r="AY1552">
            <v>40973.57518</v>
          </cell>
          <cell r="AZ1552">
            <v>41121.176299999999</v>
          </cell>
          <cell r="BA1552">
            <v>41270.935619999997</v>
          </cell>
          <cell r="BB1552">
            <v>41422.613669999999</v>
          </cell>
          <cell r="BC1552">
            <v>41576.090219999998</v>
          </cell>
          <cell r="BD1552">
            <v>41731.331969999999</v>
          </cell>
          <cell r="BE1552">
            <v>41819.835440000003</v>
          </cell>
          <cell r="BF1552">
            <v>41898.687380000003</v>
          </cell>
          <cell r="BG1552">
            <v>41972.637190000001</v>
          </cell>
          <cell r="BH1552">
            <v>42047.190499999997</v>
          </cell>
          <cell r="BI1552">
            <v>42125.933230000002</v>
          </cell>
          <cell r="BJ1552">
            <v>42209.43391</v>
          </cell>
          <cell r="BK1552">
            <v>42297.537689999997</v>
          </cell>
          <cell r="BL1552">
            <v>42389.058210000003</v>
          </cell>
          <cell r="BM1552">
            <v>42483.171249999999</v>
          </cell>
          <cell r="BN1552">
            <v>42579.837460000002</v>
          </cell>
          <cell r="BO1552">
            <v>42679.667079999999</v>
          </cell>
          <cell r="BP1552">
            <v>42783.431170000003</v>
          </cell>
          <cell r="BQ1552">
            <v>42891.53903</v>
          </cell>
          <cell r="BR1552">
            <v>43003.748820000001</v>
          </cell>
          <cell r="BS1552">
            <v>43119.217429999997</v>
          </cell>
          <cell r="BT1552">
            <v>43236.82069</v>
          </cell>
          <cell r="BU1552">
            <v>43355.563340000001</v>
          </cell>
          <cell r="BV1552">
            <v>43474.88798</v>
          </cell>
          <cell r="BW1552">
            <v>43594.767290000003</v>
          </cell>
          <cell r="BX1552">
            <v>43715.578540000002</v>
          </cell>
          <cell r="BY1552">
            <v>43837.853750000002</v>
          </cell>
          <cell r="BZ1552">
            <v>43962.034469999999</v>
          </cell>
          <cell r="CA1552">
            <v>44088.330650000004</v>
          </cell>
          <cell r="CB1552">
            <v>44216.716229999998</v>
          </cell>
          <cell r="CC1552">
            <v>44347.02663</v>
          </cell>
          <cell r="CD1552">
            <v>44479.08685</v>
          </cell>
          <cell r="CE1552">
            <v>44612.80156</v>
          </cell>
          <cell r="CF1552">
            <v>44748.172680000003</v>
          </cell>
          <cell r="CG1552">
            <v>44885.251369999998</v>
          </cell>
          <cell r="CH1552">
            <v>45024.06194</v>
          </cell>
          <cell r="CI1552">
            <v>45164.540739999997</v>
          </cell>
          <cell r="CJ1552">
            <v>45306.51816</v>
          </cell>
          <cell r="CK1552">
            <v>45449.74613</v>
          </cell>
          <cell r="CL1552">
            <v>45593.952069999999</v>
          </cell>
          <cell r="CM1552">
            <v>45738.89157</v>
          </cell>
        </row>
        <row r="1555">
          <cell r="F1555">
            <v>335069.09419999999</v>
          </cell>
          <cell r="G1555">
            <v>343607.97100000002</v>
          </cell>
          <cell r="H1555">
            <v>352276.37329999998</v>
          </cell>
          <cell r="I1555">
            <v>358014.1776</v>
          </cell>
          <cell r="J1555">
            <v>362619.6103</v>
          </cell>
          <cell r="K1555">
            <v>367036.44099999999</v>
          </cell>
          <cell r="L1555">
            <v>371556.34460000001</v>
          </cell>
          <cell r="M1555">
            <v>376160.85009999998</v>
          </cell>
          <cell r="N1555">
            <v>380780.86900000001</v>
          </cell>
          <cell r="O1555">
            <v>385365.0122</v>
          </cell>
          <cell r="P1555">
            <v>389973.3371</v>
          </cell>
          <cell r="Q1555">
            <v>394679.26630000002</v>
          </cell>
          <cell r="R1555">
            <v>399539.28450000001</v>
          </cell>
          <cell r="S1555">
            <v>404579.58740000002</v>
          </cell>
          <cell r="T1555">
            <v>409801.15090000001</v>
          </cell>
          <cell r="U1555">
            <v>415193.375</v>
          </cell>
          <cell r="V1555">
            <v>420745.77340000001</v>
          </cell>
          <cell r="W1555">
            <v>426443.91519999999</v>
          </cell>
          <cell r="X1555">
            <v>432281.18440000003</v>
          </cell>
          <cell r="Y1555">
            <v>438261.54100000003</v>
          </cell>
          <cell r="Z1555">
            <v>444400.45409999997</v>
          </cell>
          <cell r="AA1555">
            <v>450713.8481</v>
          </cell>
          <cell r="AB1555">
            <v>457197.12880000001</v>
          </cell>
          <cell r="AC1555">
            <v>463832.32260000001</v>
          </cell>
          <cell r="AD1555">
            <v>470598.75839999999</v>
          </cell>
          <cell r="AE1555">
            <v>477487.91700000002</v>
          </cell>
          <cell r="AF1555">
            <v>484497.46919999999</v>
          </cell>
          <cell r="AG1555">
            <v>491618.73060000001</v>
          </cell>
          <cell r="AH1555">
            <v>498867.62219999998</v>
          </cell>
          <cell r="AI1555">
            <v>506268.42619999999</v>
          </cell>
          <cell r="AJ1555">
            <v>513853.2279</v>
          </cell>
          <cell r="AK1555">
            <v>521646.32260000001</v>
          </cell>
          <cell r="AL1555">
            <v>529652.69949999999</v>
          </cell>
          <cell r="AM1555">
            <v>537873.18359999999</v>
          </cell>
          <cell r="AN1555">
            <v>546308.13619999995</v>
          </cell>
          <cell r="AO1555">
            <v>554958.85279999999</v>
          </cell>
          <cell r="AP1555">
            <v>563247.16599999997</v>
          </cell>
          <cell r="AQ1555">
            <v>572078.69869999995</v>
          </cell>
          <cell r="AR1555">
            <v>581160.84889999998</v>
          </cell>
          <cell r="AS1555">
            <v>590418.67059999995</v>
          </cell>
          <cell r="AT1555">
            <v>599844.46699999995</v>
          </cell>
          <cell r="AU1555">
            <v>609444.60739999998</v>
          </cell>
          <cell r="AV1555">
            <v>619223.20120000001</v>
          </cell>
          <cell r="AW1555">
            <v>629178.15980000002</v>
          </cell>
          <cell r="AX1555">
            <v>639303.0919</v>
          </cell>
          <cell r="AY1555">
            <v>649591.23580000002</v>
          </cell>
          <cell r="AZ1555">
            <v>660184.51069999998</v>
          </cell>
          <cell r="BA1555">
            <v>670854.67000000004</v>
          </cell>
          <cell r="BB1555">
            <v>681665.12620000006</v>
          </cell>
          <cell r="BC1555">
            <v>692634.49069999997</v>
          </cell>
          <cell r="BD1555">
            <v>703770.36750000005</v>
          </cell>
          <cell r="BE1555">
            <v>709333.25089999998</v>
          </cell>
          <cell r="BF1555">
            <v>718745.3702</v>
          </cell>
          <cell r="BG1555">
            <v>728983.05319999997</v>
          </cell>
          <cell r="BH1555">
            <v>739597.72180000006</v>
          </cell>
          <cell r="BI1555">
            <v>750486.62589999998</v>
          </cell>
          <cell r="BJ1555">
            <v>761539.2365</v>
          </cell>
          <cell r="BK1555">
            <v>772754.42449999996</v>
          </cell>
          <cell r="BL1555">
            <v>784057.88549999997</v>
          </cell>
          <cell r="BM1555">
            <v>795418.07979999995</v>
          </cell>
          <cell r="BN1555">
            <v>806841.06460000004</v>
          </cell>
          <cell r="BO1555">
            <v>818358.26190000004</v>
          </cell>
          <cell r="BP1555">
            <v>830006.77399999998</v>
          </cell>
          <cell r="BQ1555">
            <v>841811.00040000002</v>
          </cell>
          <cell r="BR1555">
            <v>853773.26789999998</v>
          </cell>
          <cell r="BS1555">
            <v>865876.07050000003</v>
          </cell>
          <cell r="BT1555">
            <v>878092.98809999996</v>
          </cell>
          <cell r="BU1555">
            <v>890401.98199999996</v>
          </cell>
          <cell r="BV1555">
            <v>902794.70719999995</v>
          </cell>
          <cell r="BW1555">
            <v>915278.31519999995</v>
          </cell>
          <cell r="BX1555">
            <v>927870.22389999998</v>
          </cell>
          <cell r="BY1555">
            <v>940589.44640000002</v>
          </cell>
          <cell r="BZ1555">
            <v>953448.96739999996</v>
          </cell>
          <cell r="CA1555">
            <v>966452.348</v>
          </cell>
          <cell r="CB1555">
            <v>979595.24710000004</v>
          </cell>
          <cell r="CC1555">
            <v>992870.20849999995</v>
          </cell>
          <cell r="CD1555">
            <v>1006271.91</v>
          </cell>
          <cell r="CE1555">
            <v>1019800.39</v>
          </cell>
          <cell r="CF1555">
            <v>1033461.156</v>
          </cell>
          <cell r="CG1555">
            <v>1047262.7389999999</v>
          </cell>
          <cell r="CH1555">
            <v>1061213.2990000001</v>
          </cell>
          <cell r="CI1555">
            <v>1075318.031</v>
          </cell>
          <cell r="CJ1555">
            <v>1089578.432</v>
          </cell>
          <cell r="CK1555">
            <v>1103993.399</v>
          </cell>
          <cell r="CL1555">
            <v>1118561.3400000001</v>
          </cell>
          <cell r="CM1555">
            <v>1133282.1399999999</v>
          </cell>
        </row>
        <row r="1565">
          <cell r="F1565">
            <v>107787.7228</v>
          </cell>
          <cell r="G1565">
            <v>115922.3861</v>
          </cell>
          <cell r="H1565">
            <v>122654.34</v>
          </cell>
          <cell r="I1565">
            <v>126093.65549999999</v>
          </cell>
          <cell r="J1565">
            <v>128102.3317</v>
          </cell>
          <cell r="K1565">
            <v>129657.2819</v>
          </cell>
          <cell r="L1565">
            <v>131125.28779999999</v>
          </cell>
          <cell r="M1565">
            <v>132587.33369999999</v>
          </cell>
          <cell r="N1565">
            <v>134052.35430000001</v>
          </cell>
          <cell r="O1565">
            <v>135506.7536</v>
          </cell>
          <cell r="P1565">
            <v>137006.88510000001</v>
          </cell>
          <cell r="Q1565">
            <v>138598.49419999999</v>
          </cell>
          <cell r="R1565">
            <v>140304.63370000001</v>
          </cell>
          <cell r="S1565">
            <v>142125.37419999999</v>
          </cell>
          <cell r="T1565">
            <v>144046.91519999999</v>
          </cell>
          <cell r="U1565">
            <v>146054.44930000001</v>
          </cell>
          <cell r="V1565">
            <v>148138.28049999999</v>
          </cell>
          <cell r="W1565">
            <v>150284.94080000001</v>
          </cell>
          <cell r="X1565">
            <v>152486.7231</v>
          </cell>
          <cell r="Y1565">
            <v>154744.81030000001</v>
          </cell>
          <cell r="Z1565">
            <v>157070.71539999999</v>
          </cell>
          <cell r="AA1565">
            <v>159478.3811</v>
          </cell>
          <cell r="AB1565">
            <v>161965.97750000001</v>
          </cell>
          <cell r="AC1565">
            <v>164522.3659</v>
          </cell>
          <cell r="AD1565">
            <v>167134.85440000001</v>
          </cell>
          <cell r="AE1565">
            <v>169801.04399999999</v>
          </cell>
          <cell r="AF1565">
            <v>172521.52530000001</v>
          </cell>
          <cell r="AG1565">
            <v>175288.0514</v>
          </cell>
          <cell r="AH1565">
            <v>178111.8921</v>
          </cell>
          <cell r="AI1565">
            <v>181009.37049999999</v>
          </cell>
          <cell r="AJ1565">
            <v>184002.16390000001</v>
          </cell>
          <cell r="AK1565">
            <v>187104.7727</v>
          </cell>
          <cell r="AL1565">
            <v>190315.98379999999</v>
          </cell>
          <cell r="AM1565">
            <v>193632.43040000001</v>
          </cell>
          <cell r="AN1565">
            <v>197051.34469999999</v>
          </cell>
          <cell r="AO1565">
            <v>200571.87289999999</v>
          </cell>
          <cell r="AP1565">
            <v>203745.74770000001</v>
          </cell>
          <cell r="AQ1565">
            <v>207374.61610000001</v>
          </cell>
          <cell r="AR1565">
            <v>211176.38630000001</v>
          </cell>
          <cell r="AS1565">
            <v>215075.7911</v>
          </cell>
          <cell r="AT1565">
            <v>219056.95019999999</v>
          </cell>
          <cell r="AU1565">
            <v>223118.0001</v>
          </cell>
          <cell r="AV1565">
            <v>227258.26610000001</v>
          </cell>
          <cell r="AW1565">
            <v>231474.7648</v>
          </cell>
          <cell r="AX1565">
            <v>235762.68900000001</v>
          </cell>
          <cell r="AY1565">
            <v>240117.29449999999</v>
          </cell>
          <cell r="AZ1565">
            <v>244657.0485</v>
          </cell>
          <cell r="BA1565">
            <v>249179.878</v>
          </cell>
          <cell r="BB1565">
            <v>253744.9859</v>
          </cell>
          <cell r="BC1565">
            <v>258367.57629999999</v>
          </cell>
          <cell r="BD1565">
            <v>263052.89299999998</v>
          </cell>
          <cell r="BE1565">
            <v>263032.3345</v>
          </cell>
          <cell r="BF1565">
            <v>266568.19170000002</v>
          </cell>
          <cell r="BG1565">
            <v>270788.06310000003</v>
          </cell>
          <cell r="BH1565">
            <v>275260.1752</v>
          </cell>
          <cell r="BI1565">
            <v>279871.80060000002</v>
          </cell>
          <cell r="BJ1565">
            <v>284525.5822</v>
          </cell>
          <cell r="BK1565">
            <v>289231.755</v>
          </cell>
          <cell r="BL1565">
            <v>293938.72389999998</v>
          </cell>
          <cell r="BM1565">
            <v>298627.7978</v>
          </cell>
          <cell r="BN1565">
            <v>303303.59299999999</v>
          </cell>
          <cell r="BO1565">
            <v>307985.13150000002</v>
          </cell>
          <cell r="BP1565">
            <v>312694.15730000002</v>
          </cell>
          <cell r="BQ1565">
            <v>317444.92989999999</v>
          </cell>
          <cell r="BR1565">
            <v>322239.40240000002</v>
          </cell>
          <cell r="BS1565">
            <v>327068.88069999998</v>
          </cell>
          <cell r="BT1565">
            <v>331920.2868</v>
          </cell>
          <cell r="BU1565">
            <v>336783.43</v>
          </cell>
          <cell r="BV1565">
            <v>341655.8149</v>
          </cell>
          <cell r="BW1565">
            <v>346543.20640000002</v>
          </cell>
          <cell r="BX1565">
            <v>351456.42170000001</v>
          </cell>
          <cell r="BY1565">
            <v>356406.4596</v>
          </cell>
          <cell r="BZ1565">
            <v>361400.4522</v>
          </cell>
          <cell r="CA1565">
            <v>366440.09250000003</v>
          </cell>
          <cell r="CB1565">
            <v>371522.77409999998</v>
          </cell>
          <cell r="CC1565">
            <v>376644.42050000001</v>
          </cell>
          <cell r="CD1565">
            <v>381802.4094</v>
          </cell>
          <cell r="CE1565">
            <v>386997.25300000003</v>
          </cell>
          <cell r="CF1565">
            <v>392232.51140000002</v>
          </cell>
          <cell r="CG1565">
            <v>397513.32740000001</v>
          </cell>
          <cell r="CH1565">
            <v>402844.52490000002</v>
          </cell>
          <cell r="CI1565">
            <v>408229.23440000002</v>
          </cell>
          <cell r="CJ1565">
            <v>413668.57679999998</v>
          </cell>
          <cell r="CK1565">
            <v>419162.35489999998</v>
          </cell>
          <cell r="CL1565">
            <v>424710.24739999999</v>
          </cell>
          <cell r="CM1565">
            <v>430312.8677</v>
          </cell>
        </row>
        <row r="1567">
          <cell r="F1567">
            <v>52009.484499999999</v>
          </cell>
          <cell r="G1567">
            <v>51898.297890000002</v>
          </cell>
          <cell r="H1567">
            <v>52077.924740000002</v>
          </cell>
          <cell r="I1567">
            <v>52426.421159999998</v>
          </cell>
          <cell r="J1567">
            <v>52894.706980000003</v>
          </cell>
          <cell r="K1567">
            <v>53454.026870000002</v>
          </cell>
          <cell r="L1567">
            <v>54077.075140000001</v>
          </cell>
          <cell r="M1567">
            <v>54740.042540000002</v>
          </cell>
          <cell r="N1567">
            <v>55427.016190000002</v>
          </cell>
          <cell r="O1567">
            <v>56131.189350000001</v>
          </cell>
          <cell r="P1567">
            <v>56852.047890000002</v>
          </cell>
          <cell r="Q1567">
            <v>57592.611989999998</v>
          </cell>
          <cell r="R1567">
            <v>58356.126429999997</v>
          </cell>
          <cell r="S1567">
            <v>59143.882660000003</v>
          </cell>
          <cell r="T1567">
            <v>59954.92153</v>
          </cell>
          <cell r="U1567">
            <v>60786.750350000002</v>
          </cell>
          <cell r="V1567">
            <v>61636.90034</v>
          </cell>
          <cell r="W1567">
            <v>62504.369559999999</v>
          </cell>
          <cell r="X1567">
            <v>63389.796759999997</v>
          </cell>
          <cell r="Y1567">
            <v>64294.847049999997</v>
          </cell>
          <cell r="Z1567">
            <v>65221.492619999997</v>
          </cell>
          <cell r="AA1567">
            <v>66171.111929999999</v>
          </cell>
          <cell r="AB1567">
            <v>67144.086890000006</v>
          </cell>
          <cell r="AC1567">
            <v>68139.754570000005</v>
          </cell>
          <cell r="AD1567">
            <v>69156.858770000006</v>
          </cell>
          <cell r="AE1567">
            <v>70194.015549999996</v>
          </cell>
          <cell r="AF1567">
            <v>71250.264230000001</v>
          </cell>
          <cell r="AG1567">
            <v>72325.309460000004</v>
          </cell>
          <cell r="AH1567">
            <v>73419.475200000001</v>
          </cell>
          <cell r="AI1567">
            <v>74533.618600000002</v>
          </cell>
          <cell r="AJ1567">
            <v>75668.989090000003</v>
          </cell>
          <cell r="AK1567">
            <v>76826.932650000002</v>
          </cell>
          <cell r="AL1567">
            <v>78008.541310000001</v>
          </cell>
          <cell r="AM1567">
            <v>79214.680269999997</v>
          </cell>
          <cell r="AN1567">
            <v>80446.116880000001</v>
          </cell>
          <cell r="AO1567">
            <v>81703.536770000006</v>
          </cell>
          <cell r="AP1567">
            <v>82971.60673</v>
          </cell>
          <cell r="AQ1567">
            <v>84252.059680000006</v>
          </cell>
          <cell r="AR1567">
            <v>85547.600090000007</v>
          </cell>
          <cell r="AS1567">
            <v>86861.448759999999</v>
          </cell>
          <cell r="AT1567">
            <v>88196.619120000003</v>
          </cell>
          <cell r="AU1567">
            <v>89555.313190000001</v>
          </cell>
          <cell r="AV1567">
            <v>90938.625839999993</v>
          </cell>
          <cell r="AW1567">
            <v>92346.67469</v>
          </cell>
          <cell r="AX1567">
            <v>93779.036999999997</v>
          </cell>
          <cell r="AY1567">
            <v>95235.261750000005</v>
          </cell>
          <cell r="AZ1567">
            <v>96717.368570000006</v>
          </cell>
          <cell r="BA1567">
            <v>98224.889230000001</v>
          </cell>
          <cell r="BB1567">
            <v>99757.910640000002</v>
          </cell>
          <cell r="BC1567">
            <v>101316.7645</v>
          </cell>
          <cell r="BD1567">
            <v>102901.8772</v>
          </cell>
          <cell r="BE1567">
            <v>104422.10129999999</v>
          </cell>
          <cell r="BF1567">
            <v>105927.94960000001</v>
          </cell>
          <cell r="BG1567">
            <v>107435.77159999999</v>
          </cell>
          <cell r="BH1567">
            <v>108961.7683</v>
          </cell>
          <cell r="BI1567">
            <v>110514.75810000001</v>
          </cell>
          <cell r="BJ1567">
            <v>112095.2319</v>
          </cell>
          <cell r="BK1567">
            <v>113700.1771</v>
          </cell>
          <cell r="BL1567">
            <v>115325.5955</v>
          </cell>
          <cell r="BM1567">
            <v>116969.5889</v>
          </cell>
          <cell r="BN1567">
            <v>118633.3888</v>
          </cell>
          <cell r="BO1567">
            <v>120320.527</v>
          </cell>
          <cell r="BP1567">
            <v>122034.9317</v>
          </cell>
          <cell r="BQ1567">
            <v>123779.075</v>
          </cell>
          <cell r="BR1567">
            <v>125553.049</v>
          </cell>
          <cell r="BS1567">
            <v>127354.85619999999</v>
          </cell>
          <cell r="BT1567">
            <v>129181.5969</v>
          </cell>
          <cell r="BU1567">
            <v>131030.8846</v>
          </cell>
          <cell r="BV1567">
            <v>132901.82149999999</v>
          </cell>
          <cell r="BW1567">
            <v>134795.17120000001</v>
          </cell>
          <cell r="BX1567">
            <v>136712.78510000001</v>
          </cell>
          <cell r="BY1567">
            <v>138656.67050000001</v>
          </cell>
          <cell r="BZ1567">
            <v>140628.1819</v>
          </cell>
          <cell r="CA1567">
            <v>142627.67389999999</v>
          </cell>
          <cell r="CB1567">
            <v>144654.68169999999</v>
          </cell>
          <cell r="CC1567">
            <v>146708.44760000001</v>
          </cell>
          <cell r="CD1567">
            <v>148788.48569999999</v>
          </cell>
          <cell r="CE1567">
            <v>150894.92060000001</v>
          </cell>
          <cell r="CF1567">
            <v>153028.4847</v>
          </cell>
          <cell r="CG1567">
            <v>155190.239</v>
          </cell>
          <cell r="CH1567">
            <v>157381.19690000001</v>
          </cell>
          <cell r="CI1567">
            <v>159602.0404</v>
          </cell>
          <cell r="CJ1567">
            <v>161853.0435</v>
          </cell>
          <cell r="CK1567">
            <v>164134.19760000001</v>
          </cell>
          <cell r="CL1567">
            <v>166445.446</v>
          </cell>
          <cell r="CM1567">
            <v>168786.8989</v>
          </cell>
        </row>
        <row r="1572">
          <cell r="F1572">
            <v>1518282.26</v>
          </cell>
          <cell r="G1572">
            <v>1526396.0730000001</v>
          </cell>
          <cell r="H1572">
            <v>1543061.18</v>
          </cell>
          <cell r="I1572">
            <v>1566102.0819999999</v>
          </cell>
          <cell r="J1572">
            <v>1591814.966</v>
          </cell>
          <cell r="K1572">
            <v>1618793.9779999999</v>
          </cell>
          <cell r="L1572">
            <v>1646144.993</v>
          </cell>
          <cell r="M1572">
            <v>1673327.273</v>
          </cell>
          <cell r="N1572">
            <v>1700173.3689999999</v>
          </cell>
          <cell r="O1572">
            <v>1726859.531</v>
          </cell>
          <cell r="P1572">
            <v>1753686.34</v>
          </cell>
          <cell r="Q1572">
            <v>1780994.669</v>
          </cell>
          <cell r="R1572">
            <v>1809047.1429999999</v>
          </cell>
          <cell r="S1572">
            <v>1837966.8629999999</v>
          </cell>
          <cell r="T1572">
            <v>1867751.2109999999</v>
          </cell>
          <cell r="U1572">
            <v>1898322.2930000001</v>
          </cell>
          <cell r="V1572">
            <v>1929606.0460000001</v>
          </cell>
          <cell r="W1572">
            <v>1961604.16</v>
          </cell>
          <cell r="X1572">
            <v>1994386.94</v>
          </cell>
          <cell r="Y1572">
            <v>2028051.4820000001</v>
          </cell>
          <cell r="Z1572">
            <v>2062678.524</v>
          </cell>
          <cell r="AA1572">
            <v>2098301.0079999999</v>
          </cell>
          <cell r="AB1572">
            <v>2134907.7519999999</v>
          </cell>
          <cell r="AC1572">
            <v>2172445.9610000001</v>
          </cell>
          <cell r="AD1572">
            <v>2210841.0389999999</v>
          </cell>
          <cell r="AE1572">
            <v>2250011.781</v>
          </cell>
          <cell r="AF1572">
            <v>2289899.8360000001</v>
          </cell>
          <cell r="AG1572">
            <v>2330489.3050000002</v>
          </cell>
          <cell r="AH1572">
            <v>2371778.6979999999</v>
          </cell>
          <cell r="AI1572">
            <v>2413784.4219999998</v>
          </cell>
          <cell r="AJ1572">
            <v>2456531.9360000002</v>
          </cell>
          <cell r="AK1572">
            <v>2500054.8569999998</v>
          </cell>
          <cell r="AL1572">
            <v>2544390.8810000001</v>
          </cell>
          <cell r="AM1572">
            <v>2589572.5049999999</v>
          </cell>
          <cell r="AN1572">
            <v>2635631.1979999999</v>
          </cell>
          <cell r="AO1572">
            <v>2682598.5120000001</v>
          </cell>
          <cell r="AP1572">
            <v>2730350.3840000001</v>
          </cell>
          <cell r="AQ1572">
            <v>2778232.2119999998</v>
          </cell>
          <cell r="AR1572">
            <v>2826577.4929999998</v>
          </cell>
          <cell r="AS1572">
            <v>2875602.8110000002</v>
          </cell>
          <cell r="AT1572">
            <v>2925457.0440000002</v>
          </cell>
          <cell r="AU1572">
            <v>2976226.7910000002</v>
          </cell>
          <cell r="AV1572">
            <v>3027938.5419999999</v>
          </cell>
          <cell r="AW1572">
            <v>3080573.9</v>
          </cell>
          <cell r="AX1572">
            <v>3134094.0469999998</v>
          </cell>
          <cell r="AY1572">
            <v>3188463.878</v>
          </cell>
          <cell r="AZ1572">
            <v>3243634.8930000002</v>
          </cell>
          <cell r="BA1572">
            <v>3299763.2239999999</v>
          </cell>
          <cell r="BB1572">
            <v>3356800.523</v>
          </cell>
          <cell r="BC1572">
            <v>3414742.5120000001</v>
          </cell>
          <cell r="BD1572">
            <v>3473596.89</v>
          </cell>
          <cell r="BE1572">
            <v>3534089.5869999998</v>
          </cell>
          <cell r="BF1572">
            <v>3591440.68</v>
          </cell>
          <cell r="BG1572">
            <v>3648015.798</v>
          </cell>
          <cell r="BH1572">
            <v>3704903.7719999999</v>
          </cell>
          <cell r="BI1572">
            <v>3762576.423</v>
          </cell>
          <cell r="BJ1572">
            <v>3821097.304</v>
          </cell>
          <cell r="BK1572">
            <v>3880273.7650000001</v>
          </cell>
          <cell r="BL1572">
            <v>3939960.855</v>
          </cell>
          <cell r="BM1572">
            <v>4000113.1469999999</v>
          </cell>
          <cell r="BN1572">
            <v>4060823.45</v>
          </cell>
          <cell r="BO1572">
            <v>4122273.9550000001</v>
          </cell>
          <cell r="BP1572">
            <v>4184647.3319999999</v>
          </cell>
          <cell r="BQ1572">
            <v>4248049.3609999996</v>
          </cell>
          <cell r="BR1572">
            <v>4312478.0539999995</v>
          </cell>
          <cell r="BS1572">
            <v>4377846.108</v>
          </cell>
          <cell r="BT1572">
            <v>4444038.0379999997</v>
          </cell>
          <cell r="BU1572">
            <v>4510970.8080000002</v>
          </cell>
          <cell r="BV1572">
            <v>4578630.1979999999</v>
          </cell>
          <cell r="BW1572">
            <v>4647070.5130000003</v>
          </cell>
          <cell r="BX1572">
            <v>4716383.943</v>
          </cell>
          <cell r="BY1572">
            <v>4786658.6239999998</v>
          </cell>
          <cell r="BZ1572">
            <v>4857946.3059999999</v>
          </cell>
          <cell r="CA1572">
            <v>4930252.3830000004</v>
          </cell>
          <cell r="CB1572">
            <v>5003548.6040000003</v>
          </cell>
          <cell r="CC1572">
            <v>5077798.53</v>
          </cell>
          <cell r="CD1572">
            <v>5152981.8679999998</v>
          </cell>
          <cell r="CE1572">
            <v>5229106.8969999999</v>
          </cell>
          <cell r="CF1572">
            <v>5306207.6030000001</v>
          </cell>
          <cell r="CG1572">
            <v>5384329.7479999997</v>
          </cell>
          <cell r="CH1572">
            <v>5463514.3600000003</v>
          </cell>
          <cell r="CI1572">
            <v>5543786.7410000004</v>
          </cell>
          <cell r="CJ1572">
            <v>5625154.9790000003</v>
          </cell>
          <cell r="CK1572">
            <v>5707616.8830000004</v>
          </cell>
          <cell r="CL1572">
            <v>5791170.5959999999</v>
          </cell>
          <cell r="CM1572">
            <v>5875823.3470000001</v>
          </cell>
        </row>
        <row r="1575">
          <cell r="F1575">
            <v>3878.5096469999999</v>
          </cell>
          <cell r="G1575">
            <v>4054.3718009999998</v>
          </cell>
          <cell r="H1575">
            <v>4110.4200330000003</v>
          </cell>
          <cell r="I1575">
            <v>4155.9437710000002</v>
          </cell>
          <cell r="J1575">
            <v>4215.5469050000002</v>
          </cell>
          <cell r="K1575">
            <v>4277.9781620000003</v>
          </cell>
          <cell r="L1575">
            <v>4342.6512970000003</v>
          </cell>
          <cell r="M1575">
            <v>4409.3620000000001</v>
          </cell>
          <cell r="N1575">
            <v>4477.5772420000003</v>
          </cell>
          <cell r="O1575">
            <v>4547.4174949999997</v>
          </cell>
          <cell r="P1575">
            <v>4617.7385690000001</v>
          </cell>
          <cell r="Q1575">
            <v>4687.6052099999997</v>
          </cell>
          <cell r="R1575">
            <v>4756.2983480000003</v>
          </cell>
          <cell r="S1575">
            <v>4823.3039509999999</v>
          </cell>
          <cell r="T1575">
            <v>4888.2808560000003</v>
          </cell>
          <cell r="U1575">
            <v>4950.8833519999998</v>
          </cell>
          <cell r="V1575">
            <v>5011.1134860000002</v>
          </cell>
          <cell r="W1575">
            <v>5069.3278810000002</v>
          </cell>
          <cell r="X1575">
            <v>5125.9732540000005</v>
          </cell>
          <cell r="Y1575">
            <v>5181.5499280000004</v>
          </cell>
          <cell r="Z1575">
            <v>5236.6225180000001</v>
          </cell>
          <cell r="AA1575">
            <v>5291.7404500000002</v>
          </cell>
          <cell r="AB1575">
            <v>5347.3664840000001</v>
          </cell>
          <cell r="AC1575">
            <v>5403.8402679999999</v>
          </cell>
          <cell r="AD1575">
            <v>5461.3737019999999</v>
          </cell>
          <cell r="AE1575">
            <v>5520.0258430000004</v>
          </cell>
          <cell r="AF1575">
            <v>5579.7272139999995</v>
          </cell>
          <cell r="AG1575">
            <v>5640.4238910000004</v>
          </cell>
          <cell r="AH1575">
            <v>5702.0922280000004</v>
          </cell>
          <cell r="AI1575">
            <v>5764.7453880000003</v>
          </cell>
          <cell r="AJ1575">
            <v>5828.4666360000001</v>
          </cell>
          <cell r="AK1575">
            <v>5893.3698759999997</v>
          </cell>
          <cell r="AL1575">
            <v>5959.5559640000001</v>
          </cell>
          <cell r="AM1575">
            <v>6027.1393770000004</v>
          </cell>
          <cell r="AN1575">
            <v>6096.2150849999998</v>
          </cell>
          <cell r="AO1575">
            <v>6166.7977659999997</v>
          </cell>
          <cell r="AP1575">
            <v>6236.4820829999999</v>
          </cell>
          <cell r="AQ1575">
            <v>6308.4876860000004</v>
          </cell>
          <cell r="AR1575">
            <v>6381.726208</v>
          </cell>
          <cell r="AS1575">
            <v>6455.7242079999996</v>
          </cell>
          <cell r="AT1575">
            <v>6530.3686639999996</v>
          </cell>
          <cell r="AU1575">
            <v>6605.7547500000001</v>
          </cell>
          <cell r="AV1575">
            <v>6682.0948189999999</v>
          </cell>
          <cell r="AW1575">
            <v>6759.6313239999999</v>
          </cell>
          <cell r="AX1575">
            <v>6838.5661570000002</v>
          </cell>
          <cell r="AY1575">
            <v>6919.025388</v>
          </cell>
          <cell r="AZ1575">
            <v>7001.530933</v>
          </cell>
          <cell r="BA1575">
            <v>7085.4015650000001</v>
          </cell>
          <cell r="BB1575">
            <v>7170.8942950000001</v>
          </cell>
          <cell r="BC1575">
            <v>7258.0852629999999</v>
          </cell>
          <cell r="BD1575">
            <v>7347.0005510000001</v>
          </cell>
          <cell r="BE1575">
            <v>7418.4575240000004</v>
          </cell>
          <cell r="BF1575">
            <v>7502.1383599999999</v>
          </cell>
          <cell r="BG1575">
            <v>7586.3963020000001</v>
          </cell>
          <cell r="BH1575">
            <v>7669.6468059999997</v>
          </cell>
          <cell r="BI1575">
            <v>7752.8115239999997</v>
          </cell>
          <cell r="BJ1575">
            <v>7837.0304120000001</v>
          </cell>
          <cell r="BK1575">
            <v>7923.5050709999996</v>
          </cell>
          <cell r="BL1575">
            <v>8012.5330560000002</v>
          </cell>
          <cell r="BM1575">
            <v>8103.9417460000004</v>
          </cell>
          <cell r="BN1575">
            <v>8197.2877570000001</v>
          </cell>
          <cell r="BO1575">
            <v>8292.1479519999993</v>
          </cell>
          <cell r="BP1575">
            <v>8388.3378769999999</v>
          </cell>
          <cell r="BQ1575">
            <v>8485.9707920000001</v>
          </cell>
          <cell r="BR1575">
            <v>8585.3601500000004</v>
          </cell>
          <cell r="BS1575">
            <v>8686.8394910000006</v>
          </cell>
          <cell r="BT1575">
            <v>8790.5984559999997</v>
          </cell>
          <cell r="BU1575">
            <v>8896.6088209999998</v>
          </cell>
          <cell r="BV1575">
            <v>9004.6608020000003</v>
          </cell>
          <cell r="BW1575">
            <v>9114.476525</v>
          </cell>
          <cell r="BX1575">
            <v>9225.8378200000006</v>
          </cell>
          <cell r="BY1575">
            <v>9338.6689079999996</v>
          </cell>
          <cell r="BZ1575">
            <v>9453.0444819999993</v>
          </cell>
          <cell r="CA1575">
            <v>9569.1326019999997</v>
          </cell>
          <cell r="CB1575">
            <v>9687.1097680000003</v>
          </cell>
          <cell r="CC1575">
            <v>9807.0913560000008</v>
          </cell>
          <cell r="CD1575">
            <v>9929.1054359999998</v>
          </cell>
          <cell r="CE1575">
            <v>10053.112999999999</v>
          </cell>
          <cell r="CF1575">
            <v>10179.05601</v>
          </cell>
          <cell r="CG1575">
            <v>10306.90553</v>
          </cell>
          <cell r="CH1575">
            <v>10436.68759</v>
          </cell>
          <cell r="CI1575">
            <v>10568.47868</v>
          </cell>
          <cell r="CJ1575">
            <v>10702.37851</v>
          </cell>
          <cell r="CK1575">
            <v>10838.476619999999</v>
          </cell>
          <cell r="CL1575">
            <v>10976.829309999999</v>
          </cell>
          <cell r="CM1575">
            <v>11117.45543</v>
          </cell>
        </row>
        <row r="1580">
          <cell r="F1580">
            <v>13765.934310000001</v>
          </cell>
          <cell r="G1580">
            <v>13876.872020000001</v>
          </cell>
          <cell r="H1580">
            <v>13898.225469999999</v>
          </cell>
          <cell r="I1580">
            <v>13881.08315</v>
          </cell>
          <cell r="J1580">
            <v>13811.302659999999</v>
          </cell>
          <cell r="K1580">
            <v>13779.32864</v>
          </cell>
          <cell r="L1580">
            <v>13846.09208</v>
          </cell>
          <cell r="M1580">
            <v>14042.237789999999</v>
          </cell>
          <cell r="N1580">
            <v>14372.53016</v>
          </cell>
          <cell r="O1580">
            <v>14825.12163</v>
          </cell>
          <cell r="P1580">
            <v>15371.65006</v>
          </cell>
          <cell r="Q1580">
            <v>15973.96874</v>
          </cell>
          <cell r="R1580">
            <v>16589.251219999998</v>
          </cell>
          <cell r="S1580">
            <v>17175.592000000001</v>
          </cell>
          <cell r="T1580">
            <v>17697.948899999999</v>
          </cell>
          <cell r="U1580">
            <v>18127.357380000001</v>
          </cell>
          <cell r="V1580">
            <v>18453.760549999999</v>
          </cell>
          <cell r="W1580">
            <v>18687.768619999999</v>
          </cell>
          <cell r="X1580">
            <v>18852.079010000001</v>
          </cell>
          <cell r="Y1580">
            <v>18974.622149999999</v>
          </cell>
          <cell r="Z1580">
            <v>19082.96848</v>
          </cell>
          <cell r="AA1580">
            <v>19200.563200000001</v>
          </cell>
          <cell r="AB1580">
            <v>19344.82863</v>
          </cell>
          <cell r="AC1580">
            <v>19526.70033</v>
          </cell>
          <cell r="AD1580">
            <v>19751.136829999999</v>
          </cell>
          <cell r="AE1580">
            <v>20017.541069999999</v>
          </cell>
          <cell r="AF1580">
            <v>20321.0795</v>
          </cell>
          <cell r="AG1580">
            <v>20656.854790000001</v>
          </cell>
          <cell r="AH1580">
            <v>21019.467970000002</v>
          </cell>
          <cell r="AI1580">
            <v>21403.55013</v>
          </cell>
          <cell r="AJ1580">
            <v>21804.228040000002</v>
          </cell>
          <cell r="AK1580">
            <v>22217.33901</v>
          </cell>
          <cell r="AL1580">
            <v>22639.440310000002</v>
          </cell>
          <cell r="AM1580">
            <v>23067.754150000001</v>
          </cell>
          <cell r="AN1580">
            <v>23499.949359999999</v>
          </cell>
          <cell r="AO1580">
            <v>23933.360700000001</v>
          </cell>
          <cell r="AP1580">
            <v>24364.241539999999</v>
          </cell>
          <cell r="AQ1580">
            <v>24793.128069999999</v>
          </cell>
          <cell r="AR1580">
            <v>25218.92109</v>
          </cell>
          <cell r="AS1580">
            <v>25640.483609999999</v>
          </cell>
          <cell r="AT1580">
            <v>26057.65553</v>
          </cell>
          <cell r="AU1580">
            <v>26471.618050000001</v>
          </cell>
          <cell r="AV1580">
            <v>26884.7713</v>
          </cell>
          <cell r="AW1580">
            <v>27300.262180000002</v>
          </cell>
          <cell r="AX1580">
            <v>27721.370999999999</v>
          </cell>
          <cell r="AY1580">
            <v>28150.970529999999</v>
          </cell>
          <cell r="AZ1580">
            <v>28591.728330000002</v>
          </cell>
          <cell r="BA1580">
            <v>29044.741720000002</v>
          </cell>
          <cell r="BB1580">
            <v>29510.719509999999</v>
          </cell>
          <cell r="BC1580">
            <v>29989.836749999999</v>
          </cell>
          <cell r="BD1580">
            <v>30481.555799999998</v>
          </cell>
          <cell r="BE1580">
            <v>30961.528719999998</v>
          </cell>
          <cell r="BF1580">
            <v>31443.987550000002</v>
          </cell>
          <cell r="BG1580">
            <v>31922.255440000001</v>
          </cell>
          <cell r="BH1580">
            <v>32393.02736</v>
          </cell>
          <cell r="BI1580">
            <v>32858.346969999999</v>
          </cell>
          <cell r="BJ1580">
            <v>33323.915260000002</v>
          </cell>
          <cell r="BK1580">
            <v>33796.95205</v>
          </cell>
          <cell r="BL1580">
            <v>34283.293149999998</v>
          </cell>
          <cell r="BM1580">
            <v>34786.016199999998</v>
          </cell>
          <cell r="BN1580">
            <v>35305.316319999998</v>
          </cell>
          <cell r="BO1580">
            <v>35839.434110000002</v>
          </cell>
          <cell r="BP1580">
            <v>36386.027099999999</v>
          </cell>
          <cell r="BQ1580">
            <v>36943.315640000001</v>
          </cell>
          <cell r="BR1580">
            <v>37510.574330000003</v>
          </cell>
          <cell r="BS1580">
            <v>38087.923759999998</v>
          </cell>
          <cell r="BT1580">
            <v>38675.705090000003</v>
          </cell>
          <cell r="BU1580">
            <v>39273.854639999998</v>
          </cell>
          <cell r="BV1580">
            <v>39881.613230000003</v>
          </cell>
          <cell r="BW1580">
            <v>40497.684229999999</v>
          </cell>
          <cell r="BX1580">
            <v>41120.717380000002</v>
          </cell>
          <cell r="BY1580">
            <v>41749.85295</v>
          </cell>
          <cell r="BZ1580">
            <v>42385.064680000003</v>
          </cell>
          <cell r="CA1580">
            <v>43027.166729999997</v>
          </cell>
          <cell r="CB1580">
            <v>43677.521560000001</v>
          </cell>
          <cell r="CC1580">
            <v>44337.612730000001</v>
          </cell>
          <cell r="CD1580">
            <v>45008.677320000003</v>
          </cell>
          <cell r="CE1580">
            <v>45691.530850000003</v>
          </cell>
          <cell r="CF1580">
            <v>46386.607490000002</v>
          </cell>
          <cell r="CG1580">
            <v>47094.140039999998</v>
          </cell>
          <cell r="CH1580">
            <v>47814.358059999999</v>
          </cell>
          <cell r="CI1580">
            <v>48547.601119999999</v>
          </cell>
          <cell r="CJ1580">
            <v>49294.30659</v>
          </cell>
          <cell r="CK1580">
            <v>50054.900560000002</v>
          </cell>
          <cell r="CL1580">
            <v>50829.66403</v>
          </cell>
          <cell r="CM1580">
            <v>51618.647629999999</v>
          </cell>
        </row>
        <row r="1600">
          <cell r="F1600">
            <v>466957.8</v>
          </cell>
          <cell r="G1600">
            <v>468805.51880000002</v>
          </cell>
          <cell r="H1600">
            <v>474344.63669999997</v>
          </cell>
          <cell r="I1600">
            <v>482417.53169999999</v>
          </cell>
          <cell r="J1600">
            <v>491762.72210000001</v>
          </cell>
          <cell r="K1600">
            <v>500913.3921</v>
          </cell>
          <cell r="L1600">
            <v>508944.57280000002</v>
          </cell>
          <cell r="M1600">
            <v>515626.01630000002</v>
          </cell>
          <cell r="N1600">
            <v>521292.6251</v>
          </cell>
          <cell r="O1600">
            <v>526547.01939999999</v>
          </cell>
          <cell r="P1600">
            <v>531946.75109999999</v>
          </cell>
          <cell r="Q1600">
            <v>537788.72499999998</v>
          </cell>
          <cell r="R1600">
            <v>544131.03240000003</v>
          </cell>
          <cell r="S1600">
            <v>550835.96840000001</v>
          </cell>
          <cell r="T1600">
            <v>557702.30429999996</v>
          </cell>
          <cell r="U1600">
            <v>564592.34019999998</v>
          </cell>
          <cell r="V1600">
            <v>571475.27870000002</v>
          </cell>
          <cell r="W1600">
            <v>578474.09580000001</v>
          </cell>
          <cell r="X1600">
            <v>585762.67440000002</v>
          </cell>
          <cell r="Y1600">
            <v>593495.98120000004</v>
          </cell>
          <cell r="Z1600">
            <v>601764.57700000005</v>
          </cell>
          <cell r="AA1600">
            <v>610583.37650000001</v>
          </cell>
          <cell r="AB1600">
            <v>619906.13930000004</v>
          </cell>
          <cell r="AC1600">
            <v>629657.34649999999</v>
          </cell>
          <cell r="AD1600">
            <v>639762.65760000004</v>
          </cell>
          <cell r="AE1600">
            <v>650166.08979999996</v>
          </cell>
          <cell r="AF1600">
            <v>660852.9878</v>
          </cell>
          <cell r="AG1600">
            <v>671817.85589999997</v>
          </cell>
          <cell r="AH1600">
            <v>683068.71680000005</v>
          </cell>
          <cell r="AI1600">
            <v>694614.48149999999</v>
          </cell>
          <cell r="AJ1600">
            <v>706457.80830000003</v>
          </cell>
          <cell r="AK1600">
            <v>718600.24849999999</v>
          </cell>
          <cell r="AL1600">
            <v>731032.30240000004</v>
          </cell>
          <cell r="AM1600">
            <v>743746.03500000003</v>
          </cell>
          <cell r="AN1600">
            <v>756738.67330000002</v>
          </cell>
          <cell r="AO1600">
            <v>770015.60829999996</v>
          </cell>
          <cell r="AP1600">
            <v>783567.04779999994</v>
          </cell>
          <cell r="AQ1600">
            <v>797293.13289999997</v>
          </cell>
          <cell r="AR1600">
            <v>811209.87120000005</v>
          </cell>
          <cell r="AS1600">
            <v>825368.47719999996</v>
          </cell>
          <cell r="AT1600">
            <v>839818.77960000001</v>
          </cell>
          <cell r="AU1600">
            <v>854602.33840000001</v>
          </cell>
          <cell r="AV1600">
            <v>869729.1568</v>
          </cell>
          <cell r="AW1600">
            <v>885192.77670000005</v>
          </cell>
          <cell r="AX1600">
            <v>900977.26020000002</v>
          </cell>
          <cell r="AY1600">
            <v>917065.06720000005</v>
          </cell>
          <cell r="AZ1600">
            <v>933475.74369999999</v>
          </cell>
          <cell r="BA1600">
            <v>950209.62749999994</v>
          </cell>
          <cell r="BB1600">
            <v>967255.20109999995</v>
          </cell>
          <cell r="BC1600">
            <v>984601.65590000001</v>
          </cell>
          <cell r="BD1600">
            <v>1002240.355</v>
          </cell>
          <cell r="BE1600">
            <v>1019958.058</v>
          </cell>
          <cell r="BF1600">
            <v>1037320.142</v>
          </cell>
          <cell r="BG1600">
            <v>1054498.1470000001</v>
          </cell>
          <cell r="BH1600">
            <v>1071750.0660000001</v>
          </cell>
          <cell r="BI1600">
            <v>1089227.496</v>
          </cell>
          <cell r="BJ1600">
            <v>1106938.986</v>
          </cell>
          <cell r="BK1600">
            <v>1124799.969</v>
          </cell>
          <cell r="BL1600">
            <v>1142711.5209999999</v>
          </cell>
          <cell r="BM1600">
            <v>1160614.767</v>
          </cell>
          <cell r="BN1600">
            <v>1178513.6310000001</v>
          </cell>
          <cell r="BO1600">
            <v>1196477.1429999999</v>
          </cell>
          <cell r="BP1600">
            <v>1214572.1869999999</v>
          </cell>
          <cell r="BQ1600">
            <v>1232847.152</v>
          </cell>
          <cell r="BR1600">
            <v>1251311.173</v>
          </cell>
          <cell r="BS1600">
            <v>1269935.547</v>
          </cell>
          <cell r="BT1600">
            <v>1288706.683</v>
          </cell>
          <cell r="BU1600">
            <v>1307576.111</v>
          </cell>
          <cell r="BV1600">
            <v>1326519.915</v>
          </cell>
          <cell r="BW1600">
            <v>1345541.7209999999</v>
          </cell>
          <cell r="BX1600">
            <v>1364664.9839999999</v>
          </cell>
          <cell r="BY1600">
            <v>1383940.375</v>
          </cell>
          <cell r="BZ1600">
            <v>1403387.9839999999</v>
          </cell>
          <cell r="CA1600">
            <v>1423014.7439999999</v>
          </cell>
          <cell r="CB1600">
            <v>1442813.7239999999</v>
          </cell>
          <cell r="CC1600">
            <v>1462770.5049999999</v>
          </cell>
          <cell r="CD1600">
            <v>1482903.1939999999</v>
          </cell>
          <cell r="CE1600">
            <v>1503202.4909999999</v>
          </cell>
          <cell r="CF1600">
            <v>1523669.399</v>
          </cell>
          <cell r="CG1600">
            <v>1544310.973</v>
          </cell>
          <cell r="CH1600">
            <v>1565135.676</v>
          </cell>
          <cell r="CI1600">
            <v>1586147.46</v>
          </cell>
          <cell r="CJ1600">
            <v>1607350.0789999999</v>
          </cell>
          <cell r="CK1600">
            <v>1628744.655</v>
          </cell>
          <cell r="CL1600">
            <v>1650331.605</v>
          </cell>
          <cell r="CM1600">
            <v>1672112.6</v>
          </cell>
        </row>
        <row r="1601">
          <cell r="F1601">
            <v>12052.02456</v>
          </cell>
          <cell r="G1601">
            <v>12011.64165</v>
          </cell>
          <cell r="H1601">
            <v>12005.907499999999</v>
          </cell>
          <cell r="I1601">
            <v>12063.71571</v>
          </cell>
          <cell r="J1601">
            <v>12175.925569999999</v>
          </cell>
          <cell r="K1601">
            <v>12321.150970000001</v>
          </cell>
          <cell r="L1601">
            <v>12474.279839999999</v>
          </cell>
          <cell r="M1601">
            <v>12615.46032</v>
          </cell>
          <cell r="N1601">
            <v>12732.81185</v>
          </cell>
          <cell r="O1601">
            <v>12821.53297</v>
          </cell>
          <cell r="P1601">
            <v>12881.34836</v>
          </cell>
          <cell r="Q1601">
            <v>12913.70889</v>
          </cell>
          <cell r="R1601">
            <v>12921.836310000001</v>
          </cell>
          <cell r="S1601">
            <v>12909.33646</v>
          </cell>
          <cell r="T1601">
            <v>12880.505800000001</v>
          </cell>
          <cell r="U1601">
            <v>12840.5401</v>
          </cell>
          <cell r="V1601">
            <v>12794.795620000001</v>
          </cell>
          <cell r="W1601">
            <v>12749.255649999999</v>
          </cell>
          <cell r="X1601">
            <v>12708.51526</v>
          </cell>
          <cell r="Y1601">
            <v>12675.308220000001</v>
          </cell>
          <cell r="Z1601">
            <v>12650.41568</v>
          </cell>
          <cell r="AA1601">
            <v>12633.03463</v>
          </cell>
          <cell r="AB1601">
            <v>12621.30769</v>
          </cell>
          <cell r="AC1601">
            <v>12613.02441</v>
          </cell>
          <cell r="AD1601">
            <v>12606.17504</v>
          </cell>
          <cell r="AE1601">
            <v>12599.28811</v>
          </cell>
          <cell r="AF1601">
            <v>12591.78283</v>
          </cell>
          <cell r="AG1601">
            <v>12583.30125</v>
          </cell>
          <cell r="AH1601">
            <v>12574.020420000001</v>
          </cell>
          <cell r="AI1601">
            <v>12564.378500000001</v>
          </cell>
          <cell r="AJ1601">
            <v>12554.93075</v>
          </cell>
          <cell r="AK1601">
            <v>12546.332549999999</v>
          </cell>
          <cell r="AL1601">
            <v>12539.028109999999</v>
          </cell>
          <cell r="AM1601">
            <v>12533.439829999999</v>
          </cell>
          <cell r="AN1601">
            <v>12529.93362</v>
          </cell>
          <cell r="AO1601">
            <v>12528.83725</v>
          </cell>
          <cell r="AP1601">
            <v>12529.408589999999</v>
          </cell>
          <cell r="AQ1601">
            <v>12531.771409999999</v>
          </cell>
          <cell r="AR1601">
            <v>12536.5741</v>
          </cell>
          <cell r="AS1601">
            <v>12544.42469</v>
          </cell>
          <cell r="AT1601">
            <v>12555.800300000001</v>
          </cell>
          <cell r="AU1601">
            <v>12571.0859</v>
          </cell>
          <cell r="AV1601">
            <v>12590.290950000001</v>
          </cell>
          <cell r="AW1601">
            <v>12613.334360000001</v>
          </cell>
          <cell r="AX1601">
            <v>12640.050450000001</v>
          </cell>
          <cell r="AY1601">
            <v>12670.254489999999</v>
          </cell>
          <cell r="AZ1601">
            <v>12704.41864</v>
          </cell>
          <cell r="BA1601">
            <v>12742.04089</v>
          </cell>
          <cell r="BB1601">
            <v>12782.89875</v>
          </cell>
          <cell r="BC1601">
            <v>12826.84706</v>
          </cell>
          <cell r="BD1601">
            <v>12873.79442</v>
          </cell>
          <cell r="BE1601">
            <v>12910.05926</v>
          </cell>
          <cell r="BF1601">
            <v>12940.452929999999</v>
          </cell>
          <cell r="BG1601">
            <v>12969.11044</v>
          </cell>
          <cell r="BH1601">
            <v>12998.81452</v>
          </cell>
          <cell r="BI1601">
            <v>13031.09564</v>
          </cell>
          <cell r="BJ1601">
            <v>13066.29207</v>
          </cell>
          <cell r="BK1601">
            <v>13104.227790000001</v>
          </cell>
          <cell r="BL1601">
            <v>13144.47615</v>
          </cell>
          <cell r="BM1601">
            <v>13186.74466</v>
          </cell>
          <cell r="BN1601">
            <v>13231.03838</v>
          </cell>
          <cell r="BO1601">
            <v>13277.64012</v>
          </cell>
          <cell r="BP1601">
            <v>13326.75684</v>
          </cell>
          <cell r="BQ1601">
            <v>13378.56279</v>
          </cell>
          <cell r="BR1601">
            <v>13432.986999999999</v>
          </cell>
          <cell r="BS1601">
            <v>13489.735259999999</v>
          </cell>
          <cell r="BT1601">
            <v>13548.401110000001</v>
          </cell>
          <cell r="BU1601">
            <v>13608.43332</v>
          </cell>
          <cell r="BV1601">
            <v>13669.63429</v>
          </cell>
          <cell r="BW1601">
            <v>13731.94586</v>
          </cell>
          <cell r="BX1601">
            <v>13795.43569</v>
          </cell>
          <cell r="BY1601">
            <v>13860.18318</v>
          </cell>
          <cell r="BZ1601">
            <v>13926.228440000001</v>
          </cell>
          <cell r="CA1601">
            <v>13993.67569</v>
          </cell>
          <cell r="CB1601">
            <v>14062.52484</v>
          </cell>
          <cell r="CC1601">
            <v>14132.70916</v>
          </cell>
          <cell r="CD1601">
            <v>14203.97774</v>
          </cell>
          <cell r="CE1601">
            <v>14276.164119999999</v>
          </cell>
          <cell r="CF1601">
            <v>14349.3027</v>
          </cell>
          <cell r="CG1601">
            <v>14423.38501</v>
          </cell>
          <cell r="CH1601">
            <v>14498.377500000001</v>
          </cell>
          <cell r="CI1601">
            <v>14574.25252</v>
          </cell>
          <cell r="CJ1601">
            <v>14650.95134</v>
          </cell>
          <cell r="CK1601">
            <v>14728.387640000001</v>
          </cell>
          <cell r="CL1601">
            <v>14806.47422</v>
          </cell>
          <cell r="CM1601">
            <v>14885.12743</v>
          </cell>
        </row>
        <row r="1604">
          <cell r="F1604">
            <v>65844.14172</v>
          </cell>
          <cell r="G1604">
            <v>66047.167430000001</v>
          </cell>
          <cell r="H1604">
            <v>66902.440719999999</v>
          </cell>
          <cell r="I1604">
            <v>67954.068570000003</v>
          </cell>
          <cell r="J1604">
            <v>69031.457540000003</v>
          </cell>
          <cell r="K1604">
            <v>70054.452569999994</v>
          </cell>
          <cell r="L1604">
            <v>70978.122369999997</v>
          </cell>
          <cell r="M1604">
            <v>71789.157030000002</v>
          </cell>
          <cell r="N1604">
            <v>72508.292990000002</v>
          </cell>
          <cell r="O1604">
            <v>73179.412679999994</v>
          </cell>
          <cell r="P1604">
            <v>73849.432719999997</v>
          </cell>
          <cell r="Q1604">
            <v>74544.237899999993</v>
          </cell>
          <cell r="R1604">
            <v>75277.828259999995</v>
          </cell>
          <cell r="S1604">
            <v>76043.243340000001</v>
          </cell>
          <cell r="T1604">
            <v>76824.094379999995</v>
          </cell>
          <cell r="U1604">
            <v>77606.969509999995</v>
          </cell>
          <cell r="V1604">
            <v>78382.533509999994</v>
          </cell>
          <cell r="W1604">
            <v>79161.988459999993</v>
          </cell>
          <cell r="X1604">
            <v>79960.061119999998</v>
          </cell>
          <cell r="Y1604">
            <v>80790.498540000001</v>
          </cell>
          <cell r="Z1604">
            <v>81662.764370000004</v>
          </cell>
          <cell r="AA1604">
            <v>82580.73371</v>
          </cell>
          <cell r="AB1604">
            <v>83541.795389999999</v>
          </cell>
          <cell r="AC1604">
            <v>84539.648509999999</v>
          </cell>
          <cell r="AD1604">
            <v>85567.397429999997</v>
          </cell>
          <cell r="AE1604">
            <v>86620.192500000005</v>
          </cell>
          <cell r="AF1604">
            <v>87699.412530000001</v>
          </cell>
          <cell r="AG1604">
            <v>88803.243340000001</v>
          </cell>
          <cell r="AH1604">
            <v>89933.071089999998</v>
          </cell>
          <cell r="AI1604">
            <v>91091.693039999998</v>
          </cell>
          <cell r="AJ1604">
            <v>92282.326239999995</v>
          </cell>
          <cell r="AK1604">
            <v>93508.953250000006</v>
          </cell>
          <cell r="AL1604">
            <v>94771.659870000003</v>
          </cell>
          <cell r="AM1604">
            <v>96070.123449999999</v>
          </cell>
          <cell r="AN1604">
            <v>97404.134829999995</v>
          </cell>
          <cell r="AO1604">
            <v>98774.00288</v>
          </cell>
          <cell r="AP1604">
            <v>100152.7363</v>
          </cell>
          <cell r="AQ1604">
            <v>101565.7729</v>
          </cell>
          <cell r="AR1604">
            <v>103014.9578</v>
          </cell>
          <cell r="AS1604">
            <v>104497.5661</v>
          </cell>
          <cell r="AT1604">
            <v>106012.63800000001</v>
          </cell>
          <cell r="AU1604">
            <v>107562.7062</v>
          </cell>
          <cell r="AV1604">
            <v>109147.1378</v>
          </cell>
          <cell r="AW1604">
            <v>110765.3314</v>
          </cell>
          <cell r="AX1604">
            <v>112416.3428</v>
          </cell>
          <cell r="AY1604">
            <v>114099.1051</v>
          </cell>
          <cell r="AZ1604">
            <v>115829.33289999999</v>
          </cell>
          <cell r="BA1604">
            <v>117594.37239999999</v>
          </cell>
          <cell r="BB1604">
            <v>119390.93979999999</v>
          </cell>
          <cell r="BC1604">
            <v>121218.7368</v>
          </cell>
          <cell r="BD1604">
            <v>123077.9277</v>
          </cell>
          <cell r="BE1604">
            <v>124609.70080000001</v>
          </cell>
          <cell r="BF1604">
            <v>126173.75840000001</v>
          </cell>
          <cell r="BG1604">
            <v>127821.19779999999</v>
          </cell>
          <cell r="BH1604">
            <v>129541.3328</v>
          </cell>
          <cell r="BI1604">
            <v>131320.46189999999</v>
          </cell>
          <cell r="BJ1604">
            <v>133142.611</v>
          </cell>
          <cell r="BK1604">
            <v>134997.61189999999</v>
          </cell>
          <cell r="BL1604">
            <v>136874.32629999999</v>
          </cell>
          <cell r="BM1604">
            <v>138764.94279999999</v>
          </cell>
          <cell r="BN1604">
            <v>140667.11679999999</v>
          </cell>
          <cell r="BO1604">
            <v>142586.92989999999</v>
          </cell>
          <cell r="BP1604">
            <v>144527.59</v>
          </cell>
          <cell r="BQ1604">
            <v>146492.7291</v>
          </cell>
          <cell r="BR1604">
            <v>148483.63750000001</v>
          </cell>
          <cell r="BS1604">
            <v>150498.52739999999</v>
          </cell>
          <cell r="BT1604">
            <v>152541.4657</v>
          </cell>
          <cell r="BU1604">
            <v>154604.6606</v>
          </cell>
          <cell r="BV1604">
            <v>156684.02160000001</v>
          </cell>
          <cell r="BW1604">
            <v>158778.41899999999</v>
          </cell>
          <cell r="BX1604">
            <v>160888.82509999999</v>
          </cell>
          <cell r="BY1604">
            <v>163021.99369999999</v>
          </cell>
          <cell r="BZ1604">
            <v>165177.64309999999</v>
          </cell>
          <cell r="CA1604">
            <v>167355.97640000001</v>
          </cell>
          <cell r="CB1604">
            <v>169556.56709999999</v>
          </cell>
          <cell r="CC1604">
            <v>171778.3346</v>
          </cell>
          <cell r="CD1604">
            <v>174027.11850000001</v>
          </cell>
          <cell r="CE1604">
            <v>176299.01459999999</v>
          </cell>
          <cell r="CF1604">
            <v>178592.80360000001</v>
          </cell>
          <cell r="CG1604">
            <v>180908.51089999999</v>
          </cell>
          <cell r="CH1604">
            <v>183246.5662</v>
          </cell>
          <cell r="CI1604">
            <v>185606.77470000001</v>
          </cell>
          <cell r="CJ1604">
            <v>187989.57180000001</v>
          </cell>
          <cell r="CK1604">
            <v>190394.97940000001</v>
          </cell>
          <cell r="CL1604">
            <v>192822.82740000001</v>
          </cell>
          <cell r="CM1604">
            <v>195272.95019999999</v>
          </cell>
        </row>
        <row r="1614">
          <cell r="F1614">
            <v>7468.0056800000002</v>
          </cell>
          <cell r="G1614">
            <v>7843.1216420000001</v>
          </cell>
          <cell r="H1614">
            <v>8351.9824599999993</v>
          </cell>
          <cell r="I1614">
            <v>8778.7153359999993</v>
          </cell>
          <cell r="J1614">
            <v>9088.5241289999994</v>
          </cell>
          <cell r="K1614">
            <v>9305.7561010000009</v>
          </cell>
          <cell r="L1614">
            <v>9457.4722149999998</v>
          </cell>
          <cell r="M1614">
            <v>9562.8111349999999</v>
          </cell>
          <cell r="N1614">
            <v>9638.7678639999995</v>
          </cell>
          <cell r="O1614">
            <v>9701.3078389999991</v>
          </cell>
          <cell r="P1614">
            <v>9763.8538530000005</v>
          </cell>
          <cell r="Q1614">
            <v>9834.9291929999999</v>
          </cell>
          <cell r="R1614">
            <v>9917.3286719999996</v>
          </cell>
          <cell r="S1614">
            <v>10009.13882</v>
          </cell>
          <cell r="T1614">
            <v>10106.29932</v>
          </cell>
          <cell r="U1614">
            <v>10205.51822</v>
          </cell>
          <cell r="V1614">
            <v>10305.77763</v>
          </cell>
          <cell r="W1614">
            <v>10408.05204</v>
          </cell>
          <cell r="X1614">
            <v>10514.348749999999</v>
          </cell>
          <cell r="Y1614">
            <v>10626.73979</v>
          </cell>
          <cell r="Z1614">
            <v>10746.82813</v>
          </cell>
          <cell r="AA1614">
            <v>10875.378350000001</v>
          </cell>
          <cell r="AB1614">
            <v>11011.731680000001</v>
          </cell>
          <cell r="AC1614">
            <v>11154.228010000001</v>
          </cell>
          <cell r="AD1614">
            <v>11301.04132</v>
          </cell>
          <cell r="AE1614">
            <v>11451.13882</v>
          </cell>
          <cell r="AF1614">
            <v>11604.3909</v>
          </cell>
          <cell r="AG1614">
            <v>11760.73936</v>
          </cell>
          <cell r="AH1614">
            <v>11920.922790000001</v>
          </cell>
          <cell r="AI1614">
            <v>12086.13983</v>
          </cell>
          <cell r="AJ1614">
            <v>12257.874900000001</v>
          </cell>
          <cell r="AK1614">
            <v>12437.36514</v>
          </cell>
          <cell r="AL1614">
            <v>12625.00318</v>
          </cell>
          <cell r="AM1614">
            <v>12820.74473</v>
          </cell>
          <cell r="AN1614">
            <v>13024.47334</v>
          </cell>
          <cell r="AO1614">
            <v>13236.228090000001</v>
          </cell>
          <cell r="AP1614">
            <v>13436.562840000001</v>
          </cell>
          <cell r="AQ1614">
            <v>13651.464760000001</v>
          </cell>
          <cell r="AR1614">
            <v>13882.30954</v>
          </cell>
          <cell r="AS1614">
            <v>14125.62917</v>
          </cell>
          <cell r="AT1614">
            <v>14378.946</v>
          </cell>
          <cell r="AU1614">
            <v>14641.06516</v>
          </cell>
          <cell r="AV1614">
            <v>14911.40381</v>
          </cell>
          <cell r="AW1614">
            <v>15189.53282</v>
          </cell>
          <cell r="AX1614">
            <v>15475.019270000001</v>
          </cell>
          <cell r="AY1614">
            <v>15767.437669999999</v>
          </cell>
          <cell r="AZ1614">
            <v>16071.947679999999</v>
          </cell>
          <cell r="BA1614">
            <v>16382.17612</v>
          </cell>
          <cell r="BB1614">
            <v>16697.298129999999</v>
          </cell>
          <cell r="BC1614">
            <v>17017.68939</v>
          </cell>
          <cell r="BD1614">
            <v>17343.67857</v>
          </cell>
          <cell r="BE1614">
            <v>17463.459729999999</v>
          </cell>
          <cell r="BF1614">
            <v>17636.032340000002</v>
          </cell>
          <cell r="BG1614">
            <v>17873.651890000001</v>
          </cell>
          <cell r="BH1614">
            <v>18153.222730000001</v>
          </cell>
          <cell r="BI1614">
            <v>18457.23401</v>
          </cell>
          <cell r="BJ1614">
            <v>18773.3416</v>
          </cell>
          <cell r="BK1614">
            <v>19096.510780000001</v>
          </cell>
          <cell r="BL1614">
            <v>19422.43245</v>
          </cell>
          <cell r="BM1614">
            <v>19748.406470000002</v>
          </cell>
          <cell r="BN1614">
            <v>20073.532429999999</v>
          </cell>
          <cell r="BO1614">
            <v>20398.369050000001</v>
          </cell>
          <cell r="BP1614">
            <v>20724.169870000002</v>
          </cell>
          <cell r="BQ1614">
            <v>21052.039809999998</v>
          </cell>
          <cell r="BR1614">
            <v>21382.4175</v>
          </cell>
          <cell r="BS1614">
            <v>21714.975190000001</v>
          </cell>
          <cell r="BT1614">
            <v>22048.992300000002</v>
          </cell>
          <cell r="BU1614">
            <v>22383.770659999998</v>
          </cell>
          <cell r="BV1614">
            <v>22718.857469999999</v>
          </cell>
          <cell r="BW1614">
            <v>23054.227459999998</v>
          </cell>
          <cell r="BX1614">
            <v>23390.242880000002</v>
          </cell>
          <cell r="BY1614">
            <v>23727.510549999999</v>
          </cell>
          <cell r="BZ1614">
            <v>24066.62976</v>
          </cell>
          <cell r="CA1614">
            <v>24407.908439999999</v>
          </cell>
          <cell r="CB1614">
            <v>24751.331340000001</v>
          </cell>
          <cell r="CC1614">
            <v>25096.672579999999</v>
          </cell>
          <cell r="CD1614">
            <v>25443.757600000001</v>
          </cell>
          <cell r="CE1614">
            <v>25792.618569999999</v>
          </cell>
          <cell r="CF1614">
            <v>26143.374759999999</v>
          </cell>
          <cell r="CG1614">
            <v>26496.20953</v>
          </cell>
          <cell r="CH1614">
            <v>26851.323489999999</v>
          </cell>
          <cell r="CI1614">
            <v>27208.87873</v>
          </cell>
          <cell r="CJ1614">
            <v>27568.970219999999</v>
          </cell>
          <cell r="CK1614">
            <v>27931.647929999999</v>
          </cell>
          <cell r="CL1614">
            <v>28296.947260000001</v>
          </cell>
          <cell r="CM1614">
            <v>28664.924650000001</v>
          </cell>
        </row>
        <row r="1616">
          <cell r="F1616">
            <v>15384.786690000001</v>
          </cell>
          <cell r="G1616">
            <v>15345.00036</v>
          </cell>
          <cell r="H1616">
            <v>15391.383309999999</v>
          </cell>
          <cell r="I1616">
            <v>15506.660910000001</v>
          </cell>
          <cell r="J1616">
            <v>15664.467979999999</v>
          </cell>
          <cell r="K1616">
            <v>15839.775320000001</v>
          </cell>
          <cell r="L1616">
            <v>16012.70479</v>
          </cell>
          <cell r="M1616">
            <v>16173.77046</v>
          </cell>
          <cell r="N1616">
            <v>16323.81272</v>
          </cell>
          <cell r="O1616">
            <v>16470.446059999998</v>
          </cell>
          <cell r="P1616">
            <v>16622.615000000002</v>
          </cell>
          <cell r="Q1616">
            <v>16785.036990000001</v>
          </cell>
          <cell r="R1616">
            <v>16959.623479999998</v>
          </cell>
          <cell r="S1616">
            <v>17144.027310000001</v>
          </cell>
          <cell r="T1616">
            <v>17334.139029999998</v>
          </cell>
          <cell r="U1616">
            <v>17526.673350000001</v>
          </cell>
          <cell r="V1616">
            <v>17719.533289999999</v>
          </cell>
          <cell r="W1616">
            <v>17915.002860000001</v>
          </cell>
          <cell r="X1616">
            <v>18116.391479999998</v>
          </cell>
          <cell r="Y1616">
            <v>18326.84072</v>
          </cell>
          <cell r="Z1616">
            <v>18548.407319999998</v>
          </cell>
          <cell r="AA1616">
            <v>18781.744040000001</v>
          </cell>
          <cell r="AB1616">
            <v>19026.162120000001</v>
          </cell>
          <cell r="AC1616">
            <v>19280.269960000001</v>
          </cell>
          <cell r="AD1616">
            <v>19542.581870000002</v>
          </cell>
          <cell r="AE1616">
            <v>19811.935219999999</v>
          </cell>
          <cell r="AF1616">
            <v>20088.339840000001</v>
          </cell>
          <cell r="AG1616">
            <v>20371.377779999999</v>
          </cell>
          <cell r="AH1616">
            <v>20661.111099999998</v>
          </cell>
          <cell r="AI1616">
            <v>20957.745009999999</v>
          </cell>
          <cell r="AJ1616">
            <v>21261.440210000001</v>
          </cell>
          <cell r="AK1616">
            <v>21572.52576</v>
          </cell>
          <cell r="AL1616">
            <v>21890.797780000001</v>
          </cell>
          <cell r="AM1616">
            <v>22216.11058</v>
          </cell>
          <cell r="AN1616">
            <v>22548.42582</v>
          </cell>
          <cell r="AO1616">
            <v>22887.85153</v>
          </cell>
          <cell r="AP1616">
            <v>23233.950079999999</v>
          </cell>
          <cell r="AQ1616">
            <v>23584.673879999998</v>
          </cell>
          <cell r="AR1616">
            <v>23939.963940000001</v>
          </cell>
          <cell r="AS1616">
            <v>24300.57258</v>
          </cell>
          <cell r="AT1616">
            <v>24667.398300000001</v>
          </cell>
          <cell r="AU1616">
            <v>25041.551329999998</v>
          </cell>
          <cell r="AV1616">
            <v>25423.199929999999</v>
          </cell>
          <cell r="AW1616">
            <v>25812.306680000002</v>
          </cell>
          <cell r="AX1616">
            <v>26208.675090000001</v>
          </cell>
          <cell r="AY1616">
            <v>26612.066340000001</v>
          </cell>
          <cell r="AZ1616">
            <v>27024.145499999999</v>
          </cell>
          <cell r="BA1616">
            <v>27444.210579999999</v>
          </cell>
          <cell r="BB1616">
            <v>27871.90006</v>
          </cell>
          <cell r="BC1616">
            <v>28307.03946</v>
          </cell>
          <cell r="BD1616">
            <v>28749.541310000001</v>
          </cell>
          <cell r="BE1616">
            <v>29182.61548</v>
          </cell>
          <cell r="BF1616">
            <v>29607.66879</v>
          </cell>
          <cell r="BG1616">
            <v>30030.07675</v>
          </cell>
          <cell r="BH1616">
            <v>30455.30472</v>
          </cell>
          <cell r="BI1616">
            <v>30886.75316</v>
          </cell>
          <cell r="BJ1616">
            <v>31324.994269999999</v>
          </cell>
          <cell r="BK1616">
            <v>31769.00404</v>
          </cell>
          <cell r="BL1616">
            <v>32217.14717</v>
          </cell>
          <cell r="BM1616">
            <v>32668.29407</v>
          </cell>
          <cell r="BN1616">
            <v>33122.385829999999</v>
          </cell>
          <cell r="BO1616">
            <v>33581.03284</v>
          </cell>
          <cell r="BP1616">
            <v>34045.266479999998</v>
          </cell>
          <cell r="BQ1616">
            <v>34516.056640000003</v>
          </cell>
          <cell r="BR1616">
            <v>34993.763579999999</v>
          </cell>
          <cell r="BS1616">
            <v>35478.036670000001</v>
          </cell>
          <cell r="BT1616">
            <v>35969.649980000002</v>
          </cell>
          <cell r="BU1616">
            <v>36467.156360000001</v>
          </cell>
          <cell r="BV1616">
            <v>36969.848590000001</v>
          </cell>
          <cell r="BW1616">
            <v>37477.650509999999</v>
          </cell>
          <cell r="BX1616">
            <v>37990.929069999998</v>
          </cell>
          <cell r="BY1616">
            <v>38511.185539999999</v>
          </cell>
          <cell r="BZ1616">
            <v>39038.534370000001</v>
          </cell>
          <cell r="CA1616">
            <v>39573.091119999997</v>
          </cell>
          <cell r="CB1616">
            <v>40114.792009999997</v>
          </cell>
          <cell r="CC1616">
            <v>40663.428189999999</v>
          </cell>
          <cell r="CD1616">
            <v>41220.18462</v>
          </cell>
          <cell r="CE1616">
            <v>41784.416340000003</v>
          </cell>
          <cell r="CF1616">
            <v>42355.976089999996</v>
          </cell>
          <cell r="CG1616">
            <v>42934.956330000001</v>
          </cell>
          <cell r="CH1616">
            <v>43521.524060000003</v>
          </cell>
          <cell r="CI1616">
            <v>44115.712070000001</v>
          </cell>
          <cell r="CJ1616">
            <v>44717.663130000001</v>
          </cell>
          <cell r="CK1616">
            <v>45327.438730000002</v>
          </cell>
          <cell r="CL1616">
            <v>45945.066310000002</v>
          </cell>
          <cell r="CM1616">
            <v>46570.582649999997</v>
          </cell>
        </row>
        <row r="1621">
          <cell r="F1621">
            <v>363141.21769999998</v>
          </cell>
          <cell r="G1621">
            <v>364768.304</v>
          </cell>
          <cell r="H1621">
            <v>369328.90159999998</v>
          </cell>
          <cell r="I1621">
            <v>376124.46509999997</v>
          </cell>
          <cell r="J1621">
            <v>384089.04800000001</v>
          </cell>
          <cell r="K1621">
            <v>391848.22090000001</v>
          </cell>
          <cell r="L1621">
            <v>398533.41470000002</v>
          </cell>
          <cell r="M1621">
            <v>403936.16450000001</v>
          </cell>
          <cell r="N1621">
            <v>408376.33370000002</v>
          </cell>
          <cell r="O1621">
            <v>412416.7893</v>
          </cell>
          <cell r="P1621">
            <v>416575.43569999997</v>
          </cell>
          <cell r="Q1621">
            <v>421138.30619999999</v>
          </cell>
          <cell r="R1621">
            <v>426165.66859999998</v>
          </cell>
          <cell r="S1621">
            <v>431545.42060000001</v>
          </cell>
          <cell r="T1621">
            <v>437112.15889999998</v>
          </cell>
          <cell r="U1621">
            <v>442755.7965</v>
          </cell>
          <cell r="V1621">
            <v>448460.94260000001</v>
          </cell>
          <cell r="W1621">
            <v>454331.34179999999</v>
          </cell>
          <cell r="X1621">
            <v>460511.20260000002</v>
          </cell>
          <cell r="Y1621">
            <v>467123.39260000002</v>
          </cell>
          <cell r="Z1621">
            <v>474230.79340000002</v>
          </cell>
          <cell r="AA1621">
            <v>481828.86690000002</v>
          </cell>
          <cell r="AB1621">
            <v>489862.91310000001</v>
          </cell>
          <cell r="AC1621">
            <v>498257.28810000001</v>
          </cell>
          <cell r="AD1621">
            <v>506942.1433</v>
          </cell>
          <cell r="AE1621">
            <v>515867.9265</v>
          </cell>
          <cell r="AF1621">
            <v>525020.22420000006</v>
          </cell>
          <cell r="AG1621">
            <v>534398.89410000003</v>
          </cell>
          <cell r="AH1621">
            <v>544013.73289999994</v>
          </cell>
          <cell r="AI1621">
            <v>553873.71050000004</v>
          </cell>
          <cell r="AJ1621">
            <v>563980.76190000004</v>
          </cell>
          <cell r="AK1621">
            <v>574334.09660000005</v>
          </cell>
          <cell r="AL1621">
            <v>584926.17660000001</v>
          </cell>
          <cell r="AM1621">
            <v>595751.03040000005</v>
          </cell>
          <cell r="AN1621">
            <v>606807.70310000004</v>
          </cell>
          <cell r="AO1621">
            <v>618102.2574</v>
          </cell>
          <cell r="AP1621">
            <v>629654.30610000005</v>
          </cell>
          <cell r="AQ1621">
            <v>641341.15339999995</v>
          </cell>
          <cell r="AR1621">
            <v>653176.68469999998</v>
          </cell>
          <cell r="AS1621">
            <v>665213.77419999999</v>
          </cell>
          <cell r="AT1621">
            <v>677501.83759999997</v>
          </cell>
          <cell r="AU1621">
            <v>690077.75179999997</v>
          </cell>
          <cell r="AV1621">
            <v>702950.93079999997</v>
          </cell>
          <cell r="AW1621">
            <v>716114.13210000005</v>
          </cell>
          <cell r="AX1621">
            <v>729551.03419999999</v>
          </cell>
          <cell r="AY1621">
            <v>743243.98380000005</v>
          </cell>
          <cell r="AZ1621">
            <v>757192.68149999995</v>
          </cell>
          <cell r="BA1621">
            <v>771410.53850000002</v>
          </cell>
          <cell r="BB1621">
            <v>785889.35279999999</v>
          </cell>
          <cell r="BC1621">
            <v>800618.62789999996</v>
          </cell>
          <cell r="BD1621">
            <v>815589.67299999995</v>
          </cell>
          <cell r="BE1621">
            <v>830989.86820000003</v>
          </cell>
          <cell r="BF1621">
            <v>846017.78740000003</v>
          </cell>
          <cell r="BG1621">
            <v>860785.59100000001</v>
          </cell>
          <cell r="BH1621">
            <v>875555.56649999996</v>
          </cell>
          <cell r="BI1621">
            <v>890488.12650000001</v>
          </cell>
          <cell r="BJ1621">
            <v>905604.62789999996</v>
          </cell>
          <cell r="BK1621">
            <v>920827.94510000001</v>
          </cell>
          <cell r="BL1621">
            <v>936068.495</v>
          </cell>
          <cell r="BM1621">
            <v>951273.85270000005</v>
          </cell>
          <cell r="BN1621">
            <v>966449.09270000004</v>
          </cell>
          <cell r="BO1621">
            <v>981655.25230000005</v>
          </cell>
          <cell r="BP1621">
            <v>996955.72869999998</v>
          </cell>
          <cell r="BQ1621">
            <v>1012395.078</v>
          </cell>
          <cell r="BR1621">
            <v>1027981.372</v>
          </cell>
          <cell r="BS1621">
            <v>1043688.335</v>
          </cell>
          <cell r="BT1621">
            <v>1059497.3770000001</v>
          </cell>
          <cell r="BU1621">
            <v>1075369.727</v>
          </cell>
          <cell r="BV1621">
            <v>1091286.4879999999</v>
          </cell>
          <cell r="BW1621">
            <v>1107252.899</v>
          </cell>
          <cell r="BX1621">
            <v>1123291.585</v>
          </cell>
          <cell r="BY1621">
            <v>1139445.3359999999</v>
          </cell>
          <cell r="BZ1621">
            <v>1155734.8330000001</v>
          </cell>
          <cell r="CA1621">
            <v>1172166.571</v>
          </cell>
          <cell r="CB1621">
            <v>1188733.7180000001</v>
          </cell>
          <cell r="CC1621">
            <v>1205422.598</v>
          </cell>
          <cell r="CD1621">
            <v>1222243.747</v>
          </cell>
          <cell r="CE1621">
            <v>1239192.1969999999</v>
          </cell>
          <cell r="CF1621">
            <v>1256269.8870000001</v>
          </cell>
          <cell r="CG1621">
            <v>1273483.46</v>
          </cell>
          <cell r="CH1621">
            <v>1290840.584</v>
          </cell>
          <cell r="CI1621">
            <v>1308345.2120000001</v>
          </cell>
          <cell r="CJ1621">
            <v>1326000.3810000001</v>
          </cell>
          <cell r="CK1621">
            <v>1343807.0619999999</v>
          </cell>
          <cell r="CL1621">
            <v>1361765.8</v>
          </cell>
          <cell r="CM1621">
            <v>1379878.4410000001</v>
          </cell>
        </row>
        <row r="1624">
          <cell r="F1624">
            <v>3861.3284619999999</v>
          </cell>
          <cell r="G1624">
            <v>3939.7870330000001</v>
          </cell>
          <cell r="H1624">
            <v>4024.620766</v>
          </cell>
          <cell r="I1624">
            <v>4095.6259770000001</v>
          </cell>
          <cell r="J1624">
            <v>4159.1969730000001</v>
          </cell>
          <cell r="K1624">
            <v>4221.4145580000004</v>
          </cell>
          <cell r="L1624">
            <v>4286.6557149999999</v>
          </cell>
          <cell r="M1624">
            <v>4356.8368700000001</v>
          </cell>
          <cell r="N1624">
            <v>4431.6629489999996</v>
          </cell>
          <cell r="O1624">
            <v>4509.6917890000004</v>
          </cell>
          <cell r="P1624">
            <v>4588.902591</v>
          </cell>
          <cell r="Q1624">
            <v>4667.2343250000004</v>
          </cell>
          <cell r="R1624">
            <v>4743.5666860000001</v>
          </cell>
          <cell r="S1624">
            <v>4817.3477919999996</v>
          </cell>
          <cell r="T1624">
            <v>4888.0403569999999</v>
          </cell>
          <cell r="U1624">
            <v>4955.0521369999997</v>
          </cell>
          <cell r="V1624">
            <v>5017.6255689999998</v>
          </cell>
          <cell r="W1624">
            <v>5075.490933</v>
          </cell>
          <cell r="X1624">
            <v>5128.6349179999997</v>
          </cell>
          <cell r="Y1624">
            <v>5177.4254229999997</v>
          </cell>
          <cell r="Z1624">
            <v>5222.6552179999999</v>
          </cell>
          <cell r="AA1624">
            <v>5265.4830819999997</v>
          </cell>
          <cell r="AB1624">
            <v>5307.1371779999999</v>
          </cell>
          <cell r="AC1624">
            <v>5348.6759629999997</v>
          </cell>
          <cell r="AD1624">
            <v>5390.8418419999998</v>
          </cell>
          <cell r="AE1624">
            <v>5433.9552210000002</v>
          </cell>
          <cell r="AF1624">
            <v>5478.1790019999999</v>
          </cell>
          <cell r="AG1624">
            <v>5523.4017709999998</v>
          </cell>
          <cell r="AH1624">
            <v>5569.4744430000001</v>
          </cell>
          <cell r="AI1624">
            <v>5616.2915599999997</v>
          </cell>
          <cell r="AJ1624">
            <v>5663.8354330000002</v>
          </cell>
          <cell r="AK1624">
            <v>5712.2136829999999</v>
          </cell>
          <cell r="AL1624">
            <v>5761.532483</v>
          </cell>
          <cell r="AM1624">
            <v>5811.9143389999999</v>
          </cell>
          <cell r="AN1624">
            <v>5863.4488499999998</v>
          </cell>
          <cell r="AO1624">
            <v>5916.2160279999998</v>
          </cell>
          <cell r="AP1624">
            <v>5970.0068680000004</v>
          </cell>
          <cell r="AQ1624">
            <v>6024.8800229999997</v>
          </cell>
          <cell r="AR1624">
            <v>6080.8319160000001</v>
          </cell>
          <cell r="AS1624">
            <v>6137.7568739999997</v>
          </cell>
          <cell r="AT1624">
            <v>6195.5551390000001</v>
          </cell>
          <cell r="AU1624">
            <v>6254.2547180000001</v>
          </cell>
          <cell r="AV1624">
            <v>6313.9261450000004</v>
          </cell>
          <cell r="AW1624">
            <v>6374.727836</v>
          </cell>
          <cell r="AX1624">
            <v>6436.8636919999999</v>
          </cell>
          <cell r="AY1624">
            <v>6500.5359310000003</v>
          </cell>
          <cell r="AZ1624">
            <v>6566.1690689999996</v>
          </cell>
          <cell r="BA1624">
            <v>6633.7991069999998</v>
          </cell>
          <cell r="BB1624">
            <v>6703.4536129999997</v>
          </cell>
          <cell r="BC1624">
            <v>6775.1768620000003</v>
          </cell>
          <cell r="BD1624">
            <v>6849.0187089999999</v>
          </cell>
          <cell r="BE1624">
            <v>6920.2172330000003</v>
          </cell>
          <cell r="BF1624">
            <v>6990.4928470000004</v>
          </cell>
          <cell r="BG1624">
            <v>7060.4221530000004</v>
          </cell>
          <cell r="BH1624">
            <v>7129.9414660000002</v>
          </cell>
          <cell r="BI1624">
            <v>7199.2014609999997</v>
          </cell>
          <cell r="BJ1624">
            <v>7268.7460810000002</v>
          </cell>
          <cell r="BK1624">
            <v>7339.4345789999998</v>
          </cell>
          <cell r="BL1624">
            <v>7412.0519800000002</v>
          </cell>
          <cell r="BM1624">
            <v>7487.08212</v>
          </cell>
          <cell r="BN1624">
            <v>7564.6461959999997</v>
          </cell>
          <cell r="BO1624">
            <v>7644.636348</v>
          </cell>
          <cell r="BP1624">
            <v>7726.7774479999998</v>
          </cell>
          <cell r="BQ1624">
            <v>7810.8678849999997</v>
          </cell>
          <cell r="BR1624">
            <v>7896.8710920000003</v>
          </cell>
          <cell r="BS1624">
            <v>7984.9033939999999</v>
          </cell>
          <cell r="BT1624">
            <v>8075.2305230000002</v>
          </cell>
          <cell r="BU1624">
            <v>8167.9522610000004</v>
          </cell>
          <cell r="BV1624">
            <v>8263.0801410000004</v>
          </cell>
          <cell r="BW1624">
            <v>8360.5291610000004</v>
          </cell>
          <cell r="BX1624">
            <v>8460.1526840000006</v>
          </cell>
          <cell r="BY1624">
            <v>8561.8409580000007</v>
          </cell>
          <cell r="BZ1624">
            <v>8665.4686650000003</v>
          </cell>
          <cell r="CA1624">
            <v>8771.0010409999995</v>
          </cell>
          <cell r="CB1624">
            <v>8878.4874039999995</v>
          </cell>
          <cell r="CC1624">
            <v>8988.0229049999998</v>
          </cell>
          <cell r="CD1624">
            <v>9099.7493319999994</v>
          </cell>
          <cell r="CE1624">
            <v>9213.6923389999993</v>
          </cell>
          <cell r="CF1624">
            <v>9329.8550240000004</v>
          </cell>
          <cell r="CG1624">
            <v>9448.2309399999995</v>
          </cell>
          <cell r="CH1624">
            <v>9568.8192409999992</v>
          </cell>
          <cell r="CI1624">
            <v>9691.6303270000008</v>
          </cell>
          <cell r="CJ1624">
            <v>9816.6964480000006</v>
          </cell>
          <cell r="CK1624">
            <v>9944.0589980000004</v>
          </cell>
          <cell r="CL1624">
            <v>10073.75937</v>
          </cell>
          <cell r="CM1624">
            <v>10205.83064</v>
          </cell>
        </row>
        <row r="1629">
          <cell r="F1629">
            <v>6674.300819</v>
          </cell>
          <cell r="G1629">
            <v>6693.6183849999998</v>
          </cell>
          <cell r="H1629">
            <v>6691.3828160000003</v>
          </cell>
          <cell r="I1629">
            <v>6672.9954280000002</v>
          </cell>
          <cell r="J1629">
            <v>6642.6259950000003</v>
          </cell>
          <cell r="K1629">
            <v>6628.3777470000005</v>
          </cell>
          <cell r="L1629">
            <v>6659.3954110000004</v>
          </cell>
          <cell r="M1629">
            <v>6754.6271139999999</v>
          </cell>
          <cell r="N1629">
            <v>6919.7108399999997</v>
          </cell>
          <cell r="O1629">
            <v>7149.1466730000002</v>
          </cell>
          <cell r="P1629">
            <v>7429.0167520000005</v>
          </cell>
          <cell r="Q1629">
            <v>7740.2007320000002</v>
          </cell>
          <cell r="R1629">
            <v>8062.5090600000003</v>
          </cell>
          <cell r="S1629">
            <v>8376.5929359999991</v>
          </cell>
          <cell r="T1629">
            <v>8663.3658689999993</v>
          </cell>
          <cell r="U1629">
            <v>8907.3085780000001</v>
          </cell>
          <cell r="V1629">
            <v>9099.8480749999999</v>
          </cell>
          <cell r="W1629">
            <v>9241.0161009999993</v>
          </cell>
          <cell r="X1629">
            <v>9337.8690299999998</v>
          </cell>
          <cell r="Y1629">
            <v>9402.5156700000007</v>
          </cell>
          <cell r="Z1629">
            <v>9449.5409670000008</v>
          </cell>
          <cell r="AA1629">
            <v>9493.5141729999996</v>
          </cell>
          <cell r="AB1629">
            <v>9546.8238110000002</v>
          </cell>
          <cell r="AC1629">
            <v>9618.4395179999992</v>
          </cell>
          <cell r="AD1629">
            <v>9713.5180830000008</v>
          </cell>
          <cell r="AE1629">
            <v>9832.7922639999997</v>
          </cell>
          <cell r="AF1629">
            <v>9975.0493559999995</v>
          </cell>
          <cell r="AG1629">
            <v>10137.637720000001</v>
          </cell>
          <cell r="AH1629">
            <v>10317.3069</v>
          </cell>
          <cell r="AI1629">
            <v>10510.662899999999</v>
          </cell>
          <cell r="AJ1629">
            <v>10714.513709999999</v>
          </cell>
          <cell r="AK1629">
            <v>10926.126630000001</v>
          </cell>
          <cell r="AL1629">
            <v>11143.107599999999</v>
          </cell>
          <cell r="AM1629">
            <v>11363.41641</v>
          </cell>
          <cell r="AN1629">
            <v>11585.02706</v>
          </cell>
          <cell r="AO1629">
            <v>11806.44326</v>
          </cell>
          <cell r="AP1629">
            <v>12026.63996</v>
          </cell>
          <cell r="AQ1629">
            <v>12244.881240000001</v>
          </cell>
          <cell r="AR1629">
            <v>12460.858759999999</v>
          </cell>
          <cell r="AS1629">
            <v>12674.38286</v>
          </cell>
          <cell r="AT1629">
            <v>12885.55025</v>
          </cell>
          <cell r="AU1629">
            <v>13094.988530000001</v>
          </cell>
          <cell r="AV1629">
            <v>13303.671200000001</v>
          </cell>
          <cell r="AW1629">
            <v>13512.94443</v>
          </cell>
          <cell r="AX1629">
            <v>13724.293960000001</v>
          </cell>
          <cell r="AY1629">
            <v>13939.12156</v>
          </cell>
          <cell r="AZ1629">
            <v>14158.9961</v>
          </cell>
          <cell r="BA1629">
            <v>14384.66603</v>
          </cell>
          <cell r="BB1629">
            <v>14616.656070000001</v>
          </cell>
          <cell r="BC1629">
            <v>14855.22783</v>
          </cell>
          <cell r="BD1629">
            <v>15100.40014</v>
          </cell>
          <cell r="BE1629">
            <v>15345.5967</v>
          </cell>
          <cell r="BF1629">
            <v>15589.981229999999</v>
          </cell>
          <cell r="BG1629">
            <v>15831.74863</v>
          </cell>
          <cell r="BH1629">
            <v>16069.10549</v>
          </cell>
          <cell r="BI1629">
            <v>16301.857029999999</v>
          </cell>
          <cell r="BJ1629">
            <v>16531.714459999999</v>
          </cell>
          <cell r="BK1629">
            <v>16761.745989999999</v>
          </cell>
          <cell r="BL1629">
            <v>16995.024880000001</v>
          </cell>
          <cell r="BM1629">
            <v>17233.850569999999</v>
          </cell>
          <cell r="BN1629">
            <v>17479.350869999998</v>
          </cell>
          <cell r="BO1629">
            <v>17731.651330000001</v>
          </cell>
          <cell r="BP1629">
            <v>17990.06797</v>
          </cell>
          <cell r="BQ1629">
            <v>18253.85786</v>
          </cell>
          <cell r="BR1629">
            <v>18522.542369999999</v>
          </cell>
          <cell r="BS1629">
            <v>18796.00993</v>
          </cell>
          <cell r="BT1629">
            <v>19074.558929999999</v>
          </cell>
          <cell r="BU1629">
            <v>19358.181280000001</v>
          </cell>
          <cell r="BV1629">
            <v>19646.841820000001</v>
          </cell>
          <cell r="BW1629">
            <v>19940.276620000001</v>
          </cell>
          <cell r="BX1629">
            <v>20238.055950000002</v>
          </cell>
          <cell r="BY1629">
            <v>20539.835190000002</v>
          </cell>
          <cell r="BZ1629">
            <v>20845.276239999999</v>
          </cell>
          <cell r="CA1629">
            <v>21154.428830000001</v>
          </cell>
          <cell r="CB1629">
            <v>21467.634750000001</v>
          </cell>
          <cell r="CC1629">
            <v>21785.411970000001</v>
          </cell>
          <cell r="CD1629">
            <v>22108.417409999998</v>
          </cell>
          <cell r="CE1629">
            <v>22437.006249999999</v>
          </cell>
          <cell r="CF1629">
            <v>22771.57504</v>
          </cell>
          <cell r="CG1629">
            <v>23112.42973</v>
          </cell>
          <cell r="CH1629">
            <v>23459.804609999999</v>
          </cell>
          <cell r="CI1629">
            <v>23813.879010000001</v>
          </cell>
          <cell r="CJ1629">
            <v>24174.81583</v>
          </cell>
          <cell r="CK1629">
            <v>24542.72796</v>
          </cell>
          <cell r="CL1629">
            <v>24917.678049999999</v>
          </cell>
          <cell r="CM1629">
            <v>25299.667450000001</v>
          </cell>
        </row>
        <row r="1639">
          <cell r="F1639">
            <v>472546.80530000001</v>
          </cell>
          <cell r="G1639">
            <v>476637.9926</v>
          </cell>
          <cell r="H1639">
            <v>482095.70110000001</v>
          </cell>
          <cell r="I1639">
            <v>489123.64860000001</v>
          </cell>
          <cell r="J1639">
            <v>497476.74570000003</v>
          </cell>
          <cell r="K1639">
            <v>506529.40970000002</v>
          </cell>
          <cell r="L1639">
            <v>515755.22720000002</v>
          </cell>
          <cell r="M1639">
            <v>524785.11670000001</v>
          </cell>
          <cell r="N1639">
            <v>533450.78780000005</v>
          </cell>
          <cell r="O1639">
            <v>541779.03969999996</v>
          </cell>
          <cell r="P1639">
            <v>549916.98609999998</v>
          </cell>
          <cell r="Q1639">
            <v>558052.50989999995</v>
          </cell>
          <cell r="R1639">
            <v>566345.65350000001</v>
          </cell>
          <cell r="S1639">
            <v>574891.04700000002</v>
          </cell>
          <cell r="T1639">
            <v>583717.39370000002</v>
          </cell>
          <cell r="U1639">
            <v>592807.32770000002</v>
          </cell>
          <cell r="V1639">
            <v>602136.86179999996</v>
          </cell>
          <cell r="W1639">
            <v>611710.82640000002</v>
          </cell>
          <cell r="X1639">
            <v>621570.10589999997</v>
          </cell>
          <cell r="Y1639">
            <v>631777.25080000004</v>
          </cell>
          <cell r="Z1639">
            <v>642394.71950000001</v>
          </cell>
          <cell r="AA1639">
            <v>653465.35109999997</v>
          </cell>
          <cell r="AB1639">
            <v>665003.6078</v>
          </cell>
          <cell r="AC1639">
            <v>676995.95019999996</v>
          </cell>
          <cell r="AD1639">
            <v>689409.85210000002</v>
          </cell>
          <cell r="AE1639">
            <v>702204.87300000002</v>
          </cell>
          <cell r="AF1639">
            <v>715344.46790000005</v>
          </cell>
          <cell r="AG1639">
            <v>728805.75210000004</v>
          </cell>
          <cell r="AH1639">
            <v>742578.55799999996</v>
          </cell>
          <cell r="AI1639">
            <v>756662.44259999995</v>
          </cell>
          <cell r="AJ1639">
            <v>771062.06229999999</v>
          </cell>
          <cell r="AK1639">
            <v>785783.14870000002</v>
          </cell>
          <cell r="AL1639">
            <v>800829.23679999996</v>
          </cell>
          <cell r="AM1639">
            <v>816200.66760000004</v>
          </cell>
          <cell r="AN1639">
            <v>831896.826</v>
          </cell>
          <cell r="AO1639">
            <v>847918.05980000005</v>
          </cell>
          <cell r="AP1639">
            <v>864182.63800000004</v>
          </cell>
          <cell r="AQ1639">
            <v>880588.4351</v>
          </cell>
          <cell r="AR1639">
            <v>897152.57180000003</v>
          </cell>
          <cell r="AS1639">
            <v>913934.36120000004</v>
          </cell>
          <cell r="AT1639">
            <v>930997.14339999994</v>
          </cell>
          <cell r="AU1639">
            <v>948387.74600000004</v>
          </cell>
          <cell r="AV1639">
            <v>966127.32990000001</v>
          </cell>
          <cell r="AW1639">
            <v>984212.74809999997</v>
          </cell>
          <cell r="AX1639">
            <v>1002625.505</v>
          </cell>
          <cell r="AY1639">
            <v>1021343.345</v>
          </cell>
          <cell r="AZ1639">
            <v>1040354.528</v>
          </cell>
          <cell r="BA1639">
            <v>1059666.9669999999</v>
          </cell>
          <cell r="BB1639">
            <v>1079275.6029999999</v>
          </cell>
          <cell r="BC1639">
            <v>1099176.2990000001</v>
          </cell>
          <cell r="BD1639">
            <v>1119366.2930000001</v>
          </cell>
          <cell r="BE1639">
            <v>1139550.5330000001</v>
          </cell>
          <cell r="BF1639">
            <v>1159307.2779999999</v>
          </cell>
          <cell r="BG1639">
            <v>1178826.936</v>
          </cell>
          <cell r="BH1639">
            <v>1198392.0660000001</v>
          </cell>
          <cell r="BI1639">
            <v>1218172.048</v>
          </cell>
          <cell r="BJ1639">
            <v>1238179.2139999999</v>
          </cell>
          <cell r="BK1639">
            <v>1258317.2350000001</v>
          </cell>
          <cell r="BL1639">
            <v>1278472.358</v>
          </cell>
          <cell r="BM1639">
            <v>1298578.18</v>
          </cell>
          <cell r="BN1639">
            <v>1318643.9839999999</v>
          </cell>
          <cell r="BO1639">
            <v>1338739.9839999999</v>
          </cell>
          <cell r="BP1639">
            <v>1358955.26</v>
          </cell>
          <cell r="BQ1639">
            <v>1379353.5859999999</v>
          </cell>
          <cell r="BR1639">
            <v>1399948.233</v>
          </cell>
          <cell r="BS1639">
            <v>1420704.1939999999</v>
          </cell>
          <cell r="BT1639">
            <v>1441562.422</v>
          </cell>
          <cell r="BU1639">
            <v>1462471.5390000001</v>
          </cell>
          <cell r="BV1639">
            <v>1483411.388</v>
          </cell>
          <cell r="BW1639">
            <v>1504399.0349999999</v>
          </cell>
          <cell r="BX1639">
            <v>1525477.4339999999</v>
          </cell>
          <cell r="BY1639">
            <v>1546694.878</v>
          </cell>
          <cell r="BZ1639">
            <v>1568086.047</v>
          </cell>
          <cell r="CA1639">
            <v>1589662.7790000001</v>
          </cell>
          <cell r="CB1639">
            <v>1611416.804</v>
          </cell>
          <cell r="CC1639">
            <v>1633330.9310000001</v>
          </cell>
          <cell r="CD1639">
            <v>1655392.017</v>
          </cell>
          <cell r="CE1639">
            <v>1677599.5090000001</v>
          </cell>
          <cell r="CF1639">
            <v>1699966.5190000001</v>
          </cell>
          <cell r="CG1639">
            <v>1722514.409</v>
          </cell>
          <cell r="CH1639">
            <v>1745264.645</v>
          </cell>
          <cell r="CI1639">
            <v>1768232.19</v>
          </cell>
          <cell r="CJ1639">
            <v>1791423.192</v>
          </cell>
          <cell r="CK1639">
            <v>1814837.23</v>
          </cell>
          <cell r="CL1639">
            <v>1838472.226</v>
          </cell>
          <cell r="CM1639">
            <v>1862329.3019999999</v>
          </cell>
        </row>
        <row r="1640">
          <cell r="F1640">
            <v>12186.973190000001</v>
          </cell>
          <cell r="G1640">
            <v>12196.834220000001</v>
          </cell>
          <cell r="H1640">
            <v>12193.623439999999</v>
          </cell>
          <cell r="I1640">
            <v>12228.682360000001</v>
          </cell>
          <cell r="J1640">
            <v>12307.862789999999</v>
          </cell>
          <cell r="K1640">
            <v>12423.17144</v>
          </cell>
          <cell r="L1640">
            <v>12557.34145</v>
          </cell>
          <cell r="M1640">
            <v>12691.401260000001</v>
          </cell>
          <cell r="N1640">
            <v>12809.50606</v>
          </cell>
          <cell r="O1640">
            <v>12901.419910000001</v>
          </cell>
          <cell r="P1640">
            <v>12962.86241</v>
          </cell>
          <cell r="Q1640">
            <v>12994.57771</v>
          </cell>
          <cell r="R1640">
            <v>13000.735049999999</v>
          </cell>
          <cell r="S1640">
            <v>12987.27116</v>
          </cell>
          <cell r="T1640">
            <v>12960.56703</v>
          </cell>
          <cell r="U1640">
            <v>12926.52196</v>
          </cell>
          <cell r="V1640">
            <v>12890.120580000001</v>
          </cell>
          <cell r="W1640">
            <v>12855.25172</v>
          </cell>
          <cell r="X1640">
            <v>12824.60022</v>
          </cell>
          <cell r="Y1640">
            <v>12799.62023</v>
          </cell>
          <cell r="Z1640">
            <v>12780.63586</v>
          </cell>
          <cell r="AA1640">
            <v>12767.04639</v>
          </cell>
          <cell r="AB1640">
            <v>12757.595929999999</v>
          </cell>
          <cell r="AC1640">
            <v>12750.69297</v>
          </cell>
          <cell r="AD1640">
            <v>12744.73796</v>
          </cell>
          <cell r="AE1640">
            <v>12738.4004</v>
          </cell>
          <cell r="AF1640">
            <v>12730.78384</v>
          </cell>
          <cell r="AG1640">
            <v>12721.457420000001</v>
          </cell>
          <cell r="AH1640">
            <v>12710.425359999999</v>
          </cell>
          <cell r="AI1640">
            <v>12698.02182</v>
          </cell>
          <cell r="AJ1640">
            <v>12684.791950000001</v>
          </cell>
          <cell r="AK1640">
            <v>12671.358249999999</v>
          </cell>
          <cell r="AL1640">
            <v>12658.291069999999</v>
          </cell>
          <cell r="AM1640">
            <v>12646.055270000001</v>
          </cell>
          <cell r="AN1640">
            <v>12635.007089999999</v>
          </cell>
          <cell r="AO1640">
            <v>12625.40725</v>
          </cell>
          <cell r="AP1640">
            <v>12615.704959999999</v>
          </cell>
          <cell r="AQ1640">
            <v>12606.48547</v>
          </cell>
          <cell r="AR1640">
            <v>12598.487209999999</v>
          </cell>
          <cell r="AS1640">
            <v>12592.417810000001</v>
          </cell>
          <cell r="AT1640">
            <v>12588.862139999999</v>
          </cell>
          <cell r="AU1640">
            <v>12588.19471</v>
          </cell>
          <cell r="AV1640">
            <v>12590.546270000001</v>
          </cell>
          <cell r="AW1640">
            <v>12595.8395</v>
          </cell>
          <cell r="AX1640">
            <v>12603.873030000001</v>
          </cell>
          <cell r="AY1640">
            <v>12614.41675</v>
          </cell>
          <cell r="AZ1640">
            <v>12627.64076</v>
          </cell>
          <cell r="BA1640">
            <v>12643.31731</v>
          </cell>
          <cell r="BB1640">
            <v>12661.29225</v>
          </cell>
          <cell r="BC1640">
            <v>12681.47712</v>
          </cell>
          <cell r="BD1640">
            <v>12703.818499999999</v>
          </cell>
          <cell r="BE1640">
            <v>12714.916859999999</v>
          </cell>
          <cell r="BF1640">
            <v>12719.47237</v>
          </cell>
          <cell r="BG1640">
            <v>12721.47724</v>
          </cell>
          <cell r="BH1640">
            <v>12723.73157</v>
          </cell>
          <cell r="BI1640">
            <v>12727.79796</v>
          </cell>
          <cell r="BJ1640">
            <v>12734.007089999999</v>
          </cell>
          <cell r="BK1640">
            <v>12742.10073</v>
          </cell>
          <cell r="BL1640">
            <v>12751.589</v>
          </cell>
          <cell r="BM1640">
            <v>12762.163350000001</v>
          </cell>
          <cell r="BN1640">
            <v>12773.875739999999</v>
          </cell>
          <cell r="BO1640">
            <v>12787.068010000001</v>
          </cell>
          <cell r="BP1640">
            <v>12802.151330000001</v>
          </cell>
          <cell r="BQ1640">
            <v>12819.37664</v>
          </cell>
          <cell r="BR1640">
            <v>12838.70854</v>
          </cell>
          <cell r="BS1640">
            <v>12859.844929999999</v>
          </cell>
          <cell r="BT1640">
            <v>12882.351420000001</v>
          </cell>
          <cell r="BU1640">
            <v>12905.83347</v>
          </cell>
          <cell r="BV1640">
            <v>12930.06523</v>
          </cell>
          <cell r="BW1640">
            <v>12955.02744</v>
          </cell>
          <cell r="BX1640">
            <v>12980.85601</v>
          </cell>
          <cell r="BY1640">
            <v>13007.741180000001</v>
          </cell>
          <cell r="BZ1640">
            <v>13035.830599999999</v>
          </cell>
          <cell r="CA1640">
            <v>13065.175869999999</v>
          </cell>
          <cell r="CB1640">
            <v>13095.73482</v>
          </cell>
          <cell r="CC1640">
            <v>13127.41417</v>
          </cell>
          <cell r="CD1640">
            <v>13160.122880000001</v>
          </cell>
          <cell r="CE1640">
            <v>13193.80827</v>
          </cell>
          <cell r="CF1640">
            <v>13228.46118</v>
          </cell>
          <cell r="CG1640">
            <v>13264.094069999999</v>
          </cell>
          <cell r="CH1640">
            <v>13300.707770000001</v>
          </cell>
          <cell r="CI1640">
            <v>13338.26511</v>
          </cell>
          <cell r="CJ1640">
            <v>13376.68261</v>
          </cell>
          <cell r="CK1640">
            <v>13415.84131</v>
          </cell>
          <cell r="CL1640">
            <v>13455.60879</v>
          </cell>
          <cell r="CM1640">
            <v>13495.860780000001</v>
          </cell>
        </row>
        <row r="1643">
          <cell r="F1643">
            <v>67363.425260000004</v>
          </cell>
          <cell r="G1643">
            <v>68188.060299999997</v>
          </cell>
          <cell r="H1643">
            <v>69225.25073</v>
          </cell>
          <cell r="I1643">
            <v>70279.042790000007</v>
          </cell>
          <cell r="J1643">
            <v>71319.646840000001</v>
          </cell>
          <cell r="K1643">
            <v>72360.604290000003</v>
          </cell>
          <cell r="L1643">
            <v>73409.787840000005</v>
          </cell>
          <cell r="M1643">
            <v>74459.044299999994</v>
          </cell>
          <cell r="N1643">
            <v>75496.686470000001</v>
          </cell>
          <cell r="O1643">
            <v>76517.057910000003</v>
          </cell>
          <cell r="P1643">
            <v>77526.671759999997</v>
          </cell>
          <cell r="Q1643">
            <v>78538.821670000005</v>
          </cell>
          <cell r="R1643">
            <v>79566.864960000006</v>
          </cell>
          <cell r="S1643">
            <v>80619.714649999994</v>
          </cell>
          <cell r="T1643">
            <v>81700.88927</v>
          </cell>
          <cell r="U1643">
            <v>82809.941519999993</v>
          </cell>
          <cell r="V1643">
            <v>83945.339890000003</v>
          </cell>
          <cell r="W1643">
            <v>85106.474149999995</v>
          </cell>
          <cell r="X1643">
            <v>86294.807620000007</v>
          </cell>
          <cell r="Y1643">
            <v>87513.709610000005</v>
          </cell>
          <cell r="Z1643">
            <v>88767.723429999998</v>
          </cell>
          <cell r="AA1643">
            <v>90061.010070000004</v>
          </cell>
          <cell r="AB1643">
            <v>91395.290009999997</v>
          </cell>
          <cell r="AC1643">
            <v>92769.462339999998</v>
          </cell>
          <cell r="AD1643">
            <v>94180.596520000006</v>
          </cell>
          <cell r="AE1643">
            <v>95625.679220000005</v>
          </cell>
          <cell r="AF1643">
            <v>97102.452770000004</v>
          </cell>
          <cell r="AG1643">
            <v>98609.184110000002</v>
          </cell>
          <cell r="AH1643">
            <v>100146.16650000001</v>
          </cell>
          <cell r="AI1643">
            <v>101715.436</v>
          </cell>
          <cell r="AJ1643">
            <v>103320.3986</v>
          </cell>
          <cell r="AK1643">
            <v>104964.56479999999</v>
          </cell>
          <cell r="AL1643">
            <v>106650.0695</v>
          </cell>
          <cell r="AM1643">
            <v>108377.9495</v>
          </cell>
          <cell r="AN1643">
            <v>110148.7153</v>
          </cell>
          <cell r="AO1643">
            <v>111962.72470000001</v>
          </cell>
          <cell r="AP1643">
            <v>113776.22659999999</v>
          </cell>
          <cell r="AQ1643">
            <v>115621.2883</v>
          </cell>
          <cell r="AR1643">
            <v>117501.9368</v>
          </cell>
          <cell r="AS1643">
            <v>119416.6121</v>
          </cell>
          <cell r="AT1643">
            <v>121365.69040000001</v>
          </cell>
          <cell r="AU1643">
            <v>123350.9906</v>
          </cell>
          <cell r="AV1643">
            <v>125374.054</v>
          </cell>
          <cell r="AW1643">
            <v>127435.2166</v>
          </cell>
          <cell r="AX1643">
            <v>129533.6767</v>
          </cell>
          <cell r="AY1643">
            <v>131668.15429999999</v>
          </cell>
          <cell r="AZ1643">
            <v>133847.44070000001</v>
          </cell>
          <cell r="BA1643">
            <v>136062.2254</v>
          </cell>
          <cell r="BB1643">
            <v>138310.8211</v>
          </cell>
          <cell r="BC1643">
            <v>140593.9094</v>
          </cell>
          <cell r="BD1643">
            <v>142912.39749999999</v>
          </cell>
          <cell r="BE1643">
            <v>144876.85690000001</v>
          </cell>
          <cell r="BF1643">
            <v>146871.9117</v>
          </cell>
          <cell r="BG1643">
            <v>148950.93770000001</v>
          </cell>
          <cell r="BH1643">
            <v>151104.76329999999</v>
          </cell>
          <cell r="BI1643">
            <v>153321.4278</v>
          </cell>
          <cell r="BJ1643">
            <v>155585.8444</v>
          </cell>
          <cell r="BK1643">
            <v>157886.9149</v>
          </cell>
          <cell r="BL1643">
            <v>160211.9982</v>
          </cell>
          <cell r="BM1643">
            <v>162552.22899999999</v>
          </cell>
          <cell r="BN1643">
            <v>164905.35500000001</v>
          </cell>
          <cell r="BO1643">
            <v>167275.16709999999</v>
          </cell>
          <cell r="BP1643">
            <v>169668.38029999999</v>
          </cell>
          <cell r="BQ1643">
            <v>172090.79380000001</v>
          </cell>
          <cell r="BR1643">
            <v>174544.56589999999</v>
          </cell>
          <cell r="BS1643">
            <v>177027.6306</v>
          </cell>
          <cell r="BT1643">
            <v>179535.16029999999</v>
          </cell>
          <cell r="BU1643">
            <v>182062.08199999999</v>
          </cell>
          <cell r="BV1643">
            <v>184605.34049999999</v>
          </cell>
          <cell r="BW1643">
            <v>187164.93350000001</v>
          </cell>
          <cell r="BX1643">
            <v>189743.46049999999</v>
          </cell>
          <cell r="BY1643">
            <v>192344.6482</v>
          </cell>
          <cell r="BZ1643">
            <v>194971.69099999999</v>
          </cell>
          <cell r="CA1643">
            <v>197626.17329999999</v>
          </cell>
          <cell r="CB1643">
            <v>200307.93419999999</v>
          </cell>
          <cell r="CC1643">
            <v>203015.7482</v>
          </cell>
          <cell r="CD1643">
            <v>205748.35019999999</v>
          </cell>
          <cell r="CE1643">
            <v>208505.2697</v>
          </cell>
          <cell r="CF1643">
            <v>211287.12950000001</v>
          </cell>
          <cell r="CG1643">
            <v>214095.37280000001</v>
          </cell>
          <cell r="CH1643">
            <v>216931.65650000001</v>
          </cell>
          <cell r="CI1643">
            <v>219797.2518</v>
          </cell>
          <cell r="CJ1643">
            <v>222692.7274</v>
          </cell>
          <cell r="CK1643">
            <v>225618.00760000001</v>
          </cell>
          <cell r="CL1643">
            <v>228572.70980000001</v>
          </cell>
          <cell r="CM1643">
            <v>231556.5552</v>
          </cell>
        </row>
        <row r="1653">
          <cell r="F1653">
            <v>7515.4128700000001</v>
          </cell>
          <cell r="G1653">
            <v>7904.3929029999999</v>
          </cell>
          <cell r="H1653">
            <v>8392.3204509999996</v>
          </cell>
          <cell r="I1653">
            <v>8783.1215159999992</v>
          </cell>
          <cell r="J1653">
            <v>9061.0046550000006</v>
          </cell>
          <cell r="K1653">
            <v>9265.8059780000003</v>
          </cell>
          <cell r="L1653">
            <v>9432.7234750000007</v>
          </cell>
          <cell r="M1653">
            <v>9580.0668420000002</v>
          </cell>
          <cell r="N1653">
            <v>9715.5611520000002</v>
          </cell>
          <cell r="O1653">
            <v>9842.0583370000004</v>
          </cell>
          <cell r="P1653">
            <v>9963.897438</v>
          </cell>
          <cell r="Q1653">
            <v>10085.847400000001</v>
          </cell>
          <cell r="R1653">
            <v>10211.61398</v>
          </cell>
          <cell r="S1653">
            <v>10343.11066</v>
          </cell>
          <cell r="T1653">
            <v>10480.65235</v>
          </cell>
          <cell r="U1653">
            <v>10623.74389</v>
          </cell>
          <cell r="V1653">
            <v>10771.84108</v>
          </cell>
          <cell r="W1653">
            <v>10924.325199999999</v>
          </cell>
          <cell r="X1653">
            <v>11080.838879999999</v>
          </cell>
          <cell r="Y1653">
            <v>11241.519850000001</v>
          </cell>
          <cell r="Z1653">
            <v>11407.11759</v>
          </cell>
          <cell r="AA1653">
            <v>11578.67065</v>
          </cell>
          <cell r="AB1653">
            <v>11756.53973</v>
          </cell>
          <cell r="AC1653">
            <v>11940.27295</v>
          </cell>
          <cell r="AD1653">
            <v>12128.96666</v>
          </cell>
          <cell r="AE1653">
            <v>12322.013080000001</v>
          </cell>
          <cell r="AF1653">
            <v>12519.14019</v>
          </cell>
          <cell r="AG1653">
            <v>12719.87248</v>
          </cell>
          <cell r="AH1653">
            <v>12924.525</v>
          </cell>
          <cell r="AI1653">
            <v>13134.04297</v>
          </cell>
          <cell r="AJ1653">
            <v>13349.888870000001</v>
          </cell>
          <cell r="AK1653">
            <v>13573.42274</v>
          </cell>
          <cell r="AL1653">
            <v>13805.2166</v>
          </cell>
          <cell r="AM1653">
            <v>14045.359049999999</v>
          </cell>
          <cell r="AN1653">
            <v>14293.7652</v>
          </cell>
          <cell r="AO1653">
            <v>14550.38132</v>
          </cell>
          <cell r="AP1653">
            <v>14794.778780000001</v>
          </cell>
          <cell r="AQ1653">
            <v>15053.076510000001</v>
          </cell>
          <cell r="AR1653">
            <v>15326.38869</v>
          </cell>
          <cell r="AS1653">
            <v>15611.14423</v>
          </cell>
          <cell r="AT1653">
            <v>15904.974039999999</v>
          </cell>
          <cell r="AU1653">
            <v>16206.84786</v>
          </cell>
          <cell r="AV1653">
            <v>16516.31323</v>
          </cell>
          <cell r="AW1653">
            <v>16832.978449999999</v>
          </cell>
          <cell r="AX1653">
            <v>17156.350900000001</v>
          </cell>
          <cell r="AY1653">
            <v>17485.896970000002</v>
          </cell>
          <cell r="AZ1653">
            <v>17826.706330000001</v>
          </cell>
          <cell r="BA1653">
            <v>18172.12184</v>
          </cell>
          <cell r="BB1653">
            <v>18521.28356</v>
          </cell>
          <cell r="BC1653">
            <v>18874.63711</v>
          </cell>
          <cell r="BD1653">
            <v>19232.606370000001</v>
          </cell>
          <cell r="BE1653">
            <v>19376.45047</v>
          </cell>
          <cell r="BF1653">
            <v>19575.65382</v>
          </cell>
          <cell r="BG1653">
            <v>19839.825199999999</v>
          </cell>
          <cell r="BH1653">
            <v>20144.704740000001</v>
          </cell>
          <cell r="BI1653">
            <v>20472.742539999999</v>
          </cell>
          <cell r="BJ1653">
            <v>20811.653310000002</v>
          </cell>
          <cell r="BK1653">
            <v>21156.317520000001</v>
          </cell>
          <cell r="BL1653">
            <v>21502.199809999998</v>
          </cell>
          <cell r="BM1653">
            <v>21846.45665</v>
          </cell>
          <cell r="BN1653">
            <v>22188.269</v>
          </cell>
          <cell r="BO1653">
            <v>22528.44917</v>
          </cell>
          <cell r="BP1653">
            <v>22868.570899999999</v>
          </cell>
          <cell r="BQ1653">
            <v>23210.019359999998</v>
          </cell>
          <cell r="BR1653">
            <v>23553.351190000001</v>
          </cell>
          <cell r="BS1653">
            <v>23898.171129999999</v>
          </cell>
          <cell r="BT1653">
            <v>24243.480530000001</v>
          </cell>
          <cell r="BU1653">
            <v>24588.255819999998</v>
          </cell>
          <cell r="BV1653">
            <v>24931.95379</v>
          </cell>
          <cell r="BW1653">
            <v>25274.72466</v>
          </cell>
          <cell r="BX1653">
            <v>25617.284960000001</v>
          </cell>
          <cell r="BY1653">
            <v>25960.56638</v>
          </cell>
          <cell r="BZ1653">
            <v>26305.33769</v>
          </cell>
          <cell r="CA1653">
            <v>26651.972720000002</v>
          </cell>
          <cell r="CB1653">
            <v>27000.439740000002</v>
          </cell>
          <cell r="CC1653">
            <v>27350.47436</v>
          </cell>
          <cell r="CD1653">
            <v>27701.82287</v>
          </cell>
          <cell r="CE1653">
            <v>28054.43246</v>
          </cell>
          <cell r="CF1653">
            <v>28408.51254</v>
          </cell>
          <cell r="CG1653">
            <v>28764.46488</v>
          </cell>
          <cell r="CH1653">
            <v>29122.740549999999</v>
          </cell>
          <cell r="CI1653">
            <v>29483.704180000001</v>
          </cell>
          <cell r="CJ1653">
            <v>29847.566620000001</v>
          </cell>
          <cell r="CK1653">
            <v>30214.404159999998</v>
          </cell>
          <cell r="CL1653">
            <v>30584.239170000001</v>
          </cell>
          <cell r="CM1653">
            <v>30957.133860000002</v>
          </cell>
        </row>
        <row r="1655">
          <cell r="F1655">
            <v>15659.70083</v>
          </cell>
          <cell r="G1655">
            <v>15735.910379999999</v>
          </cell>
          <cell r="H1655">
            <v>15819.27289</v>
          </cell>
          <cell r="I1655">
            <v>15939.131579999999</v>
          </cell>
          <cell r="J1655">
            <v>16095.545480000001</v>
          </cell>
          <cell r="K1655">
            <v>16281.643980000001</v>
          </cell>
          <cell r="L1655">
            <v>16487.471590000001</v>
          </cell>
          <cell r="M1655">
            <v>16703.71947</v>
          </cell>
          <cell r="N1655">
            <v>16924.04364</v>
          </cell>
          <cell r="O1655">
            <v>17145.856110000001</v>
          </cell>
          <cell r="P1655">
            <v>17369.54105</v>
          </cell>
          <cell r="Q1655">
            <v>17597.108390000001</v>
          </cell>
          <cell r="R1655">
            <v>17830.7709</v>
          </cell>
          <cell r="S1655">
            <v>18071.957470000001</v>
          </cell>
          <cell r="T1655">
            <v>18321.042140000001</v>
          </cell>
          <cell r="U1655">
            <v>18577.579839999999</v>
          </cell>
          <cell r="V1655">
            <v>18840.937399999999</v>
          </cell>
          <cell r="W1655">
            <v>19110.927169999999</v>
          </cell>
          <cell r="X1655">
            <v>19388.023649999999</v>
          </cell>
          <cell r="Y1655">
            <v>19673.185280000002</v>
          </cell>
          <cell r="Z1655">
            <v>19967.51514</v>
          </cell>
          <cell r="AA1655">
            <v>20271.876270000001</v>
          </cell>
          <cell r="AB1655">
            <v>20586.647519999999</v>
          </cell>
          <cell r="AC1655">
            <v>20911.666870000001</v>
          </cell>
          <cell r="AD1655">
            <v>21246.37556</v>
          </cell>
          <cell r="AE1655">
            <v>21590.03788</v>
          </cell>
          <cell r="AF1655">
            <v>21941.978340000001</v>
          </cell>
          <cell r="AG1655">
            <v>22301.744159999998</v>
          </cell>
          <cell r="AH1655">
            <v>22669.150079999999</v>
          </cell>
          <cell r="AI1655">
            <v>23044.24481</v>
          </cell>
          <cell r="AJ1655">
            <v>23427.244159999998</v>
          </cell>
          <cell r="AK1655">
            <v>23818.42654</v>
          </cell>
          <cell r="AL1655">
            <v>24218.013630000001</v>
          </cell>
          <cell r="AM1655">
            <v>24626.146840000001</v>
          </cell>
          <cell r="AN1655">
            <v>25042.93175</v>
          </cell>
          <cell r="AO1655">
            <v>25468.47538</v>
          </cell>
          <cell r="AP1655">
            <v>25899.221509999999</v>
          </cell>
          <cell r="AQ1655">
            <v>26334.13451</v>
          </cell>
          <cell r="AR1655">
            <v>26773.545549999999</v>
          </cell>
          <cell r="AS1655">
            <v>27218.476989999999</v>
          </cell>
          <cell r="AT1655">
            <v>27670.150949999999</v>
          </cell>
          <cell r="AU1655">
            <v>28129.605510000001</v>
          </cell>
          <cell r="AV1655">
            <v>28597.465660000002</v>
          </cell>
          <cell r="AW1655">
            <v>29073.907930000001</v>
          </cell>
          <cell r="AX1655">
            <v>29558.788639999999</v>
          </cell>
          <cell r="AY1655">
            <v>30051.849330000001</v>
          </cell>
          <cell r="AZ1655">
            <v>30553.407749999998</v>
          </cell>
          <cell r="BA1655">
            <v>31063.418799999999</v>
          </cell>
          <cell r="BB1655">
            <v>31581.854920000002</v>
          </cell>
          <cell r="BC1655">
            <v>32108.766199999998</v>
          </cell>
          <cell r="BD1655">
            <v>32644.24668</v>
          </cell>
          <cell r="BE1655">
            <v>33167.209269999999</v>
          </cell>
          <cell r="BF1655">
            <v>33681.119700000003</v>
          </cell>
          <cell r="BG1655">
            <v>34192.375890000003</v>
          </cell>
          <cell r="BH1655">
            <v>34707.133040000001</v>
          </cell>
          <cell r="BI1655">
            <v>35229.264770000002</v>
          </cell>
          <cell r="BJ1655">
            <v>35759.568930000001</v>
          </cell>
          <cell r="BK1655">
            <v>36296.861089999999</v>
          </cell>
          <cell r="BL1655">
            <v>36839.232889999999</v>
          </cell>
          <cell r="BM1655">
            <v>37385.369890000002</v>
          </cell>
          <cell r="BN1655">
            <v>37935.25477</v>
          </cell>
          <cell r="BO1655">
            <v>38490.071069999998</v>
          </cell>
          <cell r="BP1655">
            <v>39051.521639999999</v>
          </cell>
          <cell r="BQ1655">
            <v>39620.998850000004</v>
          </cell>
          <cell r="BR1655">
            <v>40199.024310000001</v>
          </cell>
          <cell r="BS1655">
            <v>40785.174319999998</v>
          </cell>
          <cell r="BT1655">
            <v>41378.448850000001</v>
          </cell>
          <cell r="BU1655">
            <v>41977.847520000003</v>
          </cell>
          <cell r="BV1655">
            <v>42582.859989999997</v>
          </cell>
          <cell r="BW1655">
            <v>43193.663630000003</v>
          </cell>
          <cell r="BX1655">
            <v>43810.988270000002</v>
          </cell>
          <cell r="BY1655">
            <v>44435.765979999996</v>
          </cell>
          <cell r="BZ1655">
            <v>45068.759960000003</v>
          </cell>
          <cell r="CA1655">
            <v>45710.341110000001</v>
          </cell>
          <cell r="CB1655">
            <v>46360.483350000002</v>
          </cell>
          <cell r="CC1655">
            <v>47018.937639999996</v>
          </cell>
          <cell r="CD1655">
            <v>47685.471619999997</v>
          </cell>
          <cell r="CE1655">
            <v>48360.05356</v>
          </cell>
          <cell r="CF1655">
            <v>49042.906940000001</v>
          </cell>
          <cell r="CG1655">
            <v>49734.435640000003</v>
          </cell>
          <cell r="CH1655">
            <v>50435.078459999997</v>
          </cell>
          <cell r="CI1655">
            <v>51145.17338</v>
          </cell>
          <cell r="CJ1655">
            <v>51864.892310000003</v>
          </cell>
          <cell r="CK1655">
            <v>52594.263129999999</v>
          </cell>
          <cell r="CL1655">
            <v>53333.253259999998</v>
          </cell>
          <cell r="CM1655">
            <v>54081.865239999999</v>
          </cell>
        </row>
        <row r="1660">
          <cell r="F1660">
            <v>366665.09499999997</v>
          </cell>
          <cell r="G1660">
            <v>369663.22139999998</v>
          </cell>
          <cell r="H1660">
            <v>373852.78460000001</v>
          </cell>
          <cell r="I1660">
            <v>379565.2708</v>
          </cell>
          <cell r="J1660">
            <v>386574.19949999999</v>
          </cell>
          <cell r="K1660">
            <v>394226.10489999998</v>
          </cell>
          <cell r="L1660">
            <v>401980.71059999999</v>
          </cell>
          <cell r="M1660">
            <v>409480.47230000002</v>
          </cell>
          <cell r="N1660">
            <v>416578.12920000002</v>
          </cell>
          <cell r="O1660">
            <v>423316.19520000002</v>
          </cell>
          <cell r="P1660">
            <v>429845.72830000002</v>
          </cell>
          <cell r="Q1660">
            <v>436352.09659999999</v>
          </cell>
          <cell r="R1660">
            <v>442993.75650000002</v>
          </cell>
          <cell r="S1660">
            <v>449869.3578</v>
          </cell>
          <cell r="T1660">
            <v>457017.0773</v>
          </cell>
          <cell r="U1660">
            <v>464432.91119999997</v>
          </cell>
          <cell r="V1660">
            <v>472102.72850000003</v>
          </cell>
          <cell r="W1660">
            <v>480032.01309999998</v>
          </cell>
          <cell r="X1660">
            <v>488252.65600000002</v>
          </cell>
          <cell r="Y1660">
            <v>496811.47279999999</v>
          </cell>
          <cell r="Z1660">
            <v>505752.32130000001</v>
          </cell>
          <cell r="AA1660">
            <v>515100.82689999999</v>
          </cell>
          <cell r="AB1660">
            <v>524859.43099999998</v>
          </cell>
          <cell r="AC1660">
            <v>535008.87320000003</v>
          </cell>
          <cell r="AD1660">
            <v>545516.07209999999</v>
          </cell>
          <cell r="AE1660">
            <v>556343.0344</v>
          </cell>
          <cell r="AF1660">
            <v>567457.12450000003</v>
          </cell>
          <cell r="AG1660">
            <v>578839.39210000006</v>
          </cell>
          <cell r="AH1660">
            <v>590481.51679999998</v>
          </cell>
          <cell r="AI1660">
            <v>602382.86510000005</v>
          </cell>
          <cell r="AJ1660">
            <v>614546.12620000006</v>
          </cell>
          <cell r="AK1660">
            <v>626974.60419999994</v>
          </cell>
          <cell r="AL1660">
            <v>639670.60609999998</v>
          </cell>
          <cell r="AM1660">
            <v>652634.23640000005</v>
          </cell>
          <cell r="AN1660">
            <v>665865.09820000001</v>
          </cell>
          <cell r="AO1660">
            <v>679364.10660000006</v>
          </cell>
          <cell r="AP1660">
            <v>693100.81579999998</v>
          </cell>
          <cell r="AQ1660">
            <v>706942.05619999999</v>
          </cell>
          <cell r="AR1660">
            <v>720900.46160000004</v>
          </cell>
          <cell r="AS1660">
            <v>735036.01150000002</v>
          </cell>
          <cell r="AT1660">
            <v>749410.50600000005</v>
          </cell>
          <cell r="AU1660">
            <v>764067.5993</v>
          </cell>
          <cell r="AV1660">
            <v>779025.46860000002</v>
          </cell>
          <cell r="AW1660">
            <v>794279.19909999997</v>
          </cell>
          <cell r="AX1660">
            <v>809809.73609999998</v>
          </cell>
          <cell r="AY1660">
            <v>825594.84640000004</v>
          </cell>
          <cell r="AZ1660">
            <v>841611.68519999995</v>
          </cell>
          <cell r="BA1660">
            <v>857876.62540000002</v>
          </cell>
          <cell r="BB1660">
            <v>874385.72479999997</v>
          </cell>
          <cell r="BC1660">
            <v>891133.75080000004</v>
          </cell>
          <cell r="BD1660">
            <v>908116.902</v>
          </cell>
          <cell r="BE1660">
            <v>925477.31169999996</v>
          </cell>
          <cell r="BF1660">
            <v>942397.84719999996</v>
          </cell>
          <cell r="BG1660">
            <v>959005.57669999998</v>
          </cell>
          <cell r="BH1660">
            <v>975584.83970000001</v>
          </cell>
          <cell r="BI1660">
            <v>992311.55799999996</v>
          </cell>
          <cell r="BJ1660">
            <v>1009209.861</v>
          </cell>
          <cell r="BK1660">
            <v>1026192.149</v>
          </cell>
          <cell r="BL1660">
            <v>1043155.74</v>
          </cell>
          <cell r="BM1660">
            <v>1060041.807</v>
          </cell>
          <cell r="BN1660">
            <v>1076860.5460000001</v>
          </cell>
          <cell r="BO1660">
            <v>1093677.004</v>
          </cell>
          <cell r="BP1660">
            <v>1110572.3740000001</v>
          </cell>
          <cell r="BQ1660">
            <v>1127603.9790000001</v>
          </cell>
          <cell r="BR1660">
            <v>1144782.9790000001</v>
          </cell>
          <cell r="BS1660">
            <v>1162077.1329999999</v>
          </cell>
          <cell r="BT1660">
            <v>1179433.311</v>
          </cell>
          <cell r="BU1660">
            <v>1196806.335</v>
          </cell>
          <cell r="BV1660">
            <v>1214179.9450000001</v>
          </cell>
          <cell r="BW1660">
            <v>1231571.5930000001</v>
          </cell>
          <cell r="BX1660">
            <v>1249021.568</v>
          </cell>
          <cell r="BY1660">
            <v>1266574.0460000001</v>
          </cell>
          <cell r="BZ1660">
            <v>1284259.983</v>
          </cell>
          <cell r="CA1660">
            <v>1302089.0970000001</v>
          </cell>
          <cell r="CB1660">
            <v>1320052.7960000001</v>
          </cell>
          <cell r="CC1660">
            <v>1338134.669</v>
          </cell>
          <cell r="CD1660">
            <v>1356322.375</v>
          </cell>
          <cell r="CE1660">
            <v>1374615.297</v>
          </cell>
          <cell r="CF1660">
            <v>1393025.318</v>
          </cell>
          <cell r="CG1660">
            <v>1411571.713</v>
          </cell>
          <cell r="CH1660">
            <v>1430273.682</v>
          </cell>
          <cell r="CI1660">
            <v>1449144.4040000001</v>
          </cell>
          <cell r="CJ1660">
            <v>1468189.0870000001</v>
          </cell>
          <cell r="CK1660">
            <v>1487407.1459999999</v>
          </cell>
          <cell r="CL1660">
            <v>1506796.7560000001</v>
          </cell>
          <cell r="CM1660">
            <v>1526359.247</v>
          </cell>
        </row>
        <row r="1663">
          <cell r="F1663">
            <v>3911.4315689999999</v>
          </cell>
          <cell r="G1663">
            <v>4023.0838450000001</v>
          </cell>
          <cell r="H1663">
            <v>4136.4261649999999</v>
          </cell>
          <cell r="I1663">
            <v>4232.9725129999997</v>
          </cell>
          <cell r="J1663">
            <v>4318.1148800000001</v>
          </cell>
          <cell r="K1663">
            <v>4396.7966459999998</v>
          </cell>
          <cell r="L1663">
            <v>4473.1998649999996</v>
          </cell>
          <cell r="M1663">
            <v>4550.1835440000004</v>
          </cell>
          <cell r="N1663">
            <v>4629.1574819999996</v>
          </cell>
          <cell r="O1663">
            <v>4710.7487879999999</v>
          </cell>
          <cell r="P1663">
            <v>4794.5750669999998</v>
          </cell>
          <cell r="Q1663">
            <v>4879.6478470000002</v>
          </cell>
          <cell r="R1663">
            <v>4964.7285499999998</v>
          </cell>
          <cell r="S1663">
            <v>5048.5870519999999</v>
          </cell>
          <cell r="T1663">
            <v>5130.1517880000001</v>
          </cell>
          <cell r="U1663">
            <v>5208.514177</v>
          </cell>
          <cell r="V1663">
            <v>5283.0912989999997</v>
          </cell>
          <cell r="W1663">
            <v>5353.7541339999998</v>
          </cell>
          <cell r="X1663">
            <v>5420.7537570000004</v>
          </cell>
          <cell r="Y1663">
            <v>5484.601138</v>
          </cell>
          <cell r="Z1663">
            <v>5545.9674429999995</v>
          </cell>
          <cell r="AA1663">
            <v>5605.5944829999999</v>
          </cell>
          <cell r="AB1663">
            <v>5664.2100229999996</v>
          </cell>
          <cell r="AC1663">
            <v>5722.4563550000003</v>
          </cell>
          <cell r="AD1663">
            <v>5780.842001</v>
          </cell>
          <cell r="AE1663">
            <v>5839.7033250000004</v>
          </cell>
          <cell r="AF1663">
            <v>5899.194015</v>
          </cell>
          <cell r="AG1663">
            <v>5959.3621350000003</v>
          </cell>
          <cell r="AH1663">
            <v>6020.2039119999999</v>
          </cell>
          <cell r="AI1663">
            <v>6081.7070819999999</v>
          </cell>
          <cell r="AJ1663">
            <v>6143.8924569999999</v>
          </cell>
          <cell r="AK1663">
            <v>6206.8325690000001</v>
          </cell>
          <cell r="AL1663">
            <v>6270.643129</v>
          </cell>
          <cell r="AM1663">
            <v>6335.472291</v>
          </cell>
          <cell r="AN1663">
            <v>6401.480098</v>
          </cell>
          <cell r="AO1663">
            <v>6468.796636</v>
          </cell>
          <cell r="AP1663">
            <v>6536.8541720000003</v>
          </cell>
          <cell r="AQ1663">
            <v>6605.8803610000004</v>
          </cell>
          <cell r="AR1663">
            <v>6675.9660739999999</v>
          </cell>
          <cell r="AS1663">
            <v>6747.0146500000001</v>
          </cell>
          <cell r="AT1663">
            <v>6818.8865850000002</v>
          </cell>
          <cell r="AU1663">
            <v>6891.5165610000004</v>
          </cell>
          <cell r="AV1663">
            <v>6964.9631840000002</v>
          </cell>
          <cell r="AW1663">
            <v>7039.3971519999996</v>
          </cell>
          <cell r="AX1663">
            <v>7115.051187</v>
          </cell>
          <cell r="AY1663">
            <v>7192.1611089999997</v>
          </cell>
          <cell r="AZ1663">
            <v>7271.060152</v>
          </cell>
          <cell r="BA1663">
            <v>7351.8453520000003</v>
          </cell>
          <cell r="BB1663">
            <v>7434.5858660000004</v>
          </cell>
          <cell r="BC1663">
            <v>7519.3458099999998</v>
          </cell>
          <cell r="BD1663">
            <v>7606.1773709999998</v>
          </cell>
          <cell r="BE1663">
            <v>7689.4120929999999</v>
          </cell>
          <cell r="BF1663">
            <v>7771.3664609999996</v>
          </cell>
          <cell r="BG1663">
            <v>7852.8556479999997</v>
          </cell>
          <cell r="BH1663">
            <v>7933.885816</v>
          </cell>
          <cell r="BI1663">
            <v>8014.6331339999997</v>
          </cell>
          <cell r="BJ1663">
            <v>8095.6645369999997</v>
          </cell>
          <cell r="BK1663">
            <v>8177.8673820000004</v>
          </cell>
          <cell r="BL1663">
            <v>8262.062527</v>
          </cell>
          <cell r="BM1663">
            <v>8348.7515899999999</v>
          </cell>
          <cell r="BN1663">
            <v>8438.0455889999994</v>
          </cell>
          <cell r="BO1663">
            <v>8529.7645300000004</v>
          </cell>
          <cell r="BP1663">
            <v>8623.6312959999996</v>
          </cell>
          <cell r="BQ1663">
            <v>8719.4568810000001</v>
          </cell>
          <cell r="BR1663">
            <v>8817.2368069999993</v>
          </cell>
          <cell r="BS1663">
            <v>8917.1331719999998</v>
          </cell>
          <cell r="BT1663">
            <v>9019.3733489999995</v>
          </cell>
          <cell r="BU1663">
            <v>9124.1287090000005</v>
          </cell>
          <cell r="BV1663">
            <v>9231.434679</v>
          </cell>
          <cell r="BW1663">
            <v>9341.1839650000002</v>
          </cell>
          <cell r="BX1663">
            <v>9453.1859659999991</v>
          </cell>
          <cell r="BY1663">
            <v>9567.2561150000001</v>
          </cell>
          <cell r="BZ1663">
            <v>9683.2908669999997</v>
          </cell>
          <cell r="CA1663">
            <v>9801.2976230000004</v>
          </cell>
          <cell r="CB1663">
            <v>9921.3742480000001</v>
          </cell>
          <cell r="CC1663">
            <v>10043.65632</v>
          </cell>
          <cell r="CD1663">
            <v>10168.26129</v>
          </cell>
          <cell r="CE1663">
            <v>10295.25447</v>
          </cell>
          <cell r="CF1663">
            <v>10424.64731</v>
          </cell>
          <cell r="CG1663">
            <v>10556.42167</v>
          </cell>
          <cell r="CH1663">
            <v>10690.56337</v>
          </cell>
          <cell r="CI1663">
            <v>10827.087369999999</v>
          </cell>
          <cell r="CJ1663">
            <v>10966.044089999999</v>
          </cell>
          <cell r="CK1663">
            <v>11107.50741</v>
          </cell>
          <cell r="CL1663">
            <v>11251.552900000001</v>
          </cell>
          <cell r="CM1663">
            <v>11398.23828</v>
          </cell>
        </row>
        <row r="1668">
          <cell r="F1668">
            <v>6760.1795009999996</v>
          </cell>
          <cell r="G1668">
            <v>6830.8825150000002</v>
          </cell>
          <cell r="H1668">
            <v>6868.3433089999999</v>
          </cell>
          <cell r="I1668">
            <v>6878.5486170000004</v>
          </cell>
          <cell r="J1668">
            <v>6861.3761969999996</v>
          </cell>
          <cell r="K1668">
            <v>6841.0884239999996</v>
          </cell>
          <cell r="L1668">
            <v>6846.715897</v>
          </cell>
          <cell r="M1668">
            <v>6900.2957969999998</v>
          </cell>
          <cell r="N1668">
            <v>7013.2648989999998</v>
          </cell>
          <cell r="O1668">
            <v>7187.7617229999996</v>
          </cell>
          <cell r="P1668">
            <v>7417.6075149999997</v>
          </cell>
          <cell r="Q1668">
            <v>7690.2577709999996</v>
          </cell>
          <cell r="R1668">
            <v>7988.7974599999998</v>
          </cell>
          <cell r="S1668">
            <v>8294.1589230000009</v>
          </cell>
          <cell r="T1668">
            <v>8587.6660909999991</v>
          </cell>
          <cell r="U1668">
            <v>8851.8590380000005</v>
          </cell>
          <cell r="V1668">
            <v>9074.6441479999994</v>
          </cell>
          <cell r="W1668">
            <v>9252.4061369999999</v>
          </cell>
          <cell r="X1668">
            <v>9389.2647039999993</v>
          </cell>
          <cell r="Y1668">
            <v>9494.6617490000008</v>
          </cell>
          <cell r="Z1668">
            <v>9580.5563450000009</v>
          </cell>
          <cell r="AA1668">
            <v>9658.9969459999993</v>
          </cell>
          <cell r="AB1668">
            <v>9740.4332649999997</v>
          </cell>
          <cell r="AC1668">
            <v>9832.7985059999992</v>
          </cell>
          <cell r="AD1668">
            <v>9941.2280360000004</v>
          </cell>
          <cell r="AE1668">
            <v>10068.017750000001</v>
          </cell>
          <cell r="AF1668">
            <v>10212.934450000001</v>
          </cell>
          <cell r="AG1668">
            <v>10374.612230000001</v>
          </cell>
          <cell r="AH1668">
            <v>10551.095369999999</v>
          </cell>
          <cell r="AI1668">
            <v>10740.16786</v>
          </cell>
          <cell r="AJ1668">
            <v>10939.608899999999</v>
          </cell>
          <cell r="AK1668">
            <v>11147.362370000001</v>
          </cell>
          <cell r="AL1668">
            <v>11361.613429999999</v>
          </cell>
          <cell r="AM1668">
            <v>11580.80724</v>
          </cell>
          <cell r="AN1668">
            <v>11803.593629999999</v>
          </cell>
          <cell r="AO1668">
            <v>12028.54918</v>
          </cell>
          <cell r="AP1668">
            <v>12253.815000000001</v>
          </cell>
          <cell r="AQ1668">
            <v>12478.590319999999</v>
          </cell>
          <cell r="AR1668">
            <v>12702.174590000001</v>
          </cell>
          <cell r="AS1668">
            <v>12923.828170000001</v>
          </cell>
          <cell r="AT1668">
            <v>13143.047339999999</v>
          </cell>
          <cell r="AU1668">
            <v>13359.839449999999</v>
          </cell>
          <cell r="AV1668">
            <v>13574.832119999999</v>
          </cell>
          <cell r="AW1668">
            <v>13789.187819999999</v>
          </cell>
          <cell r="AX1668">
            <v>14004.37889</v>
          </cell>
          <cell r="AY1668">
            <v>14221.916939999999</v>
          </cell>
          <cell r="AZ1668">
            <v>14443.29377</v>
          </cell>
          <cell r="BA1668">
            <v>14669.535</v>
          </cell>
          <cell r="BB1668">
            <v>14901.3243</v>
          </cell>
          <cell r="BC1668">
            <v>15139.04932</v>
          </cell>
          <cell r="BD1668">
            <v>15382.750969999999</v>
          </cell>
          <cell r="BE1668">
            <v>15624.825779999999</v>
          </cell>
          <cell r="BF1668">
            <v>15865.56078</v>
          </cell>
          <cell r="BG1668">
            <v>16103.71305</v>
          </cell>
          <cell r="BH1668">
            <v>16337.712820000001</v>
          </cell>
          <cell r="BI1668">
            <v>16567.366269999999</v>
          </cell>
          <cell r="BJ1668">
            <v>16794.267660000001</v>
          </cell>
          <cell r="BK1668">
            <v>17021.341530000002</v>
          </cell>
          <cell r="BL1668">
            <v>17251.735280000001</v>
          </cell>
          <cell r="BM1668">
            <v>17487.859840000001</v>
          </cell>
          <cell r="BN1668">
            <v>17730.906009999999</v>
          </cell>
          <cell r="BO1668">
            <v>17980.908619999998</v>
          </cell>
          <cell r="BP1668">
            <v>18237.201280000001</v>
          </cell>
          <cell r="BQ1668">
            <v>18498.980759999999</v>
          </cell>
          <cell r="BR1668">
            <v>18765.717840000001</v>
          </cell>
          <cell r="BS1668">
            <v>19037.2781</v>
          </cell>
          <cell r="BT1668">
            <v>19313.777180000001</v>
          </cell>
          <cell r="BU1668">
            <v>19595.312580000002</v>
          </cell>
          <cell r="BV1668">
            <v>19881.74336</v>
          </cell>
          <cell r="BW1668">
            <v>20172.633590000001</v>
          </cell>
          <cell r="BX1668">
            <v>20467.375909999999</v>
          </cell>
          <cell r="BY1668">
            <v>20765.420269999999</v>
          </cell>
          <cell r="BZ1668">
            <v>21066.490829999999</v>
          </cell>
          <cell r="CA1668">
            <v>21370.693899999998</v>
          </cell>
          <cell r="CB1668">
            <v>21678.481670000001</v>
          </cell>
          <cell r="CC1668">
            <v>21990.505690000002</v>
          </cell>
          <cell r="CD1668">
            <v>22307.436409999998</v>
          </cell>
          <cell r="CE1668">
            <v>22629.825710000001</v>
          </cell>
          <cell r="CF1668">
            <v>22958.055789999999</v>
          </cell>
          <cell r="CG1668">
            <v>23292.37154</v>
          </cell>
          <cell r="CH1668">
            <v>23632.957350000001</v>
          </cell>
          <cell r="CI1668">
            <v>23980.008249999999</v>
          </cell>
          <cell r="CJ1668">
            <v>24333.759180000001</v>
          </cell>
          <cell r="CK1668">
            <v>24694.46428</v>
          </cell>
          <cell r="CL1668">
            <v>25062.344560000001</v>
          </cell>
          <cell r="CM1668">
            <v>25437.535469999999</v>
          </cell>
        </row>
        <row r="1702">
          <cell r="F1702">
            <v>1201113.0660000001</v>
          </cell>
          <cell r="G1702">
            <v>1208582.9469999999</v>
          </cell>
          <cell r="H1702">
            <v>1225840.6499999999</v>
          </cell>
          <cell r="I1702">
            <v>1244015.7990000001</v>
          </cell>
          <cell r="J1702">
            <v>1259561.209</v>
          </cell>
          <cell r="K1702">
            <v>1272548.233</v>
          </cell>
          <cell r="L1702">
            <v>1283454.8740000001</v>
          </cell>
          <cell r="M1702">
            <v>1293253.9040000001</v>
          </cell>
          <cell r="N1702">
            <v>1303299.7080000001</v>
          </cell>
          <cell r="O1702">
            <v>1314880.902</v>
          </cell>
          <cell r="P1702">
            <v>1328766.821</v>
          </cell>
          <cell r="Q1702">
            <v>1345006.371</v>
          </cell>
          <cell r="R1702">
            <v>1363115.1040000001</v>
          </cell>
          <cell r="S1702">
            <v>1382397.023</v>
          </cell>
          <cell r="T1702">
            <v>1402252.9339999999</v>
          </cell>
          <cell r="U1702">
            <v>1422387.3189999999</v>
          </cell>
          <cell r="V1702">
            <v>1442809.3659999999</v>
          </cell>
          <cell r="W1702">
            <v>1463741.044</v>
          </cell>
          <cell r="X1702">
            <v>1485425.149</v>
          </cell>
          <cell r="Y1702">
            <v>1507983.952</v>
          </cell>
          <cell r="Z1702">
            <v>1531375.027</v>
          </cell>
          <cell r="AA1702">
            <v>1555429.807</v>
          </cell>
          <cell r="AB1702">
            <v>1579926.422</v>
          </cell>
          <cell r="AC1702">
            <v>1604666.05</v>
          </cell>
          <cell r="AD1702">
            <v>1629522.4410000001</v>
          </cell>
          <cell r="AE1702">
            <v>1654451.7450000001</v>
          </cell>
          <cell r="AF1702">
            <v>1679496.0060000001</v>
          </cell>
          <cell r="AG1702">
            <v>1704721.189</v>
          </cell>
          <cell r="AH1702">
            <v>1730190.9820000001</v>
          </cell>
          <cell r="AI1702">
            <v>1755948.4620000001</v>
          </cell>
          <cell r="AJ1702">
            <v>1782015.9380000001</v>
          </cell>
          <cell r="AK1702">
            <v>1808410.1529999999</v>
          </cell>
          <cell r="AL1702">
            <v>1835141.149</v>
          </cell>
          <cell r="AM1702">
            <v>1862226.656</v>
          </cell>
          <cell r="AN1702">
            <v>1889699.385</v>
          </cell>
          <cell r="AO1702">
            <v>1917609.8910000001</v>
          </cell>
          <cell r="AP1702">
            <v>1945820.4450000001</v>
          </cell>
          <cell r="AQ1702">
            <v>1974443.2749999999</v>
          </cell>
          <cell r="AR1702">
            <v>2003539.943</v>
          </cell>
          <cell r="AS1702">
            <v>2033190.8030000001</v>
          </cell>
          <cell r="AT1702">
            <v>2063444.5989999999</v>
          </cell>
          <cell r="AU1702">
            <v>2094313.3759999999</v>
          </cell>
          <cell r="AV1702">
            <v>2125761.7379999999</v>
          </cell>
          <cell r="AW1702">
            <v>2157730.1860000002</v>
          </cell>
          <cell r="AX1702">
            <v>2190158.9640000002</v>
          </cell>
          <cell r="AY1702">
            <v>2223005.287</v>
          </cell>
          <cell r="AZ1702">
            <v>2256338</v>
          </cell>
          <cell r="BA1702">
            <v>2290148.9309999999</v>
          </cell>
          <cell r="BB1702">
            <v>2324431.7289999998</v>
          </cell>
          <cell r="BC1702">
            <v>2359180.7609999999</v>
          </cell>
          <cell r="BD1702">
            <v>2394393.105</v>
          </cell>
          <cell r="BE1702">
            <v>2427443.7149999999</v>
          </cell>
          <cell r="BF1702">
            <v>2460892.909</v>
          </cell>
          <cell r="BG1702">
            <v>2494038.1469999999</v>
          </cell>
          <cell r="BH1702">
            <v>2527289.2570000002</v>
          </cell>
          <cell r="BI1702">
            <v>2560859.747</v>
          </cell>
          <cell r="BJ1702">
            <v>2594686.3590000002</v>
          </cell>
          <cell r="BK1702">
            <v>2628623.8670000001</v>
          </cell>
          <cell r="BL1702">
            <v>2662580.858</v>
          </cell>
          <cell r="BM1702">
            <v>2696593.0929999999</v>
          </cell>
          <cell r="BN1702">
            <v>2730812.9610000001</v>
          </cell>
          <cell r="BO1702">
            <v>2765460.5219999999</v>
          </cell>
          <cell r="BP1702">
            <v>2800705.1460000002</v>
          </cell>
          <cell r="BQ1702">
            <v>2836620.014</v>
          </cell>
          <cell r="BR1702">
            <v>2873179.3670000001</v>
          </cell>
          <cell r="BS1702">
            <v>2910296.8930000002</v>
          </cell>
          <cell r="BT1702">
            <v>2947928.6910000001</v>
          </cell>
          <cell r="BU1702">
            <v>2986034.9539999999</v>
          </cell>
          <cell r="BV1702">
            <v>3024618.8029999998</v>
          </cell>
          <cell r="BW1702">
            <v>3063723.682</v>
          </cell>
          <cell r="BX1702">
            <v>3103410.81</v>
          </cell>
          <cell r="BY1702">
            <v>3143760.8169999998</v>
          </cell>
          <cell r="BZ1702">
            <v>3184802.1910000001</v>
          </cell>
          <cell r="CA1702">
            <v>3226521.656</v>
          </cell>
          <cell r="CB1702">
            <v>3268881.469</v>
          </cell>
          <cell r="CC1702">
            <v>3311842.8029999998</v>
          </cell>
          <cell r="CD1702">
            <v>3355429.41</v>
          </cell>
          <cell r="CE1702">
            <v>3399653.4649999999</v>
          </cell>
          <cell r="CF1702">
            <v>3444531.5129999998</v>
          </cell>
          <cell r="CG1702">
            <v>3490081.216</v>
          </cell>
          <cell r="CH1702">
            <v>3536317.1430000002</v>
          </cell>
          <cell r="CI1702">
            <v>3583244.2170000002</v>
          </cell>
          <cell r="CJ1702">
            <v>3630865.6919999998</v>
          </cell>
          <cell r="CK1702">
            <v>3679184.915</v>
          </cell>
          <cell r="CL1702">
            <v>3728209.074</v>
          </cell>
          <cell r="CM1702">
            <v>3777951.716</v>
          </cell>
        </row>
        <row r="1731">
          <cell r="F1731">
            <v>1207208.3470000001</v>
          </cell>
          <cell r="G1731">
            <v>1219798.6089999999</v>
          </cell>
          <cell r="H1731">
            <v>1240078.3470000001</v>
          </cell>
          <cell r="I1731">
            <v>1260969.02</v>
          </cell>
          <cell r="J1731">
            <v>1280041.159</v>
          </cell>
          <cell r="K1731">
            <v>1297807.8589999999</v>
          </cell>
          <cell r="L1731">
            <v>1314586.3629999999</v>
          </cell>
          <cell r="M1731">
            <v>1330664.2320000001</v>
          </cell>
          <cell r="N1731">
            <v>1346452.736</v>
          </cell>
          <cell r="O1731">
            <v>1362463.2609999999</v>
          </cell>
          <cell r="P1731">
            <v>1379196.3019999999</v>
          </cell>
          <cell r="Q1731">
            <v>1397014.784</v>
          </cell>
          <cell r="R1731">
            <v>1416077.811</v>
          </cell>
          <cell r="S1731">
            <v>1436347.41</v>
          </cell>
          <cell r="T1731">
            <v>1457656.9180000001</v>
          </cell>
          <cell r="U1731">
            <v>1479793.0430000001</v>
          </cell>
          <cell r="V1731">
            <v>1502589.6229999999</v>
          </cell>
          <cell r="W1731">
            <v>1525974.023</v>
          </cell>
          <cell r="X1731">
            <v>1549951.118</v>
          </cell>
          <cell r="Y1731">
            <v>1574556.716</v>
          </cell>
          <cell r="Z1731">
            <v>1599812.977</v>
          </cell>
          <cell r="AA1731">
            <v>1625701.5519999999</v>
          </cell>
          <cell r="AB1731">
            <v>1652158.2209999999</v>
          </cell>
          <cell r="AC1731">
            <v>1679088.8489999999</v>
          </cell>
          <cell r="AD1731">
            <v>1706395.997</v>
          </cell>
          <cell r="AE1731">
            <v>1734003.3230000001</v>
          </cell>
          <cell r="AF1731">
            <v>1761868.18</v>
          </cell>
          <cell r="AG1731">
            <v>1789982.8640000001</v>
          </cell>
          <cell r="AH1731">
            <v>1818368.149</v>
          </cell>
          <cell r="AI1731">
            <v>1847058.943</v>
          </cell>
          <cell r="AJ1731">
            <v>1876094.4310000001</v>
          </cell>
          <cell r="AK1731">
            <v>1905510.4369999999</v>
          </cell>
          <cell r="AL1731">
            <v>1935334.581</v>
          </cell>
          <cell r="AM1731">
            <v>1965590.817</v>
          </cell>
          <cell r="AN1731">
            <v>1996306.733</v>
          </cell>
          <cell r="AO1731">
            <v>2027517.344</v>
          </cell>
          <cell r="AP1731">
            <v>2058995.355</v>
          </cell>
          <cell r="AQ1731">
            <v>2090817.976</v>
          </cell>
          <cell r="AR1731">
            <v>2123052.0660000001</v>
          </cell>
          <cell r="AS1731">
            <v>2155813.1439999999</v>
          </cell>
          <cell r="AT1731">
            <v>2189192.6910000001</v>
          </cell>
          <cell r="AU1731">
            <v>2223226.9300000002</v>
          </cell>
          <cell r="AV1731">
            <v>2257896.2450000001</v>
          </cell>
          <cell r="AW1731">
            <v>2293145.517</v>
          </cell>
          <cell r="AX1731">
            <v>2328912.4449999998</v>
          </cell>
          <cell r="AY1731">
            <v>2365151.3450000002</v>
          </cell>
          <cell r="AZ1731">
            <v>2401896.8840000001</v>
          </cell>
          <cell r="BA1731">
            <v>2439139.5010000002</v>
          </cell>
          <cell r="BB1731">
            <v>2476886.1529999999</v>
          </cell>
          <cell r="BC1731">
            <v>2515149.625</v>
          </cell>
          <cell r="BD1731">
            <v>2553942.0299999998</v>
          </cell>
          <cell r="BE1731">
            <v>2590445.0520000001</v>
          </cell>
          <cell r="BF1731">
            <v>2627499.443</v>
          </cell>
          <cell r="BG1731">
            <v>2664181.7599999998</v>
          </cell>
          <cell r="BH1731">
            <v>2700944.4040000001</v>
          </cell>
          <cell r="BI1731">
            <v>2738044.5410000002</v>
          </cell>
          <cell r="BJ1731">
            <v>2775436.4879999999</v>
          </cell>
          <cell r="BK1731">
            <v>2812970.2549999999</v>
          </cell>
          <cell r="BL1731">
            <v>2850549.3080000002</v>
          </cell>
          <cell r="BM1731">
            <v>2888217.1269999999</v>
          </cell>
          <cell r="BN1731">
            <v>2926149.9249999998</v>
          </cell>
          <cell r="BO1731">
            <v>2964578.78</v>
          </cell>
          <cell r="BP1731">
            <v>3003693.1869999999</v>
          </cell>
          <cell r="BQ1731">
            <v>3043575.8160000001</v>
          </cell>
          <cell r="BR1731">
            <v>3084194.1239999998</v>
          </cell>
          <cell r="BS1731">
            <v>3125443.5380000002</v>
          </cell>
          <cell r="BT1731">
            <v>3167214.5150000001</v>
          </cell>
          <cell r="BU1731">
            <v>3209449.7220000001</v>
          </cell>
          <cell r="BV1731">
            <v>3252167.531</v>
          </cell>
          <cell r="BW1731">
            <v>3295446.9890000001</v>
          </cell>
          <cell r="BX1731">
            <v>3339387.5869999998</v>
          </cell>
          <cell r="BY1731">
            <v>3384066.4419999998</v>
          </cell>
          <cell r="BZ1731">
            <v>3429512.7680000002</v>
          </cell>
          <cell r="CA1731">
            <v>3475708.1409999998</v>
          </cell>
          <cell r="CB1731">
            <v>3522607.875</v>
          </cell>
          <cell r="CC1731">
            <v>3570170.1409999998</v>
          </cell>
          <cell r="CD1731">
            <v>3618378.446</v>
          </cell>
          <cell r="CE1731">
            <v>3667248.6919999998</v>
          </cell>
          <cell r="CF1731">
            <v>3716820.6</v>
          </cell>
          <cell r="CG1731">
            <v>3767140.423</v>
          </cell>
          <cell r="CH1731">
            <v>3818244.514</v>
          </cell>
          <cell r="CI1731">
            <v>3870151.1189999999</v>
          </cell>
          <cell r="CJ1731">
            <v>3922862.61</v>
          </cell>
          <cell r="CK1731">
            <v>3976375.1409999998</v>
          </cell>
          <cell r="CL1731">
            <v>4030689.9279999998</v>
          </cell>
          <cell r="CM1731">
            <v>4085820.6869999999</v>
          </cell>
        </row>
        <row r="1760">
          <cell r="F1760">
            <v>0.99976104529999998</v>
          </cell>
          <cell r="G1760">
            <v>1.008119652</v>
          </cell>
          <cell r="H1760">
            <v>1.0126302009999999</v>
          </cell>
          <cell r="I1760">
            <v>1.017522445</v>
          </cell>
          <cell r="J1760">
            <v>1.021472129</v>
          </cell>
          <cell r="K1760">
            <v>1.027857115</v>
          </cell>
          <cell r="L1760">
            <v>1.037811298</v>
          </cell>
          <cell r="M1760">
            <v>1.051356301</v>
          </cell>
          <cell r="N1760">
            <v>1.067672475</v>
          </cell>
          <cell r="O1760">
            <v>1.085680655</v>
          </cell>
          <cell r="P1760">
            <v>1.104598784</v>
          </cell>
          <cell r="Q1760">
            <v>1.12418361</v>
          </cell>
          <cell r="R1760">
            <v>1.14467965</v>
          </cell>
          <cell r="S1760">
            <v>1.166525743</v>
          </cell>
          <cell r="T1760">
            <v>1.1900886449999999</v>
          </cell>
          <cell r="U1760">
            <v>1.2154577099999999</v>
          </cell>
          <cell r="V1760">
            <v>1.242393377</v>
          </cell>
          <cell r="W1760">
            <v>1.270475086</v>
          </cell>
          <cell r="X1760">
            <v>1.2992578509999999</v>
          </cell>
          <cell r="Y1760">
            <v>1.328422177</v>
          </cell>
          <cell r="Z1760">
            <v>1.357832213</v>
          </cell>
          <cell r="AA1760">
            <v>1.3875166379999999</v>
          </cell>
          <cell r="AB1760">
            <v>1.4176019500000001</v>
          </cell>
          <cell r="AC1760">
            <v>1.448238294</v>
          </cell>
          <cell r="AD1760">
            <v>1.4795418360000001</v>
          </cell>
          <cell r="AE1760">
            <v>1.5115767490000001</v>
          </cell>
          <cell r="AF1760">
            <v>1.544353605</v>
          </cell>
          <cell r="AG1760">
            <v>1.5778440469999999</v>
          </cell>
          <cell r="AH1760">
            <v>1.6120271340000001</v>
          </cell>
          <cell r="AI1760">
            <v>1.6469083900000001</v>
          </cell>
          <cell r="AJ1760">
            <v>1.682526363</v>
          </cell>
          <cell r="AK1760">
            <v>1.718947923</v>
          </cell>
          <cell r="AL1760">
            <v>1.756250058</v>
          </cell>
          <cell r="AM1760">
            <v>1.7945100810000001</v>
          </cell>
          <cell r="AN1760">
            <v>1.833792302</v>
          </cell>
          <cell r="AO1760">
            <v>1.874139091</v>
          </cell>
          <cell r="AP1760">
            <v>1.9157494900000001</v>
          </cell>
          <cell r="AQ1760">
            <v>1.958609877</v>
          </cell>
          <cell r="AR1760">
            <v>2.0026477420000002</v>
          </cell>
          <cell r="AS1760">
            <v>2.0477628299999999</v>
          </cell>
          <cell r="AT1760">
            <v>2.093871112</v>
          </cell>
          <cell r="AU1760">
            <v>2.1409303359999998</v>
          </cell>
          <cell r="AV1760">
            <v>2.1889367599999998</v>
          </cell>
          <cell r="AW1760">
            <v>2.2379217790000001</v>
          </cell>
          <cell r="AX1760">
            <v>2.2879287640000001</v>
          </cell>
          <cell r="AY1760">
            <v>2.3389961860000001</v>
          </cell>
          <cell r="AZ1760">
            <v>2.3911336790000002</v>
          </cell>
          <cell r="BA1760">
            <v>2.4443531219999999</v>
          </cell>
          <cell r="BB1760">
            <v>2.4986801660000002</v>
          </cell>
          <cell r="BC1760">
            <v>2.5541422389999999</v>
          </cell>
          <cell r="BD1760">
            <v>2.6107695039999999</v>
          </cell>
          <cell r="BE1760">
            <v>2.6691515460000002</v>
          </cell>
          <cell r="BF1760">
            <v>2.728744726</v>
          </cell>
          <cell r="BG1760">
            <v>2.7889612189999999</v>
          </cell>
          <cell r="BH1760">
            <v>2.84947039</v>
          </cell>
          <cell r="BI1760">
            <v>2.9103203880000001</v>
          </cell>
          <cell r="BJ1760">
            <v>2.9718525310000001</v>
          </cell>
          <cell r="BK1760">
            <v>3.0344954930000001</v>
          </cell>
          <cell r="BL1760">
            <v>3.098588586</v>
          </cell>
          <cell r="BM1760">
            <v>3.164280475</v>
          </cell>
          <cell r="BN1760">
            <v>3.231534737</v>
          </cell>
          <cell r="BO1760">
            <v>3.3002127080000001</v>
          </cell>
          <cell r="BP1760">
            <v>3.3701865459999998</v>
          </cell>
          <cell r="BQ1760">
            <v>3.4414404099999998</v>
          </cell>
          <cell r="BR1760">
            <v>3.514085261</v>
          </cell>
          <cell r="BS1760">
            <v>3.5883194980000002</v>
          </cell>
          <cell r="BT1760">
            <v>3.6643423020000001</v>
          </cell>
          <cell r="BU1760">
            <v>3.7422912250000002</v>
          </cell>
          <cell r="BV1760">
            <v>3.8222447700000002</v>
          </cell>
          <cell r="BW1760">
            <v>3.9042108209999999</v>
          </cell>
          <cell r="BX1760">
            <v>3.9881602169999999</v>
          </cell>
          <cell r="BY1760">
            <v>4.0740587259999996</v>
          </cell>
          <cell r="BZ1760">
            <v>4.1619069160000004</v>
          </cell>
          <cell r="CA1760">
            <v>4.2517712379999999</v>
          </cell>
          <cell r="CB1760">
            <v>4.3437585419999998</v>
          </cell>
          <cell r="CC1760">
            <v>4.4379871350000002</v>
          </cell>
          <cell r="CD1760">
            <v>4.53453938</v>
          </cell>
          <cell r="CE1760">
            <v>4.6334665859999999</v>
          </cell>
          <cell r="CF1760">
            <v>4.7348230070000001</v>
          </cell>
          <cell r="CG1760">
            <v>4.838660601</v>
          </cell>
          <cell r="CH1760">
            <v>4.9450399039999997</v>
          </cell>
          <cell r="CI1760">
            <v>5.0540392770000002</v>
          </cell>
          <cell r="CJ1760">
            <v>5.1657535919999997</v>
          </cell>
          <cell r="CK1760">
            <v>5.2802870530000003</v>
          </cell>
          <cell r="CL1760">
            <v>5.397747861</v>
          </cell>
          <cell r="CM1760">
            <v>5.5182427580000004</v>
          </cell>
        </row>
        <row r="1789">
          <cell r="F1789">
            <v>1.002828708</v>
          </cell>
          <cell r="G1789">
            <v>1.019431902</v>
          </cell>
          <cell r="H1789">
            <v>1.0340842729999999</v>
          </cell>
          <cell r="I1789">
            <v>1.048982715</v>
          </cell>
          <cell r="J1789">
            <v>1.061452879</v>
          </cell>
          <cell r="K1789">
            <v>1.073958078</v>
          </cell>
          <cell r="L1789">
            <v>1.08746992</v>
          </cell>
          <cell r="M1789">
            <v>1.102610748</v>
          </cell>
          <cell r="N1789">
            <v>1.1196214280000001</v>
          </cell>
          <cell r="O1789">
            <v>1.138427909</v>
          </cell>
          <cell r="P1789">
            <v>1.1587847149999999</v>
          </cell>
          <cell r="Q1789">
            <v>1.180423207</v>
          </cell>
          <cell r="R1789">
            <v>1.2031577339999999</v>
          </cell>
          <cell r="S1789">
            <v>1.2269194569999999</v>
          </cell>
          <cell r="T1789">
            <v>1.251723444</v>
          </cell>
          <cell r="U1789">
            <v>1.277619729</v>
          </cell>
          <cell r="V1789">
            <v>1.3046127759999999</v>
          </cell>
          <cell r="W1789">
            <v>1.3326170850000001</v>
          </cell>
          <cell r="X1789">
            <v>1.361477732</v>
          </cell>
          <cell r="Y1789">
            <v>1.391020315</v>
          </cell>
          <cell r="Z1789">
            <v>1.421099807</v>
          </cell>
          <cell r="AA1789">
            <v>1.4516330019999999</v>
          </cell>
          <cell r="AB1789">
            <v>1.4826055229999999</v>
          </cell>
          <cell r="AC1789">
            <v>1.5140569530000001</v>
          </cell>
          <cell r="AD1789">
            <v>1.5460530560000001</v>
          </cell>
          <cell r="AE1789">
            <v>1.578660918</v>
          </cell>
          <cell r="AF1789">
            <v>1.6119319439999999</v>
          </cell>
          <cell r="AG1789">
            <v>1.645891215</v>
          </cell>
          <cell r="AH1789">
            <v>1.6805455680000001</v>
          </cell>
          <cell r="AI1789">
            <v>1.7158977609999999</v>
          </cell>
          <cell r="AJ1789">
            <v>1.7519592079999999</v>
          </cell>
          <cell r="AK1789">
            <v>1.788758842</v>
          </cell>
          <cell r="AL1789">
            <v>1.8263461240000001</v>
          </cell>
          <cell r="AM1789">
            <v>1.864784067</v>
          </cell>
          <cell r="AN1789">
            <v>1.904137747</v>
          </cell>
          <cell r="AO1789">
            <v>1.9444670959999999</v>
          </cell>
          <cell r="AP1789">
            <v>1.985989054</v>
          </cell>
          <cell r="AQ1789">
            <v>2.0287437530000001</v>
          </cell>
          <cell r="AR1789">
            <v>2.0726624739999999</v>
          </cell>
          <cell r="AS1789">
            <v>2.117628888</v>
          </cell>
          <cell r="AT1789">
            <v>2.1635353469999998</v>
          </cell>
          <cell r="AU1789">
            <v>2.2103205159999999</v>
          </cell>
          <cell r="AV1789">
            <v>2.2579799839999999</v>
          </cell>
          <cell r="AW1789">
            <v>2.3065529659999999</v>
          </cell>
          <cell r="AX1789">
            <v>2.356096532</v>
          </cell>
          <cell r="AY1789">
            <v>2.40666095</v>
          </cell>
          <cell r="AZ1789">
            <v>2.4582613289999999</v>
          </cell>
          <cell r="BA1789">
            <v>2.5109210769999999</v>
          </cell>
          <cell r="BB1789">
            <v>2.5646576269999999</v>
          </cell>
          <cell r="BC1789">
            <v>2.6194867830000002</v>
          </cell>
          <cell r="BD1789">
            <v>2.6754305390000002</v>
          </cell>
          <cell r="BE1789">
            <v>2.7329993849999998</v>
          </cell>
          <cell r="BF1789">
            <v>2.791774175</v>
          </cell>
          <cell r="BG1789">
            <v>2.8511529819999999</v>
          </cell>
          <cell r="BH1789">
            <v>2.9107930190000002</v>
          </cell>
          <cell r="BI1789">
            <v>2.970739531</v>
          </cell>
          <cell r="BJ1789">
            <v>3.031346627</v>
          </cell>
          <cell r="BK1789">
            <v>3.0930662579999999</v>
          </cell>
          <cell r="BL1789">
            <v>3.1562555730000001</v>
          </cell>
          <cell r="BM1789">
            <v>3.2210636109999999</v>
          </cell>
          <cell r="BN1789">
            <v>3.2874344450000001</v>
          </cell>
          <cell r="BO1789">
            <v>3.3552042430000002</v>
          </cell>
          <cell r="BP1789">
            <v>3.4242312730000002</v>
          </cell>
          <cell r="BQ1789">
            <v>3.4944934070000002</v>
          </cell>
          <cell r="BR1789">
            <v>3.5661139180000001</v>
          </cell>
          <cell r="BS1789">
            <v>3.6393156069999999</v>
          </cell>
          <cell r="BT1789">
            <v>3.7143354739999999</v>
          </cell>
          <cell r="BU1789">
            <v>3.7913446230000001</v>
          </cell>
          <cell r="BV1789">
            <v>3.8704088419999998</v>
          </cell>
          <cell r="BW1789">
            <v>3.9515015579999999</v>
          </cell>
          <cell r="BX1789">
            <v>4.0345552370000002</v>
          </cell>
          <cell r="BY1789">
            <v>4.1195219969999997</v>
          </cell>
          <cell r="BZ1789">
            <v>4.2064148430000001</v>
          </cell>
          <cell r="CA1789">
            <v>4.2953146789999996</v>
          </cell>
          <cell r="CB1789">
            <v>4.3863463139999999</v>
          </cell>
          <cell r="CC1789">
            <v>4.4796401299999999</v>
          </cell>
          <cell r="CD1789">
            <v>4.5752995570000001</v>
          </cell>
          <cell r="CE1789">
            <v>4.6733883030000003</v>
          </cell>
          <cell r="CF1789">
            <v>4.7739397869999998</v>
          </cell>
          <cell r="CG1789">
            <v>4.8769805809999998</v>
          </cell>
          <cell r="CH1789">
            <v>4.9825546510000001</v>
          </cell>
          <cell r="CI1789">
            <v>5.0907371149999996</v>
          </cell>
          <cell r="CJ1789">
            <v>5.2016330750000002</v>
          </cell>
          <cell r="CK1789">
            <v>5.315364669</v>
          </cell>
          <cell r="CL1789">
            <v>5.4320543499999996</v>
          </cell>
          <cell r="CM1789">
            <v>5.5518126429999999</v>
          </cell>
        </row>
      </sheetData>
      <sheetData sheetId="7"/>
      <sheetData sheetId="8">
        <row r="820">
          <cell r="B820">
            <v>351.20030789999998</v>
          </cell>
          <cell r="C820">
            <v>351.14109230000003</v>
          </cell>
          <cell r="D820">
            <v>350.65026940000001</v>
          </cell>
          <cell r="E820">
            <v>349.71736279999999</v>
          </cell>
          <cell r="F820">
            <v>349.5714706</v>
          </cell>
          <cell r="G820">
            <v>350.33650080000001</v>
          </cell>
          <cell r="H820">
            <v>352.02960080000003</v>
          </cell>
          <cell r="I820">
            <v>354.56139639999998</v>
          </cell>
          <cell r="J820">
            <v>357.78407900000002</v>
          </cell>
          <cell r="K820">
            <v>361.5481441</v>
          </cell>
          <cell r="L820">
            <v>365.69420969999999</v>
          </cell>
          <cell r="M820">
            <v>370.07573280000003</v>
          </cell>
          <cell r="N820">
            <v>374.56921449999999</v>
          </cell>
          <cell r="O820">
            <v>379.07832739999998</v>
          </cell>
          <cell r="P820">
            <v>383.53400149999999</v>
          </cell>
          <cell r="Q820">
            <v>387.88868309999998</v>
          </cell>
          <cell r="R820">
            <v>392.11800909999999</v>
          </cell>
          <cell r="S820">
            <v>396.21852810000001</v>
          </cell>
          <cell r="T820">
            <v>400.20172150000002</v>
          </cell>
          <cell r="U820">
            <v>404.09028030000002</v>
          </cell>
          <cell r="V820">
            <v>407.91597250000001</v>
          </cell>
          <cell r="W820">
            <v>411.7153065</v>
          </cell>
          <cell r="X820">
            <v>415.52300020000001</v>
          </cell>
          <cell r="Y820">
            <v>419.36756989999998</v>
          </cell>
          <cell r="Z820">
            <v>423.26918990000001</v>
          </cell>
          <cell r="AA820">
            <v>427.23932530000002</v>
          </cell>
          <cell r="AB820">
            <v>431.2809431</v>
          </cell>
          <cell r="AC820">
            <v>435.3909663</v>
          </cell>
          <cell r="AD820">
            <v>439.5656189</v>
          </cell>
          <cell r="AE820">
            <v>443.80285980000002</v>
          </cell>
          <cell r="AF820">
            <v>448.10490010000001</v>
          </cell>
          <cell r="AG820">
            <v>452.47760060000002</v>
          </cell>
          <cell r="AH820">
            <v>456.92805600000003</v>
          </cell>
          <cell r="AI820">
            <v>461.46467790000003</v>
          </cell>
          <cell r="AJ820">
            <v>466.09638039999999</v>
          </cell>
          <cell r="AK820">
            <v>470.83078569999998</v>
          </cell>
          <cell r="AL820">
            <v>475.57309759999998</v>
          </cell>
          <cell r="AM820">
            <v>480.41257089999999</v>
          </cell>
          <cell r="AN820">
            <v>485.34550430000002</v>
          </cell>
          <cell r="AO820">
            <v>490.35319290000001</v>
          </cell>
          <cell r="AP820">
            <v>495.42479509999998</v>
          </cell>
          <cell r="AQ820">
            <v>500.5607986</v>
          </cell>
          <cell r="AR820">
            <v>505.77130790000001</v>
          </cell>
          <cell r="AS820">
            <v>511.07217530000003</v>
          </cell>
          <cell r="AT820">
            <v>516.48060450000003</v>
          </cell>
          <cell r="AU820">
            <v>522.01169059999995</v>
          </cell>
          <cell r="AV820">
            <v>527.69964649999997</v>
          </cell>
          <cell r="AW820">
            <v>533.53071169999998</v>
          </cell>
          <cell r="AX820">
            <v>539.50960259999999</v>
          </cell>
          <cell r="AY820">
            <v>545.6429144</v>
          </cell>
          <cell r="AZ820">
            <v>551.93604130000006</v>
          </cell>
          <cell r="BA820">
            <v>557.4559739</v>
          </cell>
          <cell r="BB820">
            <v>563.16819699999996</v>
          </cell>
          <cell r="BC820">
            <v>569.03157339999996</v>
          </cell>
          <cell r="BD820">
            <v>574.96830609999995</v>
          </cell>
          <cell r="BE820">
            <v>580.97398520000002</v>
          </cell>
          <cell r="BF820">
            <v>587.08376559999999</v>
          </cell>
          <cell r="BG820">
            <v>593.35805400000004</v>
          </cell>
          <cell r="BH820">
            <v>599.83654309999997</v>
          </cell>
          <cell r="BI820">
            <v>606.53248199999996</v>
          </cell>
          <cell r="BJ820">
            <v>613.43654170000002</v>
          </cell>
          <cell r="BK820">
            <v>620.52840719999995</v>
          </cell>
          <cell r="BL820">
            <v>627.78991570000005</v>
          </cell>
          <cell r="BM820">
            <v>635.21372180000003</v>
          </cell>
          <cell r="BN820">
            <v>642.80455370000004</v>
          </cell>
          <cell r="BO820">
            <v>650.57400810000001</v>
          </cell>
          <cell r="BP820">
            <v>658.53261280000004</v>
          </cell>
          <cell r="BQ820">
            <v>666.68346250000002</v>
          </cell>
          <cell r="BR820">
            <v>675.02024779999999</v>
          </cell>
          <cell r="BS820">
            <v>683.52998990000003</v>
          </cell>
          <cell r="BT820">
            <v>692.19857930000001</v>
          </cell>
          <cell r="BU820">
            <v>701.01622729999997</v>
          </cell>
          <cell r="BV820">
            <v>709.98042480000004</v>
          </cell>
          <cell r="BW820">
            <v>719.09551169999997</v>
          </cell>
          <cell r="BX820">
            <v>728.36962970000002</v>
          </cell>
          <cell r="BY820">
            <v>737.81086449999998</v>
          </cell>
          <cell r="BZ820">
            <v>747.42440850000003</v>
          </cell>
          <cell r="CA820">
            <v>757.21176460000004</v>
          </cell>
          <cell r="CB820">
            <v>767.17189619999999</v>
          </cell>
          <cell r="CC820">
            <v>777.30337199999997</v>
          </cell>
          <cell r="CD820">
            <v>787.60629219999998</v>
          </cell>
          <cell r="CE820">
            <v>798.08312409999996</v>
          </cell>
          <cell r="CF820">
            <v>808.73825169999998</v>
          </cell>
          <cell r="CG820">
            <v>819.57667679999997</v>
          </cell>
          <cell r="CH820">
            <v>830.60262760000001</v>
          </cell>
          <cell r="CI820">
            <v>841.8187332</v>
          </cell>
        </row>
        <row r="821">
          <cell r="B821">
            <v>183.9667565</v>
          </cell>
          <cell r="C821">
            <v>183.73605760000001</v>
          </cell>
          <cell r="D821">
            <v>183.22642930000001</v>
          </cell>
          <cell r="E821">
            <v>182.3321947</v>
          </cell>
          <cell r="F821">
            <v>181.96113109999999</v>
          </cell>
          <cell r="G821">
            <v>182.26596860000001</v>
          </cell>
          <cell r="H821">
            <v>183.3136121</v>
          </cell>
          <cell r="I821">
            <v>185.08196430000001</v>
          </cell>
          <cell r="J821">
            <v>187.48540929999999</v>
          </cell>
          <cell r="K821">
            <v>190.40216340000001</v>
          </cell>
          <cell r="L821">
            <v>193.69698360000001</v>
          </cell>
          <cell r="M821">
            <v>197.23870299999999</v>
          </cell>
          <cell r="N821">
            <v>200.9144484</v>
          </cell>
          <cell r="O821">
            <v>204.63759690000001</v>
          </cell>
          <cell r="P821">
            <v>208.34900250000001</v>
          </cell>
          <cell r="Q821">
            <v>212.0090008</v>
          </cell>
          <cell r="R821">
            <v>215.5973845</v>
          </cell>
          <cell r="S821">
            <v>219.11070530000001</v>
          </cell>
          <cell r="T821">
            <v>222.55679499999999</v>
          </cell>
          <cell r="U821">
            <v>225.9522848</v>
          </cell>
          <cell r="V821">
            <v>229.32177799999999</v>
          </cell>
          <cell r="W821">
            <v>232.6953432</v>
          </cell>
          <cell r="X821">
            <v>236.1040223</v>
          </cell>
          <cell r="Y821">
            <v>239.57568839999999</v>
          </cell>
          <cell r="Z821">
            <v>243.1319518</v>
          </cell>
          <cell r="AA821">
            <v>246.78626349999999</v>
          </cell>
          <cell r="AB821">
            <v>250.54344470000001</v>
          </cell>
          <cell r="AC821">
            <v>254.40221030000001</v>
          </cell>
          <cell r="AD821">
            <v>258.35879549999999</v>
          </cell>
          <cell r="AE821">
            <v>262.40944100000002</v>
          </cell>
          <cell r="AF821">
            <v>266.55291149999999</v>
          </cell>
          <cell r="AG821">
            <v>270.79083179999998</v>
          </cell>
          <cell r="AH821">
            <v>275.12645709999998</v>
          </cell>
          <cell r="AI821">
            <v>279.56434380000002</v>
          </cell>
          <cell r="AJ821">
            <v>284.1091859</v>
          </cell>
          <cell r="AK821">
            <v>288.76400130000002</v>
          </cell>
          <cell r="AL821">
            <v>293.47154210000002</v>
          </cell>
          <cell r="AM821">
            <v>298.27799750000003</v>
          </cell>
          <cell r="AN821">
            <v>303.17320710000001</v>
          </cell>
          <cell r="AO821">
            <v>308.13736230000001</v>
          </cell>
          <cell r="AP821">
            <v>313.15583220000002</v>
          </cell>
          <cell r="AQ821">
            <v>318.22349830000002</v>
          </cell>
          <cell r="AR821">
            <v>323.34459650000002</v>
          </cell>
          <cell r="AS821">
            <v>328.529653</v>
          </cell>
          <cell r="AT821">
            <v>333.79122640000003</v>
          </cell>
          <cell r="AU821">
            <v>339.1402306</v>
          </cell>
          <cell r="AV821">
            <v>344.59735430000001</v>
          </cell>
          <cell r="AW821">
            <v>350.15472069999998</v>
          </cell>
          <cell r="AX821">
            <v>355.81410190000003</v>
          </cell>
          <cell r="AY821">
            <v>361.57770979999998</v>
          </cell>
          <cell r="AZ821">
            <v>367.44710950000001</v>
          </cell>
          <cell r="BA821">
            <v>372.86214999999999</v>
          </cell>
          <cell r="BB821">
            <v>378.3684566</v>
          </cell>
          <cell r="BC821">
            <v>383.9114343</v>
          </cell>
          <cell r="BD821">
            <v>389.4402164</v>
          </cell>
          <cell r="BE821">
            <v>394.96277739999999</v>
          </cell>
          <cell r="BF821">
            <v>400.52207920000001</v>
          </cell>
          <cell r="BG821">
            <v>406.1791455</v>
          </cell>
          <cell r="BH821">
            <v>411.97678209999998</v>
          </cell>
          <cell r="BI821">
            <v>417.93059929999998</v>
          </cell>
          <cell r="BJ821">
            <v>424.03138689999997</v>
          </cell>
          <cell r="BK821">
            <v>430.25684130000002</v>
          </cell>
          <cell r="BL821">
            <v>436.5859304</v>
          </cell>
          <cell r="BM821">
            <v>443.0091152</v>
          </cell>
          <cell r="BN821">
            <v>449.5307148</v>
          </cell>
          <cell r="BO821">
            <v>456.1639179</v>
          </cell>
          <cell r="BP821">
            <v>462.92218759999997</v>
          </cell>
          <cell r="BQ821">
            <v>469.81177869999999</v>
          </cell>
          <cell r="BR821">
            <v>476.8287406</v>
          </cell>
          <cell r="BS821">
            <v>483.96115029999999</v>
          </cell>
          <cell r="BT821">
            <v>491.19479669999998</v>
          </cell>
          <cell r="BU821">
            <v>498.51924070000001</v>
          </cell>
          <cell r="BV821">
            <v>505.93148789999998</v>
          </cell>
          <cell r="BW821">
            <v>513.43604010000001</v>
          </cell>
          <cell r="BX821">
            <v>521.04193110000006</v>
          </cell>
          <cell r="BY821">
            <v>528.75859600000001</v>
          </cell>
          <cell r="BZ821">
            <v>536.59260019999999</v>
          </cell>
          <cell r="CA821">
            <v>544.54647990000001</v>
          </cell>
          <cell r="CB821">
            <v>552.61975470000004</v>
          </cell>
          <cell r="CC821">
            <v>560.81118179999999</v>
          </cell>
          <cell r="CD821">
            <v>569.1209427</v>
          </cell>
          <cell r="CE821">
            <v>577.55174150000005</v>
          </cell>
          <cell r="CF821">
            <v>586.10849829999995</v>
          </cell>
          <cell r="CG821">
            <v>594.79702929999996</v>
          </cell>
          <cell r="CH821">
            <v>603.62250930000005</v>
          </cell>
          <cell r="CI821">
            <v>612.58846089999997</v>
          </cell>
        </row>
        <row r="822">
          <cell r="B822">
            <v>2.7511526599999998</v>
          </cell>
          <cell r="C822">
            <v>2.7393800740000001</v>
          </cell>
          <cell r="D822">
            <v>2.7378023229999999</v>
          </cell>
          <cell r="E822">
            <v>2.749637941</v>
          </cell>
          <cell r="F822">
            <v>2.7723153819999999</v>
          </cell>
          <cell r="G822">
            <v>2.8031289259999999</v>
          </cell>
          <cell r="H822">
            <v>2.8382542879999999</v>
          </cell>
          <cell r="I822">
            <v>2.873920553</v>
          </cell>
          <cell r="J822">
            <v>2.907091506</v>
          </cell>
          <cell r="K822">
            <v>2.9358425210000001</v>
          </cell>
          <cell r="L822">
            <v>2.9594022519999998</v>
          </cell>
          <cell r="M822">
            <v>2.9779994730000001</v>
          </cell>
          <cell r="N822">
            <v>2.992545953</v>
          </cell>
          <cell r="O822">
            <v>3.0042828909999999</v>
          </cell>
          <cell r="P822">
            <v>3.0144848999999998</v>
          </cell>
          <cell r="Q822">
            <v>3.0242610449999998</v>
          </cell>
          <cell r="R822">
            <v>3.034458082</v>
          </cell>
          <cell r="S822">
            <v>3.045638528</v>
          </cell>
          <cell r="T822">
            <v>3.0580969050000002</v>
          </cell>
          <cell r="U822">
            <v>3.0718996500000002</v>
          </cell>
          <cell r="V822">
            <v>3.08694077</v>
          </cell>
          <cell r="W822">
            <v>3.1029991720000001</v>
          </cell>
          <cell r="X822">
            <v>3.1197924659999998</v>
          </cell>
          <cell r="Y822">
            <v>3.1370224850000001</v>
          </cell>
          <cell r="Z822">
            <v>3.1544171150000002</v>
          </cell>
          <cell r="AA822">
            <v>3.171763688</v>
          </cell>
          <cell r="AB822">
            <v>3.188930059</v>
          </cell>
          <cell r="AC822">
            <v>3.2058615509999999</v>
          </cell>
          <cell r="AD822">
            <v>3.2225709629999999</v>
          </cell>
          <cell r="AE822">
            <v>3.239125236</v>
          </cell>
          <cell r="AF822">
            <v>3.2556281149999999</v>
          </cell>
          <cell r="AG822">
            <v>3.272198156</v>
          </cell>
          <cell r="AH822">
            <v>3.2889435950000001</v>
          </cell>
          <cell r="AI822">
            <v>3.3059495249999999</v>
          </cell>
          <cell r="AJ822">
            <v>3.3232754309999999</v>
          </cell>
          <cell r="AK822">
            <v>3.340957446</v>
          </cell>
          <cell r="AL822">
            <v>3.358600848</v>
          </cell>
          <cell r="AM822">
            <v>3.3762622709999999</v>
          </cell>
          <cell r="AN822">
            <v>3.3941037619999999</v>
          </cell>
          <cell r="AO822">
            <v>3.4122428770000002</v>
          </cell>
          <cell r="AP822">
            <v>3.4307617650000002</v>
          </cell>
          <cell r="AQ822">
            <v>3.449707847</v>
          </cell>
          <cell r="AR822">
            <v>3.4690936379999999</v>
          </cell>
          <cell r="AS822">
            <v>3.4889024000000002</v>
          </cell>
          <cell r="AT822">
            <v>3.5090998830000002</v>
          </cell>
          <cell r="AU822">
            <v>3.5296483620000001</v>
          </cell>
          <cell r="AV822">
            <v>3.550599858</v>
          </cell>
          <cell r="AW822">
            <v>3.571928491</v>
          </cell>
          <cell r="AX822">
            <v>3.5935988750000001</v>
          </cell>
          <cell r="AY822">
            <v>3.61559447</v>
          </cell>
          <cell r="AZ822">
            <v>3.637910363</v>
          </cell>
          <cell r="BA822">
            <v>3.657297974</v>
          </cell>
          <cell r="BB822">
            <v>3.6744942639999998</v>
          </cell>
          <cell r="BC822">
            <v>3.6906646009999999</v>
          </cell>
          <cell r="BD822">
            <v>3.706621304</v>
          </cell>
          <cell r="BE822">
            <v>3.7228520899999999</v>
          </cell>
          <cell r="BF822">
            <v>3.73953867</v>
          </cell>
          <cell r="BG822">
            <v>3.7567051880000002</v>
          </cell>
          <cell r="BH822">
            <v>3.7742975790000002</v>
          </cell>
          <cell r="BI822">
            <v>3.7922653300000002</v>
          </cell>
          <cell r="BJ822">
            <v>3.8106081590000001</v>
          </cell>
          <cell r="BK822">
            <v>3.8293744140000001</v>
          </cell>
          <cell r="BL822">
            <v>3.848626769</v>
          </cell>
          <cell r="BM822">
            <v>3.8684010199999999</v>
          </cell>
          <cell r="BN822">
            <v>3.8886808940000002</v>
          </cell>
          <cell r="BO822">
            <v>3.9093995719999999</v>
          </cell>
          <cell r="BP822">
            <v>3.9304641939999998</v>
          </cell>
          <cell r="BQ822">
            <v>3.951789556</v>
          </cell>
          <cell r="BR822">
            <v>3.9733250550000001</v>
          </cell>
          <cell r="BS822">
            <v>3.9950643100000001</v>
          </cell>
          <cell r="BT822">
            <v>4.0170362800000001</v>
          </cell>
          <cell r="BU822">
            <v>4.0392849929999999</v>
          </cell>
          <cell r="BV822">
            <v>4.061848651</v>
          </cell>
          <cell r="BW822">
            <v>4.0847469759999999</v>
          </cell>
          <cell r="BX822">
            <v>4.1079801270000003</v>
          </cell>
          <cell r="BY822">
            <v>4.1315367270000003</v>
          </cell>
          <cell r="BZ822">
            <v>4.1554049600000003</v>
          </cell>
          <cell r="CA822">
            <v>4.1795806620000002</v>
          </cell>
          <cell r="CB822">
            <v>4.2040690529999996</v>
          </cell>
          <cell r="CC822">
            <v>4.2288805099999998</v>
          </cell>
          <cell r="CD822">
            <v>4.2540235759999998</v>
          </cell>
          <cell r="CE822">
            <v>4.279499156</v>
          </cell>
          <cell r="CF822">
            <v>4.3052985829999999</v>
          </cell>
          <cell r="CG822">
            <v>4.3314059179999997</v>
          </cell>
          <cell r="CH822">
            <v>4.3578028590000004</v>
          </cell>
          <cell r="CI822">
            <v>4.3844736720000004</v>
          </cell>
        </row>
        <row r="823">
          <cell r="B823">
            <v>49.170471769999999</v>
          </cell>
          <cell r="C823">
            <v>49.982840080000003</v>
          </cell>
          <cell r="D823">
            <v>50.902217090000001</v>
          </cell>
          <cell r="E823">
            <v>51.702467380000002</v>
          </cell>
          <cell r="F823">
            <v>52.421601029999998</v>
          </cell>
          <cell r="G823">
            <v>53.137745770000002</v>
          </cell>
          <cell r="H823">
            <v>53.894607120000003</v>
          </cell>
          <cell r="I823">
            <v>54.699860039999997</v>
          </cell>
          <cell r="J823">
            <v>55.545098639999999</v>
          </cell>
          <cell r="K823">
            <v>56.418628150000004</v>
          </cell>
          <cell r="L823">
            <v>57.313504520000002</v>
          </cell>
          <cell r="M823">
            <v>58.22571757</v>
          </cell>
          <cell r="N823">
            <v>59.151611279999997</v>
          </cell>
          <cell r="O823">
            <v>60.0864701</v>
          </cell>
          <cell r="P823">
            <v>61.024883160000002</v>
          </cell>
          <cell r="Q823">
            <v>61.961686049999997</v>
          </cell>
          <cell r="R823">
            <v>62.894012320000002</v>
          </cell>
          <cell r="S823">
            <v>63.822064009999998</v>
          </cell>
          <cell r="T823">
            <v>64.749075520000005</v>
          </cell>
          <cell r="U823">
            <v>65.680629289999999</v>
          </cell>
          <cell r="V823">
            <v>66.623821300000003</v>
          </cell>
          <cell r="W823">
            <v>67.585702900000001</v>
          </cell>
          <cell r="X823">
            <v>68.571341410000002</v>
          </cell>
          <cell r="Y823">
            <v>69.583354979999996</v>
          </cell>
          <cell r="Z823">
            <v>70.622470089999993</v>
          </cell>
          <cell r="AA823">
            <v>71.688569650000005</v>
          </cell>
          <cell r="AB823">
            <v>72.781059909999996</v>
          </cell>
          <cell r="AC823">
            <v>73.898738910000006</v>
          </cell>
          <cell r="AD823">
            <v>75.041332060000002</v>
          </cell>
          <cell r="AE823">
            <v>76.209406450000003</v>
          </cell>
          <cell r="AF823">
            <v>77.404371499999996</v>
          </cell>
          <cell r="AG823">
            <v>78.627658460000006</v>
          </cell>
          <cell r="AH823">
            <v>79.879747159999994</v>
          </cell>
          <cell r="AI823">
            <v>81.160690360000004</v>
          </cell>
          <cell r="AJ823">
            <v>82.470536820000007</v>
          </cell>
          <cell r="AK823">
            <v>83.809415970000003</v>
          </cell>
          <cell r="AL823">
            <v>85.139060599999993</v>
          </cell>
          <cell r="AM823">
            <v>86.495460410000007</v>
          </cell>
          <cell r="AN823">
            <v>87.879037210000007</v>
          </cell>
          <cell r="AO823">
            <v>89.285580039999999</v>
          </cell>
          <cell r="AP823">
            <v>90.713995940000004</v>
          </cell>
          <cell r="AQ823">
            <v>92.165349359999993</v>
          </cell>
          <cell r="AR823">
            <v>93.641269170000001</v>
          </cell>
          <cell r="AS823">
            <v>95.143100840000002</v>
          </cell>
          <cell r="AT823">
            <v>96.671719460000006</v>
          </cell>
          <cell r="AU823">
            <v>98.227707170000002</v>
          </cell>
          <cell r="AV823">
            <v>99.820138909999997</v>
          </cell>
          <cell r="AW823">
            <v>101.4403427</v>
          </cell>
          <cell r="AX823">
            <v>103.08842110000001</v>
          </cell>
          <cell r="AY823">
            <v>104.76599109999999</v>
          </cell>
          <cell r="AZ823">
            <v>106.4742785</v>
          </cell>
          <cell r="BA823">
            <v>107.8744025</v>
          </cell>
          <cell r="BB823">
            <v>109.3649669</v>
          </cell>
          <cell r="BC823">
            <v>110.9477572</v>
          </cell>
          <cell r="BD823">
            <v>112.58939650000001</v>
          </cell>
          <cell r="BE823">
            <v>114.27380340000001</v>
          </cell>
          <cell r="BF823">
            <v>115.9913024</v>
          </cell>
          <cell r="BG823">
            <v>117.73984590000001</v>
          </cell>
          <cell r="BH823">
            <v>119.515468</v>
          </cell>
          <cell r="BI823">
            <v>121.3152788</v>
          </cell>
          <cell r="BJ823">
            <v>123.1388309</v>
          </cell>
          <cell r="BK823">
            <v>124.987953</v>
          </cell>
          <cell r="BL823">
            <v>126.8655364</v>
          </cell>
          <cell r="BM823">
            <v>128.77400019999999</v>
          </cell>
          <cell r="BN823">
            <v>130.71418399999999</v>
          </cell>
          <cell r="BO823">
            <v>132.68510839999999</v>
          </cell>
          <cell r="BP823">
            <v>134.68458860000001</v>
          </cell>
          <cell r="BQ823">
            <v>136.71030469999999</v>
          </cell>
          <cell r="BR823">
            <v>138.7607878</v>
          </cell>
          <cell r="BS823">
            <v>140.83590029999999</v>
          </cell>
          <cell r="BT823">
            <v>142.93668460000001</v>
          </cell>
          <cell r="BU823">
            <v>145.06476090000001</v>
          </cell>
          <cell r="BV823">
            <v>147.22162019999999</v>
          </cell>
          <cell r="BW823">
            <v>149.40814399999999</v>
          </cell>
          <cell r="BX823">
            <v>151.62451479999999</v>
          </cell>
          <cell r="BY823">
            <v>153.8704759</v>
          </cell>
          <cell r="BZ823">
            <v>156.14574930000001</v>
          </cell>
          <cell r="CA823">
            <v>158.45038600000001</v>
          </cell>
          <cell r="CB823">
            <v>160.78489500000001</v>
          </cell>
          <cell r="CC823">
            <v>163.15013160000001</v>
          </cell>
          <cell r="CD823">
            <v>165.5470364</v>
          </cell>
          <cell r="CE823">
            <v>167.97637399999999</v>
          </cell>
          <cell r="CF823">
            <v>170.4385877</v>
          </cell>
          <cell r="CG823">
            <v>172.93381690000001</v>
          </cell>
          <cell r="CH823">
            <v>175.46203929999999</v>
          </cell>
          <cell r="CI823">
            <v>178.02325139999999</v>
          </cell>
        </row>
        <row r="824">
          <cell r="B824">
            <v>115.311927</v>
          </cell>
          <cell r="C824">
            <v>114.68281450000001</v>
          </cell>
          <cell r="D824">
            <v>113.7838206</v>
          </cell>
          <cell r="E824">
            <v>112.93306269999999</v>
          </cell>
          <cell r="F824">
            <v>112.4164231</v>
          </cell>
          <cell r="G824">
            <v>112.1296574</v>
          </cell>
          <cell r="H824">
            <v>111.9831272</v>
          </cell>
          <cell r="I824">
            <v>111.9056514</v>
          </cell>
          <cell r="J824">
            <v>111.8464795</v>
          </cell>
          <cell r="K824">
            <v>111.79150989999999</v>
          </cell>
          <cell r="L824">
            <v>111.7243194</v>
          </cell>
          <cell r="M824">
            <v>111.6333127</v>
          </cell>
          <cell r="N824">
            <v>111.5106088</v>
          </cell>
          <cell r="O824">
            <v>111.34997749999999</v>
          </cell>
          <cell r="P824">
            <v>111.14563099999999</v>
          </cell>
          <cell r="Q824">
            <v>110.89373519999999</v>
          </cell>
          <cell r="R824">
            <v>110.5921542</v>
          </cell>
          <cell r="S824">
            <v>110.2401203</v>
          </cell>
          <cell r="T824">
            <v>109.8377541</v>
          </cell>
          <cell r="U824">
            <v>109.38546650000001</v>
          </cell>
          <cell r="V824">
            <v>108.8834324</v>
          </cell>
          <cell r="W824">
            <v>108.3312612</v>
          </cell>
          <cell r="X824">
            <v>107.727844</v>
          </cell>
          <cell r="Y824">
            <v>107.071504</v>
          </cell>
          <cell r="Z824">
            <v>106.3603509</v>
          </cell>
          <cell r="AA824">
            <v>105.5927284</v>
          </cell>
          <cell r="AB824">
            <v>104.7675083</v>
          </cell>
          <cell r="AC824">
            <v>103.88415550000001</v>
          </cell>
          <cell r="AD824">
            <v>102.94292040000001</v>
          </cell>
          <cell r="AE824">
            <v>101.9448872</v>
          </cell>
          <cell r="AF824">
            <v>100.891989</v>
          </cell>
          <cell r="AG824">
            <v>99.78691216</v>
          </cell>
          <cell r="AH824">
            <v>98.632908130000004</v>
          </cell>
          <cell r="AI824">
            <v>97.433694220000007</v>
          </cell>
          <cell r="AJ824">
            <v>96.193382290000002</v>
          </cell>
          <cell r="AK824">
            <v>94.916411010000004</v>
          </cell>
          <cell r="AL824">
            <v>93.603894120000007</v>
          </cell>
          <cell r="AM824">
            <v>92.262850639999996</v>
          </cell>
          <cell r="AN824">
            <v>90.899156169999998</v>
          </cell>
          <cell r="AO824">
            <v>89.518007620000006</v>
          </cell>
          <cell r="AP824">
            <v>88.124205200000006</v>
          </cell>
          <cell r="AQ824">
            <v>86.722243059999997</v>
          </cell>
          <cell r="AR824">
            <v>85.316348579999996</v>
          </cell>
          <cell r="AS824">
            <v>83.91051908</v>
          </cell>
          <cell r="AT824">
            <v>82.508558690000001</v>
          </cell>
          <cell r="AU824">
            <v>81.114104440000006</v>
          </cell>
          <cell r="AV824">
            <v>79.731553450000007</v>
          </cell>
          <cell r="AW824">
            <v>78.363719770000003</v>
          </cell>
          <cell r="AX824">
            <v>77.013480759999993</v>
          </cell>
          <cell r="AY824">
            <v>75.683619059999998</v>
          </cell>
          <cell r="AZ824">
            <v>74.376742989999997</v>
          </cell>
          <cell r="BA824">
            <v>73.06212343</v>
          </cell>
          <cell r="BB824">
            <v>71.760279199999999</v>
          </cell>
          <cell r="BC824">
            <v>70.481717270000004</v>
          </cell>
          <cell r="BD824">
            <v>69.23207189</v>
          </cell>
          <cell r="BE824">
            <v>68.014552359999996</v>
          </cell>
          <cell r="BF824">
            <v>66.830845319999995</v>
          </cell>
          <cell r="BG824">
            <v>65.682357420000002</v>
          </cell>
          <cell r="BH824">
            <v>64.569995340000006</v>
          </cell>
          <cell r="BI824">
            <v>63.494338579999997</v>
          </cell>
          <cell r="BJ824">
            <v>62.455715779999998</v>
          </cell>
          <cell r="BK824">
            <v>61.454238570000001</v>
          </cell>
          <cell r="BL824">
            <v>60.489822099999998</v>
          </cell>
          <cell r="BM824">
            <v>59.562205390000003</v>
          </cell>
          <cell r="BN824">
            <v>58.670973969999999</v>
          </cell>
          <cell r="BO824">
            <v>57.815582210000002</v>
          </cell>
          <cell r="BP824">
            <v>56.995372379999999</v>
          </cell>
          <cell r="BQ824">
            <v>56.209589600000001</v>
          </cell>
          <cell r="BR824">
            <v>55.457394350000001</v>
          </cell>
          <cell r="BS824">
            <v>54.737875010000003</v>
          </cell>
          <cell r="BT824">
            <v>54.050061679999999</v>
          </cell>
          <cell r="BU824">
            <v>53.392940670000002</v>
          </cell>
          <cell r="BV824">
            <v>52.765468079999998</v>
          </cell>
          <cell r="BW824">
            <v>52.166580709999998</v>
          </cell>
          <cell r="BX824">
            <v>51.595203720000001</v>
          </cell>
          <cell r="BY824">
            <v>51.050255890000003</v>
          </cell>
          <cell r="BZ824">
            <v>50.530654030000001</v>
          </cell>
          <cell r="CA824">
            <v>50.035318080000003</v>
          </cell>
          <cell r="CB824">
            <v>49.563177439999997</v>
          </cell>
          <cell r="CC824">
            <v>49.113178120000001</v>
          </cell>
          <cell r="CD824">
            <v>48.684289489999998</v>
          </cell>
          <cell r="CE824">
            <v>48.275509399999997</v>
          </cell>
          <cell r="CF824">
            <v>47.885867189999999</v>
          </cell>
          <cell r="CG824">
            <v>47.51442471</v>
          </cell>
          <cell r="CH824">
            <v>47.160276099999997</v>
          </cell>
          <cell r="CI824">
            <v>46.822547190000002</v>
          </cell>
        </row>
        <row r="825">
          <cell r="B825">
            <v>346.23694649999999</v>
          </cell>
          <cell r="C825">
            <v>344.06135760000001</v>
          </cell>
          <cell r="D825">
            <v>341.88718069999999</v>
          </cell>
          <cell r="E825">
            <v>339.6435725</v>
          </cell>
          <cell r="F825">
            <v>338.55534299999999</v>
          </cell>
          <cell r="G825">
            <v>338.75665400000003</v>
          </cell>
          <cell r="H825">
            <v>340.19382200000001</v>
          </cell>
          <cell r="I825">
            <v>342.66441589999999</v>
          </cell>
          <cell r="J825">
            <v>345.8866314</v>
          </cell>
          <cell r="K825">
            <v>349.5860783</v>
          </cell>
          <cell r="L825">
            <v>353.52798510000002</v>
          </cell>
          <cell r="M825">
            <v>357.53164930000003</v>
          </cell>
          <cell r="N825">
            <v>361.52339339999997</v>
          </cell>
          <cell r="O825">
            <v>365.464673</v>
          </cell>
          <cell r="P825">
            <v>369.32058799999999</v>
          </cell>
          <cell r="Q825">
            <v>373.05160969999997</v>
          </cell>
          <cell r="R825">
            <v>376.59953990000002</v>
          </cell>
          <cell r="S825">
            <v>379.95011090000003</v>
          </cell>
          <cell r="T825">
            <v>383.10155580000003</v>
          </cell>
          <cell r="U825">
            <v>386.07995679999999</v>
          </cell>
          <cell r="V825">
            <v>388.93821600000001</v>
          </cell>
          <cell r="W825">
            <v>391.74579790000001</v>
          </cell>
          <cell r="X825">
            <v>394.56594050000001</v>
          </cell>
          <cell r="Y825">
            <v>397.44498770000001</v>
          </cell>
          <cell r="Z825">
            <v>400.4082234</v>
          </cell>
          <cell r="AA825">
            <v>403.46024130000001</v>
          </cell>
          <cell r="AB825">
            <v>406.60386799999998</v>
          </cell>
          <cell r="AC825">
            <v>409.82131729999998</v>
          </cell>
          <cell r="AD825">
            <v>413.10054270000001</v>
          </cell>
          <cell r="AE825">
            <v>416.43586049999999</v>
          </cell>
          <cell r="AF825">
            <v>419.82894709999999</v>
          </cell>
          <cell r="AG825">
            <v>423.2899817</v>
          </cell>
          <cell r="AH825">
            <v>426.82402869999999</v>
          </cell>
          <cell r="AI825">
            <v>430.43754000000001</v>
          </cell>
          <cell r="AJ825">
            <v>434.13574460000001</v>
          </cell>
          <cell r="AK825">
            <v>437.92369989999997</v>
          </cell>
          <cell r="AL825">
            <v>441.7415762</v>
          </cell>
          <cell r="AM825">
            <v>445.65522090000002</v>
          </cell>
          <cell r="AN825">
            <v>449.65647139999999</v>
          </cell>
          <cell r="AO825">
            <v>453.72787599999998</v>
          </cell>
          <cell r="AP825">
            <v>457.86113840000002</v>
          </cell>
          <cell r="AQ825">
            <v>462.062949</v>
          </cell>
          <cell r="AR825">
            <v>466.34057460000002</v>
          </cell>
          <cell r="AS825">
            <v>470.70741750000002</v>
          </cell>
          <cell r="AT825">
            <v>475.17809160000002</v>
          </cell>
          <cell r="AU825">
            <v>479.76545340000001</v>
          </cell>
          <cell r="AV825">
            <v>484.51501940000003</v>
          </cell>
          <cell r="AW825">
            <v>489.40465890000002</v>
          </cell>
          <cell r="AX825">
            <v>494.43616530000003</v>
          </cell>
          <cell r="AY825">
            <v>499.61507879999999</v>
          </cell>
          <cell r="AZ825">
            <v>504.94619360000002</v>
          </cell>
          <cell r="BA825">
            <v>509.57475579999999</v>
          </cell>
          <cell r="BB825">
            <v>514.38478769999995</v>
          </cell>
          <cell r="BC825">
            <v>519.33790120000003</v>
          </cell>
          <cell r="BD825">
            <v>524.35673980000001</v>
          </cell>
          <cell r="BE825">
            <v>529.43443239999999</v>
          </cell>
          <cell r="BF825">
            <v>534.60287579999999</v>
          </cell>
          <cell r="BG825">
            <v>539.92012969999996</v>
          </cell>
          <cell r="BH825">
            <v>545.42456870000001</v>
          </cell>
          <cell r="BI825">
            <v>551.12998359999995</v>
          </cell>
          <cell r="BJ825">
            <v>557.02899149999996</v>
          </cell>
          <cell r="BK825">
            <v>563.10858670000005</v>
          </cell>
          <cell r="BL825">
            <v>569.34819259999995</v>
          </cell>
          <cell r="BM825">
            <v>575.73845900000003</v>
          </cell>
          <cell r="BN825">
            <v>582.28150019999998</v>
          </cell>
          <cell r="BO825">
            <v>588.98618309999995</v>
          </cell>
          <cell r="BP825">
            <v>595.87175539999998</v>
          </cell>
          <cell r="BQ825">
            <v>602.93478709999999</v>
          </cell>
          <cell r="BR825">
            <v>610.16874040000005</v>
          </cell>
          <cell r="BS825">
            <v>617.56317320000005</v>
          </cell>
          <cell r="BT825">
            <v>625.10648549999996</v>
          </cell>
          <cell r="BU825">
            <v>632.79526069999997</v>
          </cell>
          <cell r="BV825">
            <v>640.62209170000006</v>
          </cell>
          <cell r="BW825">
            <v>648.58733210000003</v>
          </cell>
          <cell r="BX825">
            <v>656.69595130000005</v>
          </cell>
          <cell r="BY825">
            <v>664.95397000000003</v>
          </cell>
          <cell r="BZ825">
            <v>673.37313089999998</v>
          </cell>
          <cell r="CA825">
            <v>681.95079639999994</v>
          </cell>
          <cell r="CB825">
            <v>690.68540819999998</v>
          </cell>
          <cell r="CC825">
            <v>699.57620229999998</v>
          </cell>
          <cell r="CD825">
            <v>708.62336600000003</v>
          </cell>
          <cell r="CE825">
            <v>717.8276912</v>
          </cell>
          <cell r="CF825">
            <v>727.19180319999998</v>
          </cell>
          <cell r="CG825">
            <v>736.71852550000006</v>
          </cell>
          <cell r="CH825">
            <v>746.41037600000004</v>
          </cell>
          <cell r="CI825">
            <v>756.2692409</v>
          </cell>
        </row>
        <row r="826">
          <cell r="B826">
            <v>180.2859842</v>
          </cell>
          <cell r="C826">
            <v>178.2728176</v>
          </cell>
          <cell r="D826">
            <v>176.33452199999999</v>
          </cell>
          <cell r="E826">
            <v>174.38882709999999</v>
          </cell>
          <cell r="F826">
            <v>173.35173219999999</v>
          </cell>
          <cell r="G826">
            <v>173.4008469</v>
          </cell>
          <cell r="H826">
            <v>174.54854280000001</v>
          </cell>
          <cell r="I826">
            <v>176.65733739999999</v>
          </cell>
          <cell r="J826">
            <v>179.48859429999999</v>
          </cell>
          <cell r="K826">
            <v>182.77310560000001</v>
          </cell>
          <cell r="L826">
            <v>186.2768082</v>
          </cell>
          <cell r="M826">
            <v>189.8347014</v>
          </cell>
          <cell r="N826">
            <v>193.38156789999999</v>
          </cell>
          <cell r="O826">
            <v>196.90005919999999</v>
          </cell>
          <cell r="P826">
            <v>200.3794819</v>
          </cell>
          <cell r="Q826">
            <v>203.79655310000001</v>
          </cell>
          <cell r="R826">
            <v>207.1074022</v>
          </cell>
          <cell r="S826">
            <v>210.28376119999999</v>
          </cell>
          <cell r="T826">
            <v>213.31197549999999</v>
          </cell>
          <cell r="U826">
            <v>216.20763070000001</v>
          </cell>
          <cell r="V826">
            <v>219.01532739999999</v>
          </cell>
          <cell r="W826">
            <v>221.7969607</v>
          </cell>
          <cell r="X826">
            <v>224.61362560000001</v>
          </cell>
          <cell r="Y826">
            <v>227.51330899999999</v>
          </cell>
          <cell r="Z826">
            <v>230.5246798</v>
          </cell>
          <cell r="AA826">
            <v>233.65546639999999</v>
          </cell>
          <cell r="AB826">
            <v>236.9053375</v>
          </cell>
          <cell r="AC826">
            <v>240.2608425</v>
          </cell>
          <cell r="AD826">
            <v>243.7099825</v>
          </cell>
          <cell r="AE826">
            <v>247.24519960000001</v>
          </cell>
          <cell r="AF826">
            <v>250.86490380000001</v>
          </cell>
          <cell r="AG826">
            <v>254.5733606</v>
          </cell>
          <cell r="AH826">
            <v>258.37382539999999</v>
          </cell>
          <cell r="AI826">
            <v>262.26967139999999</v>
          </cell>
          <cell r="AJ826">
            <v>266.2622351</v>
          </cell>
          <cell r="AK826">
            <v>270.35178930000001</v>
          </cell>
          <cell r="AL826">
            <v>274.49471410000001</v>
          </cell>
          <cell r="AM826">
            <v>278.72673759999998</v>
          </cell>
          <cell r="AN826">
            <v>283.0363251</v>
          </cell>
          <cell r="AO826">
            <v>287.40622109999998</v>
          </cell>
          <cell r="AP826">
            <v>291.82536950000002</v>
          </cell>
          <cell r="AQ826">
            <v>296.29283099999998</v>
          </cell>
          <cell r="AR826">
            <v>300.81292910000002</v>
          </cell>
          <cell r="AS826">
            <v>305.3949174</v>
          </cell>
          <cell r="AT826">
            <v>310.0494071</v>
          </cell>
          <cell r="AU826">
            <v>314.7855265</v>
          </cell>
          <cell r="AV826">
            <v>319.62602700000002</v>
          </cell>
          <cell r="AW826">
            <v>324.56193910000002</v>
          </cell>
          <cell r="AX826">
            <v>329.59446150000002</v>
          </cell>
          <cell r="AY826">
            <v>334.72602460000002</v>
          </cell>
          <cell r="AZ826">
            <v>339.95850159999998</v>
          </cell>
          <cell r="BA826">
            <v>344.78615050000002</v>
          </cell>
          <cell r="BB826">
            <v>349.69529010000002</v>
          </cell>
          <cell r="BC826">
            <v>354.63396879999999</v>
          </cell>
          <cell r="BD826">
            <v>359.5530632</v>
          </cell>
          <cell r="BE826">
            <v>364.45992719999998</v>
          </cell>
          <cell r="BF826">
            <v>369.39583190000002</v>
          </cell>
          <cell r="BG826">
            <v>374.41931940000001</v>
          </cell>
          <cell r="BH826">
            <v>379.57157840000002</v>
          </cell>
          <cell r="BI826">
            <v>384.86856</v>
          </cell>
          <cell r="BJ826">
            <v>390.30319229999998</v>
          </cell>
          <cell r="BK826">
            <v>395.85663440000002</v>
          </cell>
          <cell r="BL826">
            <v>401.50936899999999</v>
          </cell>
          <cell r="BM826">
            <v>407.25128940000002</v>
          </cell>
          <cell r="BN826">
            <v>413.08464880000002</v>
          </cell>
          <cell r="BO826">
            <v>419.01986740000001</v>
          </cell>
          <cell r="BP826">
            <v>425.0690606</v>
          </cell>
          <cell r="BQ826">
            <v>431.2382298</v>
          </cell>
          <cell r="BR826">
            <v>437.52456760000001</v>
          </cell>
          <cell r="BS826">
            <v>443.91938479999999</v>
          </cell>
          <cell r="BT826">
            <v>450.4117162</v>
          </cell>
          <cell r="BU826">
            <v>456.9925925</v>
          </cell>
          <cell r="BV826">
            <v>463.65857130000001</v>
          </cell>
          <cell r="BW826">
            <v>470.41129460000002</v>
          </cell>
          <cell r="BX826">
            <v>477.25687360000001</v>
          </cell>
          <cell r="BY826">
            <v>484.20264420000001</v>
          </cell>
          <cell r="BZ826">
            <v>491.25358679999999</v>
          </cell>
          <cell r="CA826">
            <v>498.41375900000003</v>
          </cell>
          <cell r="CB826">
            <v>505.68362589999998</v>
          </cell>
          <cell r="CC826">
            <v>513.06334340000001</v>
          </cell>
          <cell r="CD826">
            <v>520.55369949999999</v>
          </cell>
          <cell r="CE826">
            <v>528.15671689999999</v>
          </cell>
          <cell r="CF826">
            <v>535.87521079999999</v>
          </cell>
          <cell r="CG826">
            <v>543.7126591</v>
          </cell>
          <cell r="CH826">
            <v>551.6723571</v>
          </cell>
          <cell r="CI826">
            <v>559.75696530000005</v>
          </cell>
        </row>
        <row r="827">
          <cell r="B827">
            <v>2.6993875979999999</v>
          </cell>
          <cell r="C827">
            <v>2.6769622260000001</v>
          </cell>
          <cell r="D827">
            <v>2.6707788369999999</v>
          </cell>
          <cell r="E827">
            <v>2.6823593570000002</v>
          </cell>
          <cell r="F827">
            <v>2.707404103</v>
          </cell>
          <cell r="G827">
            <v>2.7416369129999998</v>
          </cell>
          <cell r="H827">
            <v>2.7799378809999999</v>
          </cell>
          <cell r="I827">
            <v>2.8178119850000001</v>
          </cell>
          <cell r="J827">
            <v>2.8519791909999999</v>
          </cell>
          <cell r="K827">
            <v>2.8806508129999999</v>
          </cell>
          <cell r="L827">
            <v>2.9033492660000002</v>
          </cell>
          <cell r="M827">
            <v>2.9203217029999999</v>
          </cell>
          <cell r="N827">
            <v>2.9326950279999999</v>
          </cell>
          <cell r="O827">
            <v>2.941638099</v>
          </cell>
          <cell r="P827">
            <v>2.948322712</v>
          </cell>
          <cell r="Q827">
            <v>2.9538286130000002</v>
          </cell>
          <cell r="R827">
            <v>2.9589088569999999</v>
          </cell>
          <cell r="S827">
            <v>2.9644951210000001</v>
          </cell>
          <cell r="T827">
            <v>2.9711254899999999</v>
          </cell>
          <cell r="U827">
            <v>2.9790665249999999</v>
          </cell>
          <cell r="V827">
            <v>2.9883278780000002</v>
          </cell>
          <cell r="W827">
            <v>2.9987259709999998</v>
          </cell>
          <cell r="X827">
            <v>3.0099397319999999</v>
          </cell>
          <cell r="Y827">
            <v>3.0216157969999999</v>
          </cell>
          <cell r="Z827">
            <v>3.0334341380000001</v>
          </cell>
          <cell r="AA827">
            <v>3.0451572680000001</v>
          </cell>
          <cell r="AB827">
            <v>3.0567455749999999</v>
          </cell>
          <cell r="AC827">
            <v>3.0680773270000001</v>
          </cell>
          <cell r="AD827">
            <v>3.0791800349999998</v>
          </cell>
          <cell r="AE827">
            <v>3.090129873</v>
          </cell>
          <cell r="AF827">
            <v>3.10102929</v>
          </cell>
          <cell r="AG827">
            <v>3.1120281059999999</v>
          </cell>
          <cell r="AH827">
            <v>3.1231847589999999</v>
          </cell>
          <cell r="AI827">
            <v>3.1345730559999998</v>
          </cell>
          <cell r="AJ827">
            <v>3.1462478520000001</v>
          </cell>
          <cell r="AK827">
            <v>3.1582479370000001</v>
          </cell>
          <cell r="AL827">
            <v>3.1705987590000002</v>
          </cell>
          <cell r="AM827">
            <v>3.183009062</v>
          </cell>
          <cell r="AN827">
            <v>3.1956253509999999</v>
          </cell>
          <cell r="AO827">
            <v>3.2085510080000001</v>
          </cell>
          <cell r="AP827">
            <v>3.2218538209999998</v>
          </cell>
          <cell r="AQ827">
            <v>3.2356269210000002</v>
          </cell>
          <cell r="AR827">
            <v>3.2498223190000002</v>
          </cell>
          <cell r="AS827">
            <v>3.2644197140000002</v>
          </cell>
          <cell r="AT827">
            <v>3.279387185</v>
          </cell>
          <cell r="AU827">
            <v>3.2946911980000002</v>
          </cell>
          <cell r="AV827">
            <v>3.3105715949999999</v>
          </cell>
          <cell r="AW827">
            <v>3.3268230010000002</v>
          </cell>
          <cell r="AX827">
            <v>3.3433937999999999</v>
          </cell>
          <cell r="AY827">
            <v>3.36025514</v>
          </cell>
          <cell r="AZ827">
            <v>3.3773945639999998</v>
          </cell>
          <cell r="BA827">
            <v>3.3920847749999998</v>
          </cell>
          <cell r="BB827">
            <v>3.4046371309999999</v>
          </cell>
          <cell r="BC827">
            <v>3.4161925119999998</v>
          </cell>
          <cell r="BD827">
            <v>3.4275340230000002</v>
          </cell>
          <cell r="BE827">
            <v>3.4391256280000002</v>
          </cell>
          <cell r="BF827">
            <v>3.4511315100000002</v>
          </cell>
          <cell r="BG827">
            <v>3.4635912430000002</v>
          </cell>
          <cell r="BH827">
            <v>3.4764628310000001</v>
          </cell>
          <cell r="BI827">
            <v>3.4897011419999999</v>
          </cell>
          <cell r="BJ827">
            <v>3.5032971009999998</v>
          </cell>
          <cell r="BK827">
            <v>3.5173675169999998</v>
          </cell>
          <cell r="BL827">
            <v>3.5318594029999999</v>
          </cell>
          <cell r="BM827">
            <v>3.5467792870000001</v>
          </cell>
          <cell r="BN827">
            <v>3.562096983</v>
          </cell>
          <cell r="BO827">
            <v>3.5777477289999999</v>
          </cell>
          <cell r="BP827">
            <v>3.5938517210000001</v>
          </cell>
          <cell r="BQ827">
            <v>3.6101452740000002</v>
          </cell>
          <cell r="BR827">
            <v>3.6265732470000001</v>
          </cell>
          <cell r="BS827">
            <v>3.6431214650000001</v>
          </cell>
          <cell r="BT827">
            <v>3.6598076819999998</v>
          </cell>
          <cell r="BU827">
            <v>3.676784235</v>
          </cell>
          <cell r="BV827">
            <v>3.6939686410000001</v>
          </cell>
          <cell r="BW827">
            <v>3.7113730679999999</v>
          </cell>
          <cell r="BX827">
            <v>3.7289982890000002</v>
          </cell>
          <cell r="BY827">
            <v>3.7468363079999998</v>
          </cell>
          <cell r="BZ827">
            <v>3.7650502380000002</v>
          </cell>
          <cell r="CA827">
            <v>3.783464736</v>
          </cell>
          <cell r="CB827">
            <v>3.8020655880000001</v>
          </cell>
          <cell r="CC827">
            <v>3.8208481480000001</v>
          </cell>
          <cell r="CD827">
            <v>3.8398122950000002</v>
          </cell>
          <cell r="CE827">
            <v>3.8589435519999999</v>
          </cell>
          <cell r="CF827">
            <v>3.8782535579999999</v>
          </cell>
          <cell r="CG827">
            <v>3.8977377629999999</v>
          </cell>
          <cell r="CH827">
            <v>3.9173890669999998</v>
          </cell>
          <cell r="CI827">
            <v>3.9371997510000001</v>
          </cell>
        </row>
        <row r="828">
          <cell r="B828">
            <v>47.939647659999999</v>
          </cell>
          <cell r="C828">
            <v>48.478464529999997</v>
          </cell>
          <cell r="D828">
            <v>49.336423859999996</v>
          </cell>
          <cell r="E828">
            <v>50.140058439999997</v>
          </cell>
          <cell r="F828">
            <v>50.873730639999998</v>
          </cell>
          <cell r="G828">
            <v>51.583962839999998</v>
          </cell>
          <cell r="H828">
            <v>52.294239050000002</v>
          </cell>
          <cell r="I828">
            <v>53.009005160000001</v>
          </cell>
          <cell r="J828">
            <v>53.730443919999999</v>
          </cell>
          <cell r="K828">
            <v>54.465112910000002</v>
          </cell>
          <cell r="L828">
            <v>55.220371210000003</v>
          </cell>
          <cell r="M828">
            <v>55.993617139999998</v>
          </cell>
          <cell r="N828">
            <v>56.783803169999999</v>
          </cell>
          <cell r="O828">
            <v>57.579928500000001</v>
          </cell>
          <cell r="P828">
            <v>58.368150419999999</v>
          </cell>
          <cell r="Q828">
            <v>59.138378160000002</v>
          </cell>
          <cell r="R828">
            <v>59.883137349999998</v>
          </cell>
          <cell r="S828">
            <v>60.611478810000001</v>
          </cell>
          <cell r="T828">
            <v>61.333659519999998</v>
          </cell>
          <cell r="U828">
            <v>62.060929289999997</v>
          </cell>
          <cell r="V828">
            <v>62.803625369999999</v>
          </cell>
          <cell r="W828">
            <v>63.569639930000001</v>
          </cell>
          <cell r="X828">
            <v>64.362464020000004</v>
          </cell>
          <cell r="Y828">
            <v>65.182395760000006</v>
          </cell>
          <cell r="Z828">
            <v>66.027989480000002</v>
          </cell>
          <cell r="AA828">
            <v>66.897487369999993</v>
          </cell>
          <cell r="AB828">
            <v>67.792344909999997</v>
          </cell>
          <cell r="AC828">
            <v>68.709405619999998</v>
          </cell>
          <cell r="AD828">
            <v>69.648254390000005</v>
          </cell>
          <cell r="AE828">
            <v>70.609340570000001</v>
          </cell>
          <cell r="AF828">
            <v>71.593619369999999</v>
          </cell>
          <cell r="AG828">
            <v>72.602938499999993</v>
          </cell>
          <cell r="AH828">
            <v>73.636103719999994</v>
          </cell>
          <cell r="AI828">
            <v>74.692393249999995</v>
          </cell>
          <cell r="AJ828">
            <v>75.771394580000006</v>
          </cell>
          <cell r="AK828">
            <v>76.87325792</v>
          </cell>
          <cell r="AL828">
            <v>77.971820280000003</v>
          </cell>
          <cell r="AM828">
            <v>79.095478689999993</v>
          </cell>
          <cell r="AN828">
            <v>80.243902669999997</v>
          </cell>
          <cell r="AO828">
            <v>81.412755689999997</v>
          </cell>
          <cell r="AP828">
            <v>82.600613929999994</v>
          </cell>
          <cell r="AQ828">
            <v>83.80970087</v>
          </cell>
          <cell r="AR828">
            <v>85.039980740000004</v>
          </cell>
          <cell r="AS828">
            <v>86.292368400000001</v>
          </cell>
          <cell r="AT828">
            <v>87.567641710000004</v>
          </cell>
          <cell r="AU828">
            <v>88.866396100000003</v>
          </cell>
          <cell r="AV828">
            <v>90.202961130000006</v>
          </cell>
          <cell r="AW828">
            <v>91.56452926</v>
          </cell>
          <cell r="AX828">
            <v>92.950393919999996</v>
          </cell>
          <cell r="AY828">
            <v>94.36178529</v>
          </cell>
          <cell r="AZ828">
            <v>95.799611260000006</v>
          </cell>
          <cell r="BA828">
            <v>96.943077650000006</v>
          </cell>
          <cell r="BB828">
            <v>98.172574260000005</v>
          </cell>
          <cell r="BC828">
            <v>99.491925550000005</v>
          </cell>
          <cell r="BD828">
            <v>100.86751289999999</v>
          </cell>
          <cell r="BE828">
            <v>102.2820095</v>
          </cell>
          <cell r="BF828">
            <v>103.7247704</v>
          </cell>
          <cell r="BG828">
            <v>105.1939988</v>
          </cell>
          <cell r="BH828">
            <v>106.68619839999999</v>
          </cell>
          <cell r="BI828">
            <v>108.1988789</v>
          </cell>
          <cell r="BJ828">
            <v>109.7316127</v>
          </cell>
          <cell r="BK828">
            <v>111.2884316</v>
          </cell>
          <cell r="BL828">
            <v>112.86964639999999</v>
          </cell>
          <cell r="BM828">
            <v>114.4768613</v>
          </cell>
          <cell r="BN828">
            <v>116.11067629999999</v>
          </cell>
          <cell r="BO828">
            <v>117.7703064</v>
          </cell>
          <cell r="BP828">
            <v>119.4598476</v>
          </cell>
          <cell r="BQ828">
            <v>121.1732183</v>
          </cell>
          <cell r="BR828">
            <v>122.90860170000001</v>
          </cell>
          <cell r="BS828">
            <v>124.66558929999999</v>
          </cell>
          <cell r="BT828">
            <v>126.4446499</v>
          </cell>
          <cell r="BU828">
            <v>128.25018449999999</v>
          </cell>
          <cell r="BV828">
            <v>130.08062319999999</v>
          </cell>
          <cell r="BW828">
            <v>131.9362481</v>
          </cell>
          <cell r="BX828">
            <v>133.8171735</v>
          </cell>
          <cell r="BY828">
            <v>135.7232084</v>
          </cell>
          <cell r="BZ828">
            <v>137.65920149999999</v>
          </cell>
          <cell r="CA828">
            <v>139.62142990000001</v>
          </cell>
          <cell r="CB828">
            <v>141.60964609999999</v>
          </cell>
          <cell r="CC828">
            <v>143.62421839999999</v>
          </cell>
          <cell r="CD828">
            <v>145.6656107</v>
          </cell>
          <cell r="CE828">
            <v>147.73378779999999</v>
          </cell>
          <cell r="CF828">
            <v>149.8293161</v>
          </cell>
          <cell r="CG828">
            <v>151.95236070000001</v>
          </cell>
          <cell r="CH828">
            <v>154.10297610000001</v>
          </cell>
          <cell r="CI828">
            <v>156.28120939999999</v>
          </cell>
        </row>
        <row r="829">
          <cell r="B829">
            <v>115.311927</v>
          </cell>
          <cell r="C829">
            <v>114.6331132</v>
          </cell>
          <cell r="D829">
            <v>113.545456</v>
          </cell>
          <cell r="E829">
            <v>112.43232759999999</v>
          </cell>
          <cell r="F829">
            <v>111.62247600000001</v>
          </cell>
          <cell r="G829">
            <v>111.03020739999999</v>
          </cell>
          <cell r="H829">
            <v>110.5711024</v>
          </cell>
          <cell r="I829">
            <v>110.1802613</v>
          </cell>
          <cell r="J829">
            <v>109.8156141</v>
          </cell>
          <cell r="K829">
            <v>109.4672089</v>
          </cell>
          <cell r="L829">
            <v>109.1274564</v>
          </cell>
          <cell r="M829">
            <v>108.7830091</v>
          </cell>
          <cell r="N829">
            <v>108.42532730000001</v>
          </cell>
          <cell r="O829">
            <v>108.0430473</v>
          </cell>
          <cell r="P829">
            <v>107.62463289999999</v>
          </cell>
          <cell r="Q829">
            <v>107.1628498</v>
          </cell>
          <cell r="R829">
            <v>106.6500915</v>
          </cell>
          <cell r="S829">
            <v>106.0903758</v>
          </cell>
          <cell r="T829">
            <v>105.4847954</v>
          </cell>
          <cell r="U829">
            <v>104.8323303</v>
          </cell>
          <cell r="V829">
            <v>104.1309354</v>
          </cell>
          <cell r="W829">
            <v>103.3804713</v>
          </cell>
          <cell r="X829">
            <v>102.5799112</v>
          </cell>
          <cell r="Y829">
            <v>101.7276672</v>
          </cell>
          <cell r="Z829">
            <v>100.82212</v>
          </cell>
          <cell r="AA829">
            <v>99.862130230000005</v>
          </cell>
          <cell r="AB829">
            <v>98.849440049999998</v>
          </cell>
          <cell r="AC829">
            <v>97.782991929999994</v>
          </cell>
          <cell r="AD829">
            <v>96.663125739999998</v>
          </cell>
          <cell r="AE829">
            <v>95.491190410000002</v>
          </cell>
          <cell r="AF829">
            <v>94.269394570000003</v>
          </cell>
          <cell r="AG829">
            <v>93.001654500000001</v>
          </cell>
          <cell r="AH829">
            <v>91.690914750000005</v>
          </cell>
          <cell r="AI829">
            <v>90.34090234</v>
          </cell>
          <cell r="AJ829">
            <v>88.955867080000004</v>
          </cell>
          <cell r="AK829">
            <v>87.540404749999993</v>
          </cell>
          <cell r="AL829">
            <v>86.104443119999999</v>
          </cell>
          <cell r="AM829">
            <v>84.649995590000003</v>
          </cell>
          <cell r="AN829">
            <v>83.180618319999994</v>
          </cell>
          <cell r="AO829">
            <v>81.700348149999996</v>
          </cell>
          <cell r="AP829">
            <v>80.213301209999997</v>
          </cell>
          <cell r="AQ829">
            <v>78.724790209999995</v>
          </cell>
          <cell r="AR829">
            <v>77.237842439999994</v>
          </cell>
          <cell r="AS829">
            <v>75.75571205</v>
          </cell>
          <cell r="AT829">
            <v>74.281655630000003</v>
          </cell>
          <cell r="AU829">
            <v>72.818839679999996</v>
          </cell>
          <cell r="AV829">
            <v>71.375459660000004</v>
          </cell>
          <cell r="AW829">
            <v>69.951367529999999</v>
          </cell>
          <cell r="AX829">
            <v>68.547916150000006</v>
          </cell>
          <cell r="AY829">
            <v>67.167013769999997</v>
          </cell>
          <cell r="AZ829">
            <v>65.810686250000003</v>
          </cell>
          <cell r="BA829">
            <v>64.453442820000006</v>
          </cell>
          <cell r="BB829">
            <v>63.112286230000002</v>
          </cell>
          <cell r="BC829">
            <v>61.795814280000002</v>
          </cell>
          <cell r="BD829">
            <v>60.508629730000003</v>
          </cell>
          <cell r="BE829">
            <v>59.253370060000002</v>
          </cell>
          <cell r="BF829">
            <v>58.03114197</v>
          </cell>
          <cell r="BG829">
            <v>56.843220219999999</v>
          </cell>
          <cell r="BH829">
            <v>55.690329130000002</v>
          </cell>
          <cell r="BI829">
            <v>54.572843560000003</v>
          </cell>
          <cell r="BJ829">
            <v>53.49088948</v>
          </cell>
          <cell r="BK829">
            <v>52.446153170000002</v>
          </cell>
          <cell r="BL829">
            <v>51.437317739999997</v>
          </cell>
          <cell r="BM829">
            <v>50.463529020000003</v>
          </cell>
          <cell r="BN829">
            <v>49.524078129999999</v>
          </cell>
          <cell r="BO829">
            <v>48.618261570000001</v>
          </cell>
          <cell r="BP829">
            <v>47.748995469999997</v>
          </cell>
          <cell r="BQ829">
            <v>46.913193739999997</v>
          </cell>
          <cell r="BR829">
            <v>46.108997899999999</v>
          </cell>
          <cell r="BS829">
            <v>45.335077689999999</v>
          </cell>
          <cell r="BT829">
            <v>44.59031169</v>
          </cell>
          <cell r="BU829">
            <v>43.875699490000002</v>
          </cell>
          <cell r="BV829">
            <v>43.188928539999999</v>
          </cell>
          <cell r="BW829">
            <v>42.528416280000002</v>
          </cell>
          <cell r="BX829">
            <v>41.892906009999997</v>
          </cell>
          <cell r="BY829">
            <v>41.28128109</v>
          </cell>
          <cell r="BZ829">
            <v>40.695292289999998</v>
          </cell>
          <cell r="CA829">
            <v>40.132142700000003</v>
          </cell>
          <cell r="CB829">
            <v>39.59007063</v>
          </cell>
          <cell r="CC829">
            <v>39.067792349999998</v>
          </cell>
          <cell r="CD829">
            <v>38.564243519999998</v>
          </cell>
          <cell r="CE829">
            <v>38.07824299</v>
          </cell>
          <cell r="CF829">
            <v>37.60902282</v>
          </cell>
          <cell r="CG829">
            <v>37.155767939999997</v>
          </cell>
          <cell r="CH829">
            <v>36.71765379</v>
          </cell>
          <cell r="CI829">
            <v>36.293866440000002</v>
          </cell>
        </row>
        <row r="830">
          <cell r="A830" t="str">
            <v>ems_ci_co2_sagr_2</v>
          </cell>
          <cell r="B830">
            <v>11.64534935</v>
          </cell>
          <cell r="C830">
            <v>11.28886726</v>
          </cell>
          <cell r="D830">
            <v>10.89456609</v>
          </cell>
          <cell r="E830">
            <v>10.547756229999999</v>
          </cell>
          <cell r="F830">
            <v>10.33456741</v>
          </cell>
          <cell r="G830">
            <v>10.25973548</v>
          </cell>
          <cell r="H830">
            <v>10.30675227</v>
          </cell>
          <cell r="I830">
            <v>10.443765519999999</v>
          </cell>
          <cell r="J830">
            <v>10.629751369999999</v>
          </cell>
          <cell r="K830">
            <v>10.82416797</v>
          </cell>
          <cell r="L830">
            <v>10.99736631</v>
          </cell>
          <cell r="M830">
            <v>11.136610640000001</v>
          </cell>
          <cell r="N830">
            <v>11.24380376</v>
          </cell>
          <cell r="O830">
            <v>11.329877700000001</v>
          </cell>
          <cell r="P830">
            <v>11.406932619999999</v>
          </cell>
          <cell r="Q830">
            <v>11.48276304</v>
          </cell>
          <cell r="R830">
            <v>11.559479019999999</v>
          </cell>
          <cell r="S830">
            <v>11.63395847</v>
          </cell>
          <cell r="T830">
            <v>11.70206553</v>
          </cell>
          <cell r="U830">
            <v>11.76083291</v>
          </cell>
          <cell r="V830">
            <v>11.809606779999999</v>
          </cell>
          <cell r="W830">
            <v>11.8498249</v>
          </cell>
          <cell r="X830">
            <v>11.88406063</v>
          </cell>
          <cell r="Y830">
            <v>11.914829709999999</v>
          </cell>
          <cell r="Z830">
            <v>11.943848389999999</v>
          </cell>
          <cell r="AA830">
            <v>11.97188489</v>
          </cell>
          <cell r="AB830">
            <v>11.99864801</v>
          </cell>
          <cell r="AC830">
            <v>12.023984260000001</v>
          </cell>
          <cell r="AD830">
            <v>12.047631689999999</v>
          </cell>
          <cell r="AE830">
            <v>12.06977423</v>
          </cell>
          <cell r="AF830">
            <v>12.091116209999999</v>
          </cell>
          <cell r="AG830">
            <v>12.112567759999999</v>
          </cell>
          <cell r="AH830">
            <v>12.13532492</v>
          </cell>
          <cell r="AI830">
            <v>12.160258170000001</v>
          </cell>
          <cell r="AJ830">
            <v>12.187877390000001</v>
          </cell>
          <cell r="AK830">
            <v>12.218288490000001</v>
          </cell>
          <cell r="AL830">
            <v>12.24939749</v>
          </cell>
          <cell r="AM830">
            <v>12.28305155</v>
          </cell>
          <cell r="AN830">
            <v>12.31868744</v>
          </cell>
          <cell r="AO830">
            <v>12.35518283</v>
          </cell>
          <cell r="AP830">
            <v>12.39158039</v>
          </cell>
          <cell r="AQ830">
            <v>12.42719509</v>
          </cell>
          <cell r="AR830">
            <v>12.462204870000001</v>
          </cell>
          <cell r="AS830">
            <v>12.49694367</v>
          </cell>
          <cell r="AT830">
            <v>12.531831049999999</v>
          </cell>
          <cell r="AU830">
            <v>12.56720262</v>
          </cell>
          <cell r="AV830">
            <v>12.60285058</v>
          </cell>
          <cell r="AW830">
            <v>12.639203589999999</v>
          </cell>
          <cell r="AX830">
            <v>12.676244519999999</v>
          </cell>
          <cell r="AY830">
            <v>12.71396713</v>
          </cell>
          <cell r="AZ830">
            <v>12.7524166</v>
          </cell>
          <cell r="BA830">
            <v>12.77785647</v>
          </cell>
          <cell r="BB830">
            <v>12.79703256</v>
          </cell>
          <cell r="BC830">
            <v>12.80992466</v>
          </cell>
          <cell r="BD830">
            <v>12.81656546</v>
          </cell>
          <cell r="BE830">
            <v>12.8187771</v>
          </cell>
          <cell r="BF830">
            <v>12.81973153</v>
          </cell>
          <cell r="BG830">
            <v>12.822842120000001</v>
          </cell>
          <cell r="BH830">
            <v>12.830450819999999</v>
          </cell>
          <cell r="BI830">
            <v>12.84327418</v>
          </cell>
          <cell r="BJ830">
            <v>12.860594819999999</v>
          </cell>
          <cell r="BK830">
            <v>12.880629519999999</v>
          </cell>
          <cell r="BL830">
            <v>12.90220864</v>
          </cell>
          <cell r="BM830">
            <v>12.92454787</v>
          </cell>
          <cell r="BN830">
            <v>12.94760582</v>
          </cell>
          <cell r="BO830">
            <v>12.97185127</v>
          </cell>
          <cell r="BP830">
            <v>12.997130220000001</v>
          </cell>
          <cell r="BQ830">
            <v>13.024188580000001</v>
          </cell>
          <cell r="BR830">
            <v>13.052877349999999</v>
          </cell>
          <cell r="BS830">
            <v>13.08271703</v>
          </cell>
          <cell r="BT830">
            <v>13.113138790000001</v>
          </cell>
          <cell r="BU830">
            <v>13.1432918</v>
          </cell>
          <cell r="BV830">
            <v>13.1732546</v>
          </cell>
          <cell r="BW830">
            <v>13.203116680000001</v>
          </cell>
          <cell r="BX830">
            <v>13.233151210000001</v>
          </cell>
          <cell r="BY830">
            <v>13.26367256</v>
          </cell>
          <cell r="BZ830">
            <v>13.294320920000001</v>
          </cell>
          <cell r="CA830">
            <v>13.325503960000001</v>
          </cell>
          <cell r="CB830">
            <v>13.35714162</v>
          </cell>
          <cell r="CC830">
            <v>13.389117799999999</v>
          </cell>
          <cell r="CD830">
            <v>13.421363210000001</v>
          </cell>
          <cell r="CE830">
            <v>13.45392219</v>
          </cell>
          <cell r="CF830">
            <v>13.48682301</v>
          </cell>
          <cell r="CG830">
            <v>13.52014846</v>
          </cell>
          <cell r="CH830">
            <v>13.553972330000001</v>
          </cell>
          <cell r="CI830">
            <v>13.588335880000001</v>
          </cell>
        </row>
        <row r="831">
          <cell r="A831" t="str">
            <v>ems_y_co2_sagr_2</v>
          </cell>
          <cell r="B831">
            <v>2.3032242959999998</v>
          </cell>
          <cell r="C831">
            <v>2.2811516109999999</v>
          </cell>
          <cell r="D831">
            <v>2.2716555039999999</v>
          </cell>
          <cell r="E831">
            <v>2.277359336</v>
          </cell>
          <cell r="F831">
            <v>2.2955994159999999</v>
          </cell>
          <cell r="G831">
            <v>2.3229625739999999</v>
          </cell>
          <cell r="H831">
            <v>2.3548004480000002</v>
          </cell>
          <cell r="I831">
            <v>2.386706475</v>
          </cell>
          <cell r="J831">
            <v>2.4152038600000001</v>
          </cell>
          <cell r="K831">
            <v>2.4381706890000001</v>
          </cell>
          <cell r="L831">
            <v>2.4548441429999999</v>
          </cell>
          <cell r="M831">
            <v>2.4653767009999998</v>
          </cell>
          <cell r="N831">
            <v>2.4709165259999999</v>
          </cell>
          <cell r="O831">
            <v>2.4727771719999998</v>
          </cell>
          <cell r="P831">
            <v>2.472291856</v>
          </cell>
          <cell r="Q831">
            <v>2.4706421409999999</v>
          </cell>
          <cell r="R831">
            <v>2.468618164</v>
          </cell>
          <cell r="S831">
            <v>2.4670526019999999</v>
          </cell>
          <cell r="T831">
            <v>2.4663696110000002</v>
          </cell>
          <cell r="U831">
            <v>2.4667402759999999</v>
          </cell>
          <cell r="V831">
            <v>2.4681258979999998</v>
          </cell>
          <cell r="W831">
            <v>2.4703436839999999</v>
          </cell>
          <cell r="X831">
            <v>2.4731073870000002</v>
          </cell>
          <cell r="Y831">
            <v>2.4761096070000002</v>
          </cell>
          <cell r="Z831">
            <v>2.479070643</v>
          </cell>
          <cell r="AA831">
            <v>2.4817806070000001</v>
          </cell>
          <cell r="AB831">
            <v>2.484193694</v>
          </cell>
          <cell r="AC831">
            <v>2.4861909409999998</v>
          </cell>
          <cell r="AD831">
            <v>2.487792534</v>
          </cell>
          <cell r="AE831">
            <v>2.4890697070000001</v>
          </cell>
          <cell r="AF831">
            <v>2.4901255930000001</v>
          </cell>
          <cell r="AG831">
            <v>2.4911058599999998</v>
          </cell>
          <cell r="AH831">
            <v>2.4920746729999999</v>
          </cell>
          <cell r="AI831">
            <v>2.4931056279999999</v>
          </cell>
          <cell r="AJ831">
            <v>2.4942493699999999</v>
          </cell>
          <cell r="AK831">
            <v>2.4955359910000001</v>
          </cell>
          <cell r="AL831">
            <v>2.4969058629999998</v>
          </cell>
          <cell r="AM831">
            <v>2.4983254380000002</v>
          </cell>
          <cell r="AN831">
            <v>2.499863881</v>
          </cell>
          <cell r="AO831">
            <v>2.5015639599999999</v>
          </cell>
          <cell r="AP831">
            <v>2.5034542740000001</v>
          </cell>
          <cell r="AQ831">
            <v>2.505597061</v>
          </cell>
          <cell r="AR831">
            <v>2.5079456680000001</v>
          </cell>
          <cell r="AS831">
            <v>2.5104858750000001</v>
          </cell>
          <cell r="AT831">
            <v>2.51319581</v>
          </cell>
          <cell r="AU831">
            <v>2.5160507999999999</v>
          </cell>
          <cell r="AV831">
            <v>2.519277792</v>
          </cell>
          <cell r="AW831">
            <v>2.5226418580000001</v>
          </cell>
          <cell r="AX831">
            <v>2.5261079319999999</v>
          </cell>
          <cell r="AY831">
            <v>2.5296547999999999</v>
          </cell>
          <cell r="AZ831">
            <v>2.5332733300000001</v>
          </cell>
          <cell r="BA831">
            <v>2.5336503709999998</v>
          </cell>
          <cell r="BB831">
            <v>2.5328200440000002</v>
          </cell>
          <cell r="BC831">
            <v>2.5313445990000001</v>
          </cell>
          <cell r="BD831">
            <v>2.5296622329999998</v>
          </cell>
          <cell r="BE831">
            <v>2.5280733670000002</v>
          </cell>
          <cell r="BF831">
            <v>2.5267058740000001</v>
          </cell>
          <cell r="BG831">
            <v>2.52564703</v>
          </cell>
          <cell r="BH831">
            <v>2.5248947789999998</v>
          </cell>
          <cell r="BI831">
            <v>2.5244201190000002</v>
          </cell>
          <cell r="BJ831">
            <v>2.524194531</v>
          </cell>
          <cell r="BK831">
            <v>2.524273156</v>
          </cell>
          <cell r="BL831">
            <v>2.524566767</v>
          </cell>
          <cell r="BM831">
            <v>2.5250548780000002</v>
          </cell>
          <cell r="BN831">
            <v>2.5257068340000002</v>
          </cell>
          <cell r="BO831">
            <v>2.5264796619999998</v>
          </cell>
          <cell r="BP831">
            <v>2.5274840940000001</v>
          </cell>
          <cell r="BQ831">
            <v>2.5285026500000001</v>
          </cell>
          <cell r="BR831">
            <v>2.5294922049999999</v>
          </cell>
          <cell r="BS831">
            <v>2.5304340390000002</v>
          </cell>
          <cell r="BT831">
            <v>2.531330922</v>
          </cell>
          <cell r="BU831">
            <v>2.5322940389999999</v>
          </cell>
          <cell r="BV831">
            <v>2.5332422989999999</v>
          </cell>
          <cell r="BW831">
            <v>2.5341871</v>
          </cell>
          <cell r="BX831">
            <v>2.5351360669999998</v>
          </cell>
          <cell r="BY831">
            <v>2.5360911339999999</v>
          </cell>
          <cell r="BZ831">
            <v>2.5371868580000001</v>
          </cell>
          <cell r="CA831">
            <v>2.5382684200000001</v>
          </cell>
          <cell r="CB831">
            <v>2.539320274</v>
          </cell>
          <cell r="CC831">
            <v>2.5403331090000001</v>
          </cell>
          <cell r="CD831">
            <v>2.541301818</v>
          </cell>
          <cell r="CE831">
            <v>2.5422114310000001</v>
          </cell>
          <cell r="CF831">
            <v>2.5430703659999998</v>
          </cell>
          <cell r="CG831">
            <v>2.5438735129999999</v>
          </cell>
          <cell r="CH831">
            <v>2.544613322</v>
          </cell>
          <cell r="CI831">
            <v>2.5452806130000001</v>
          </cell>
        </row>
        <row r="832">
          <cell r="A832" t="str">
            <v>ems_mat_co2_sagr_2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</row>
        <row r="833">
          <cell r="A833" t="str">
            <v>ems_ci_co2_sfor_2</v>
          </cell>
          <cell r="B833">
            <v>0.55126255120000001</v>
          </cell>
          <cell r="C833">
            <v>0.52276633480000001</v>
          </cell>
          <cell r="D833">
            <v>0.48700514010000001</v>
          </cell>
          <cell r="E833">
            <v>0.45268703789999998</v>
          </cell>
          <cell r="F833">
            <v>0.42922501819999997</v>
          </cell>
          <cell r="G833">
            <v>0.41514787310000001</v>
          </cell>
          <cell r="H833">
            <v>0.40873174369999998</v>
          </cell>
          <cell r="I833">
            <v>0.40816341639999998</v>
          </cell>
          <cell r="J833">
            <v>0.41164842489999998</v>
          </cell>
          <cell r="K833">
            <v>0.4175978742</v>
          </cell>
          <cell r="L833">
            <v>0.42481501900000002</v>
          </cell>
          <cell r="M833">
            <v>0.43278541079999999</v>
          </cell>
          <cell r="N833">
            <v>0.44113801200000002</v>
          </cell>
          <cell r="O833">
            <v>0.4498992738</v>
          </cell>
          <cell r="P833">
            <v>0.45914537319999998</v>
          </cell>
          <cell r="Q833">
            <v>0.46884236680000002</v>
          </cell>
          <cell r="R833">
            <v>0.47902151230000001</v>
          </cell>
          <cell r="S833">
            <v>0.4892602063</v>
          </cell>
          <cell r="T833">
            <v>0.499317075</v>
          </cell>
          <cell r="U833">
            <v>0.5090808698</v>
          </cell>
          <cell r="V833">
            <v>0.51858012149999999</v>
          </cell>
          <cell r="W833">
            <v>0.52794527440000005</v>
          </cell>
          <cell r="X833">
            <v>0.53737360980000004</v>
          </cell>
          <cell r="Y833">
            <v>0.5470391429</v>
          </cell>
          <cell r="Z833">
            <v>0.55706406149999999</v>
          </cell>
          <cell r="AA833">
            <v>0.56750658919999997</v>
          </cell>
          <cell r="AB833">
            <v>0.57822993239999998</v>
          </cell>
          <cell r="AC833">
            <v>0.58935060149999996</v>
          </cell>
          <cell r="AD833">
            <v>0.6008726123</v>
          </cell>
          <cell r="AE833">
            <v>0.61279931990000003</v>
          </cell>
          <cell r="AF833">
            <v>0.6251546791</v>
          </cell>
          <cell r="AG833">
            <v>0.63789849330000004</v>
          </cell>
          <cell r="AH833">
            <v>0.65114261959999997</v>
          </cell>
          <cell r="AI833">
            <v>0.66493447910000003</v>
          </cell>
          <cell r="AJ833">
            <v>0.67929923280000004</v>
          </cell>
          <cell r="AK833">
            <v>0.69424974949999996</v>
          </cell>
          <cell r="AL833">
            <v>0.7088094237</v>
          </cell>
          <cell r="AM833">
            <v>0.72383219389999998</v>
          </cell>
          <cell r="AN833">
            <v>0.73940012489999996</v>
          </cell>
          <cell r="AO833">
            <v>0.75544396739999997</v>
          </cell>
          <cell r="AP833">
            <v>0.77189768250000002</v>
          </cell>
          <cell r="AQ833">
            <v>0.78857443829999996</v>
          </cell>
          <cell r="AR833">
            <v>0.80561295789999998</v>
          </cell>
          <cell r="AS833">
            <v>0.82306340609999995</v>
          </cell>
          <cell r="AT833">
            <v>0.84096565629999998</v>
          </cell>
          <cell r="AU833">
            <v>0.85935374809999998</v>
          </cell>
          <cell r="AV833">
            <v>0.87767317479999996</v>
          </cell>
          <cell r="AW833">
            <v>0.89642031680000001</v>
          </cell>
          <cell r="AX833">
            <v>0.91568680010000003</v>
          </cell>
          <cell r="AY833">
            <v>0.93549832629999996</v>
          </cell>
          <cell r="AZ833">
            <v>0.95586959599999999</v>
          </cell>
          <cell r="BA833">
            <v>0.97461299840000004</v>
          </cell>
          <cell r="BB833">
            <v>0.99380500510000003</v>
          </cell>
          <cell r="BC833">
            <v>1.013541027</v>
          </cell>
          <cell r="BD833">
            <v>1.0335837290000001</v>
          </cell>
          <cell r="BE833">
            <v>1.0538773459999999</v>
          </cell>
          <cell r="BF833">
            <v>1.074590038</v>
          </cell>
          <cell r="BG833">
            <v>1.095893615</v>
          </cell>
          <cell r="BH833">
            <v>1.117940527</v>
          </cell>
          <cell r="BI833">
            <v>1.1407885200000001</v>
          </cell>
          <cell r="BJ833">
            <v>1.16440324</v>
          </cell>
          <cell r="BK833">
            <v>1.188275558</v>
          </cell>
          <cell r="BL833">
            <v>1.2126827870000001</v>
          </cell>
          <cell r="BM833">
            <v>1.2376610379999999</v>
          </cell>
          <cell r="BN833">
            <v>1.2632497869999999</v>
          </cell>
          <cell r="BO833">
            <v>1.289516828</v>
          </cell>
          <cell r="BP833">
            <v>1.315466053</v>
          </cell>
          <cell r="BQ833">
            <v>1.3420137050000001</v>
          </cell>
          <cell r="BR833">
            <v>1.3693234329999999</v>
          </cell>
          <cell r="BS833">
            <v>1.3973912340000001</v>
          </cell>
          <cell r="BT833">
            <v>1.426176404</v>
          </cell>
          <cell r="BU833">
            <v>1.45493414</v>
          </cell>
          <cell r="BV833">
            <v>1.4842299990000001</v>
          </cell>
          <cell r="BW833">
            <v>1.514185168</v>
          </cell>
          <cell r="BX833">
            <v>1.5448471690000001</v>
          </cell>
          <cell r="BY833">
            <v>1.57625167</v>
          </cell>
          <cell r="BZ833">
            <v>1.607270443</v>
          </cell>
          <cell r="CA833">
            <v>1.638857582</v>
          </cell>
          <cell r="CB833">
            <v>1.671199289</v>
          </cell>
          <cell r="CC833">
            <v>1.704327817</v>
          </cell>
          <cell r="CD833">
            <v>1.7382504139999999</v>
          </cell>
          <cell r="CE833">
            <v>1.7730845639999999</v>
          </cell>
          <cell r="CF833">
            <v>1.8087619029999999</v>
          </cell>
          <cell r="CG833">
            <v>1.8452902870000001</v>
          </cell>
          <cell r="CH833">
            <v>1.8826950730000001</v>
          </cell>
          <cell r="CI833">
            <v>1.921005012</v>
          </cell>
        </row>
        <row r="834">
          <cell r="A834" t="str">
            <v>ems_y_co2_sfor_2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</row>
        <row r="835">
          <cell r="A835" t="str">
            <v>ems_mat_co2_sfor_2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</row>
        <row r="836">
          <cell r="A836" t="str">
            <v>ems_ci_co2_sfoo_2</v>
          </cell>
          <cell r="B836">
            <v>9.6522989989999992</v>
          </cell>
          <cell r="C836">
            <v>9.4755354119999993</v>
          </cell>
          <cell r="D836">
            <v>9.2700223770000001</v>
          </cell>
          <cell r="E836">
            <v>9.0602472719999998</v>
          </cell>
          <cell r="F836">
            <v>8.9251290539999992</v>
          </cell>
          <cell r="G836">
            <v>8.8597363730000005</v>
          </cell>
          <cell r="H836">
            <v>8.8516689040000003</v>
          </cell>
          <cell r="I836">
            <v>8.8849044240000001</v>
          </cell>
          <cell r="J836">
            <v>8.9417545880000002</v>
          </cell>
          <cell r="K836">
            <v>9.0063425729999995</v>
          </cell>
          <cell r="L836">
            <v>9.0678873909999993</v>
          </cell>
          <cell r="M836">
            <v>9.1214802989999999</v>
          </cell>
          <cell r="N836">
            <v>9.1683286699999993</v>
          </cell>
          <cell r="O836">
            <v>9.2119938549999993</v>
          </cell>
          <cell r="P836">
            <v>9.2560579119999993</v>
          </cell>
          <cell r="Q836">
            <v>9.302421142</v>
          </cell>
          <cell r="R836">
            <v>9.350386726</v>
          </cell>
          <cell r="S836">
            <v>9.3986780349999997</v>
          </cell>
          <cell r="T836">
            <v>9.4453759129999995</v>
          </cell>
          <cell r="U836">
            <v>9.4889723240000006</v>
          </cell>
          <cell r="V836">
            <v>9.528737155</v>
          </cell>
          <cell r="W836">
            <v>9.5646550720000008</v>
          </cell>
          <cell r="X836">
            <v>9.5970508030000001</v>
          </cell>
          <cell r="Y836">
            <v>9.626323159</v>
          </cell>
          <cell r="Z836">
            <v>9.6527462390000007</v>
          </cell>
          <cell r="AA836">
            <v>9.6764672689999998</v>
          </cell>
          <cell r="AB836">
            <v>9.6977855369999997</v>
          </cell>
          <cell r="AC836">
            <v>9.7166000720000003</v>
          </cell>
          <cell r="AD836">
            <v>9.7331061840000004</v>
          </cell>
          <cell r="AE836">
            <v>9.7477380159999996</v>
          </cell>
          <cell r="AF836">
            <v>9.7611283110000002</v>
          </cell>
          <cell r="AG836">
            <v>9.7741024999999997</v>
          </cell>
          <cell r="AH836">
            <v>9.7872459339999995</v>
          </cell>
          <cell r="AI836">
            <v>9.8010535520000008</v>
          </cell>
          <cell r="AJ836">
            <v>9.8158311099999995</v>
          </cell>
          <cell r="AK836">
            <v>9.8316769920000002</v>
          </cell>
          <cell r="AL836">
            <v>9.8486005970000008</v>
          </cell>
          <cell r="AM836">
            <v>9.8663993370000007</v>
          </cell>
          <cell r="AN836">
            <v>9.8848081469999993</v>
          </cell>
          <cell r="AO836">
            <v>9.9034076169999992</v>
          </cell>
          <cell r="AP836">
            <v>9.9218384260000008</v>
          </cell>
          <cell r="AQ836">
            <v>9.9400575999999994</v>
          </cell>
          <cell r="AR836">
            <v>9.9579327039999992</v>
          </cell>
          <cell r="AS836">
            <v>9.9755245329999997</v>
          </cell>
          <cell r="AT836">
            <v>9.9929265219999994</v>
          </cell>
          <cell r="AU836">
            <v>10.01019411</v>
          </cell>
          <cell r="AV836">
            <v>10.028061409999999</v>
          </cell>
          <cell r="AW836">
            <v>10.045962940000001</v>
          </cell>
          <cell r="AX836">
            <v>10.063734220000001</v>
          </cell>
          <cell r="AY836">
            <v>10.08130547</v>
          </cell>
          <cell r="AZ836">
            <v>10.09866051</v>
          </cell>
          <cell r="BA836">
            <v>10.106305649999999</v>
          </cell>
          <cell r="BB836">
            <v>10.10888256</v>
          </cell>
          <cell r="BC836">
            <v>10.107526419999999</v>
          </cell>
          <cell r="BD836">
            <v>10.10283488</v>
          </cell>
          <cell r="BE836">
            <v>10.095757069999999</v>
          </cell>
          <cell r="BF836">
            <v>10.08748379</v>
          </cell>
          <cell r="BG836">
            <v>10.079361309999999</v>
          </cell>
          <cell r="BH836">
            <v>10.07228677</v>
          </cell>
          <cell r="BI836">
            <v>10.066580950000001</v>
          </cell>
          <cell r="BJ836">
            <v>10.06207874</v>
          </cell>
          <cell r="BK836">
            <v>10.05859422</v>
          </cell>
          <cell r="BL836">
            <v>10.05555217</v>
          </cell>
          <cell r="BM836">
            <v>10.052729599999999</v>
          </cell>
          <cell r="BN836">
            <v>10.05014618</v>
          </cell>
          <cell r="BO836">
            <v>10.04794738</v>
          </cell>
          <cell r="BP836">
            <v>10.04673594</v>
          </cell>
          <cell r="BQ836">
            <v>10.04607423</v>
          </cell>
          <cell r="BR836">
            <v>10.045732320000001</v>
          </cell>
          <cell r="BS836">
            <v>10.045451570000001</v>
          </cell>
          <cell r="BT836">
            <v>10.0449927</v>
          </cell>
          <cell r="BU836">
            <v>10.04448597</v>
          </cell>
          <cell r="BV836">
            <v>10.0436417</v>
          </cell>
          <cell r="BW836">
            <v>10.042494810000001</v>
          </cell>
          <cell r="BX836">
            <v>10.04117965</v>
          </cell>
          <cell r="BY836">
            <v>10.03983983</v>
          </cell>
          <cell r="BZ836">
            <v>10.03897886</v>
          </cell>
          <cell r="CA836">
            <v>10.038240699999999</v>
          </cell>
          <cell r="CB836">
            <v>10.03753446</v>
          </cell>
          <cell r="CC836">
            <v>10.03680818</v>
          </cell>
          <cell r="CD836">
            <v>10.03603717</v>
          </cell>
          <cell r="CE836">
            <v>10.03519154</v>
          </cell>
          <cell r="CF836">
            <v>10.03432959</v>
          </cell>
          <cell r="CG836">
            <v>10.033491420000001</v>
          </cell>
          <cell r="CH836">
            <v>10.032707800000001</v>
          </cell>
          <cell r="CI836">
            <v>10.03199583</v>
          </cell>
        </row>
        <row r="837">
          <cell r="A837" t="str">
            <v>ems_y_co2_sfoo_2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</row>
        <row r="838">
          <cell r="A838" t="str">
            <v>ems_mat_co2_sfoo_2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</row>
        <row r="839">
          <cell r="A839" t="str">
            <v>ems_ci_co2_sveh_2</v>
          </cell>
          <cell r="B839">
            <v>1.170306989</v>
          </cell>
          <cell r="C839">
            <v>1.129848728</v>
          </cell>
          <cell r="D839">
            <v>1.0903046489999999</v>
          </cell>
          <cell r="E839">
            <v>1.053917113</v>
          </cell>
          <cell r="F839">
            <v>1.034884629</v>
          </cell>
          <cell r="G839">
            <v>1.0350472150000001</v>
          </cell>
          <cell r="H839">
            <v>1.054310383</v>
          </cell>
          <cell r="I839">
            <v>1.090552725</v>
          </cell>
          <cell r="J839">
            <v>1.1395546139999999</v>
          </cell>
          <cell r="K839">
            <v>1.1958453769999999</v>
          </cell>
          <cell r="L839">
            <v>1.2540164140000001</v>
          </cell>
          <cell r="M839">
            <v>1.309668627</v>
          </cell>
          <cell r="N839">
            <v>1.360575157</v>
          </cell>
          <cell r="O839">
            <v>1.405776449</v>
          </cell>
          <cell r="P839">
            <v>1.4450048849999999</v>
          </cell>
          <cell r="Q839">
            <v>1.4780894200000001</v>
          </cell>
          <cell r="R839">
            <v>1.5045168499999999</v>
          </cell>
          <cell r="S839">
            <v>1.5244200130000001</v>
          </cell>
          <cell r="T839">
            <v>1.5383041099999999</v>
          </cell>
          <cell r="U839">
            <v>1.547398558</v>
          </cell>
          <cell r="V839">
            <v>1.5535551089999999</v>
          </cell>
          <cell r="W839">
            <v>1.558894301</v>
          </cell>
          <cell r="X839">
            <v>1.5653512999999999</v>
          </cell>
          <cell r="Y839">
            <v>1.5743880809999999</v>
          </cell>
          <cell r="Z839">
            <v>1.586842047</v>
          </cell>
          <cell r="AA839">
            <v>1.6029516749999999</v>
          </cell>
          <cell r="AB839">
            <v>1.6226108109999999</v>
          </cell>
          <cell r="AC839">
            <v>1.6451900939999999</v>
          </cell>
          <cell r="AD839">
            <v>1.6700339989999999</v>
          </cell>
          <cell r="AE839">
            <v>1.6965155649999999</v>
          </cell>
          <cell r="AF839">
            <v>1.724102676</v>
          </cell>
          <cell r="AG839">
            <v>1.7524308770000001</v>
          </cell>
          <cell r="AH839">
            <v>1.781125437</v>
          </cell>
          <cell r="AI839">
            <v>1.80992384</v>
          </cell>
          <cell r="AJ839">
            <v>1.838623251</v>
          </cell>
          <cell r="AK839">
            <v>1.8670674410000001</v>
          </cell>
          <cell r="AL839">
            <v>1.895388077</v>
          </cell>
          <cell r="AM839">
            <v>1.923324512</v>
          </cell>
          <cell r="AN839">
            <v>1.950718884</v>
          </cell>
          <cell r="AO839">
            <v>1.977436024</v>
          </cell>
          <cell r="AP839">
            <v>2.0034510820000002</v>
          </cell>
          <cell r="AQ839">
            <v>2.028975467</v>
          </cell>
          <cell r="AR839">
            <v>2.054209508</v>
          </cell>
          <cell r="AS839">
            <v>2.0794913529999999</v>
          </cell>
          <cell r="AT839">
            <v>2.1051691479999999</v>
          </cell>
          <cell r="AU839">
            <v>2.1315333409999999</v>
          </cell>
          <cell r="AV839">
            <v>2.1591153909999998</v>
          </cell>
          <cell r="AW839">
            <v>2.1877582470000001</v>
          </cell>
          <cell r="AX839">
            <v>2.2175097969999999</v>
          </cell>
          <cell r="AY839">
            <v>2.2484063729999999</v>
          </cell>
          <cell r="AZ839">
            <v>2.2804522060000001</v>
          </cell>
          <cell r="BA839">
            <v>2.3114239250000002</v>
          </cell>
          <cell r="BB839">
            <v>2.3428106949999998</v>
          </cell>
          <cell r="BC839">
            <v>2.3738919530000002</v>
          </cell>
          <cell r="BD839">
            <v>2.4041201710000002</v>
          </cell>
          <cell r="BE839">
            <v>2.4336869810000001</v>
          </cell>
          <cell r="BF839">
            <v>2.4633584719999999</v>
          </cell>
          <cell r="BG839">
            <v>2.4941527720000001</v>
          </cell>
          <cell r="BH839">
            <v>2.5268171069999998</v>
          </cell>
          <cell r="BI839">
            <v>2.5616280260000002</v>
          </cell>
          <cell r="BJ839">
            <v>2.5984099430000001</v>
          </cell>
          <cell r="BK839">
            <v>2.636855309</v>
          </cell>
          <cell r="BL839">
            <v>2.6764137319999999</v>
          </cell>
          <cell r="BM839">
            <v>2.7168204340000002</v>
          </cell>
          <cell r="BN839">
            <v>2.758065904</v>
          </cell>
          <cell r="BO839">
            <v>2.8003124769999999</v>
          </cell>
          <cell r="BP839">
            <v>2.8440333330000001</v>
          </cell>
          <cell r="BQ839">
            <v>2.889082004</v>
          </cell>
          <cell r="BR839">
            <v>2.9353941950000002</v>
          </cell>
          <cell r="BS839">
            <v>2.9828106939999999</v>
          </cell>
          <cell r="BT839">
            <v>3.0311227390000002</v>
          </cell>
          <cell r="BU839">
            <v>3.0803228690000002</v>
          </cell>
          <cell r="BV839">
            <v>3.1301849169999998</v>
          </cell>
          <cell r="BW839">
            <v>3.1807390999999998</v>
          </cell>
          <cell r="BX839">
            <v>3.2321185030000001</v>
          </cell>
          <cell r="BY839">
            <v>3.2844801850000001</v>
          </cell>
          <cell r="BZ839">
            <v>3.3381927760000001</v>
          </cell>
          <cell r="CA839">
            <v>3.3930944099999998</v>
          </cell>
          <cell r="CB839">
            <v>3.449182682</v>
          </cell>
          <cell r="CC839">
            <v>3.5064577250000002</v>
          </cell>
          <cell r="CD839">
            <v>3.564918553</v>
          </cell>
          <cell r="CE839">
            <v>3.6245516929999999</v>
          </cell>
          <cell r="CF839">
            <v>3.6853934060000002</v>
          </cell>
          <cell r="CG839">
            <v>3.7474635489999999</v>
          </cell>
          <cell r="CH839">
            <v>3.810770529</v>
          </cell>
          <cell r="CI839">
            <v>3.8753061789999999</v>
          </cell>
        </row>
        <row r="840">
          <cell r="A840" t="str">
            <v>ems_y_co2_sveh_2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</row>
        <row r="841">
          <cell r="A841" t="str">
            <v>ems_mat_co2_sveh_2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</row>
        <row r="842">
          <cell r="A842" t="str">
            <v>ems_ci_co2_sgla_2</v>
          </cell>
          <cell r="B842">
            <v>5.5930888000000003</v>
          </cell>
          <cell r="C842">
            <v>5.699077065</v>
          </cell>
          <cell r="D842">
            <v>5.8466808979999998</v>
          </cell>
          <cell r="E842">
            <v>5.9360165089999999</v>
          </cell>
          <cell r="F842">
            <v>5.9901252119999997</v>
          </cell>
          <cell r="G842">
            <v>6.031400509</v>
          </cell>
          <cell r="H842">
            <v>6.0721651530000003</v>
          </cell>
          <cell r="I842">
            <v>6.115897038</v>
          </cell>
          <cell r="J842">
            <v>6.1634534649999999</v>
          </cell>
          <cell r="K842">
            <v>6.2158094239999997</v>
          </cell>
          <cell r="L842">
            <v>6.2745788310000004</v>
          </cell>
          <cell r="M842">
            <v>6.3408688910000004</v>
          </cell>
          <cell r="N842">
            <v>6.415554685</v>
          </cell>
          <cell r="O842">
            <v>6.498040359</v>
          </cell>
          <cell r="P842">
            <v>6.586853208</v>
          </cell>
          <cell r="Q842">
            <v>6.6804113190000001</v>
          </cell>
          <cell r="R842">
            <v>6.7771363769999997</v>
          </cell>
          <cell r="S842">
            <v>6.8766090589999997</v>
          </cell>
          <cell r="T842">
            <v>6.9785827659999997</v>
          </cell>
          <cell r="U842">
            <v>7.0830355589999998</v>
          </cell>
          <cell r="V842">
            <v>7.1900878559999999</v>
          </cell>
          <cell r="W842">
            <v>7.2998253740000001</v>
          </cell>
          <cell r="X842">
            <v>7.4119186030000002</v>
          </cell>
          <cell r="Y842">
            <v>7.5257744180000001</v>
          </cell>
          <cell r="Z842">
            <v>7.6408180449999996</v>
          </cell>
          <cell r="AA842">
            <v>7.7568398050000003</v>
          </cell>
          <cell r="AB842">
            <v>7.8741768299999997</v>
          </cell>
          <cell r="AC842">
            <v>7.9928303889999999</v>
          </cell>
          <cell r="AD842">
            <v>8.1132907190000001</v>
          </cell>
          <cell r="AE842">
            <v>8.2362774139999999</v>
          </cell>
          <cell r="AF842">
            <v>8.3626323439999997</v>
          </cell>
          <cell r="AG842">
            <v>8.4931522130000001</v>
          </cell>
          <cell r="AH842">
            <v>8.6280830529999992</v>
          </cell>
          <cell r="AI842">
            <v>8.7675219900000005</v>
          </cell>
          <cell r="AJ842">
            <v>8.9115124160000008</v>
          </cell>
          <cell r="AK842">
            <v>9.0601019839999992</v>
          </cell>
          <cell r="AL842">
            <v>9.2054170319999997</v>
          </cell>
          <cell r="AM842">
            <v>9.3585907039999991</v>
          </cell>
          <cell r="AN842">
            <v>9.5189467650000008</v>
          </cell>
          <cell r="AO842">
            <v>9.6842516990000007</v>
          </cell>
          <cell r="AP842">
            <v>9.8532659119999995</v>
          </cell>
          <cell r="AQ842">
            <v>10.02564958</v>
          </cell>
          <cell r="AR842">
            <v>10.20115528</v>
          </cell>
          <cell r="AS842">
            <v>10.37968682</v>
          </cell>
          <cell r="AT842">
            <v>10.56115185</v>
          </cell>
          <cell r="AU842">
            <v>10.74544815</v>
          </cell>
          <cell r="AV842">
            <v>10.93528811</v>
          </cell>
          <cell r="AW842">
            <v>11.12740142</v>
          </cell>
          <cell r="AX842">
            <v>11.32162958</v>
          </cell>
          <cell r="AY842">
            <v>11.518323629999999</v>
          </cell>
          <cell r="AZ842">
            <v>11.7177294</v>
          </cell>
          <cell r="BA842">
            <v>11.829181820000001</v>
          </cell>
          <cell r="BB842">
            <v>11.973483460000001</v>
          </cell>
          <cell r="BC842">
            <v>12.1466235</v>
          </cell>
          <cell r="BD842">
            <v>12.334156569999999</v>
          </cell>
          <cell r="BE842">
            <v>12.52866255</v>
          </cell>
          <cell r="BF842">
            <v>12.72633512</v>
          </cell>
          <cell r="BG842">
            <v>12.92662964</v>
          </cell>
          <cell r="BH842">
            <v>13.12872555</v>
          </cell>
          <cell r="BI842">
            <v>13.33200158</v>
          </cell>
          <cell r="BJ842">
            <v>13.53622674</v>
          </cell>
          <cell r="BK842">
            <v>13.741779559999999</v>
          </cell>
          <cell r="BL842">
            <v>13.94890985</v>
          </cell>
          <cell r="BM842">
            <v>14.158014939999999</v>
          </cell>
          <cell r="BN842">
            <v>14.369360439999999</v>
          </cell>
          <cell r="BO842">
            <v>14.582983609999999</v>
          </cell>
          <cell r="BP842">
            <v>14.79923563</v>
          </cell>
          <cell r="BQ842">
            <v>15.017576549999999</v>
          </cell>
          <cell r="BR842">
            <v>15.237760919999999</v>
          </cell>
          <cell r="BS842">
            <v>15.45969444</v>
          </cell>
          <cell r="BT842">
            <v>15.68341691</v>
          </cell>
          <cell r="BU842">
            <v>15.90936348</v>
          </cell>
          <cell r="BV842">
            <v>16.1375104</v>
          </cell>
          <cell r="BW842">
            <v>16.367940539999999</v>
          </cell>
          <cell r="BX842">
            <v>16.600676190000001</v>
          </cell>
          <cell r="BY842">
            <v>16.835671090000002</v>
          </cell>
          <cell r="BZ842">
            <v>17.07330091</v>
          </cell>
          <cell r="CA842">
            <v>17.31326142</v>
          </cell>
          <cell r="CB842">
            <v>17.555516829999998</v>
          </cell>
          <cell r="CC842">
            <v>17.80010128</v>
          </cell>
          <cell r="CD842">
            <v>18.047076529999998</v>
          </cell>
          <cell r="CE842">
            <v>18.296473890000001</v>
          </cell>
          <cell r="CF842">
            <v>18.548377590000001</v>
          </cell>
          <cell r="CG842">
            <v>18.802842739999999</v>
          </cell>
          <cell r="CH842">
            <v>19.0599159</v>
          </cell>
          <cell r="CI842">
            <v>19.319645479999998</v>
          </cell>
        </row>
        <row r="843">
          <cell r="A843" t="str">
            <v>ems_y_co2_sgla_2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</row>
        <row r="844">
          <cell r="A844" t="str">
            <v>ems_mat_co2_sgla_2</v>
          </cell>
          <cell r="B844">
            <v>13.50031469</v>
          </cell>
          <cell r="C844">
            <v>13.86462416</v>
          </cell>
          <cell r="D844">
            <v>14.37141538</v>
          </cell>
          <cell r="E844">
            <v>14.76966178</v>
          </cell>
          <cell r="F844">
            <v>15.05760379</v>
          </cell>
          <cell r="G844">
            <v>15.284518240000001</v>
          </cell>
          <cell r="H844">
            <v>15.48132977</v>
          </cell>
          <cell r="I844">
            <v>15.66112086</v>
          </cell>
          <cell r="J844">
            <v>15.833082810000001</v>
          </cell>
          <cell r="K844">
            <v>16.006863370000001</v>
          </cell>
          <cell r="L844">
            <v>16.191315469999999</v>
          </cell>
          <cell r="M844">
            <v>16.390444200000001</v>
          </cell>
          <cell r="N844">
            <v>16.60463099</v>
          </cell>
          <cell r="O844">
            <v>16.829204430000001</v>
          </cell>
          <cell r="P844">
            <v>17.05776213</v>
          </cell>
          <cell r="Q844">
            <v>17.285509470000001</v>
          </cell>
          <cell r="R844">
            <v>17.509985159999999</v>
          </cell>
          <cell r="S844">
            <v>17.73334122</v>
          </cell>
          <cell r="T844">
            <v>17.95877278</v>
          </cell>
          <cell r="U844">
            <v>18.189682170000001</v>
          </cell>
          <cell r="V844">
            <v>18.428922759999999</v>
          </cell>
          <cell r="W844">
            <v>18.678234490000001</v>
          </cell>
          <cell r="X844">
            <v>18.937449520000001</v>
          </cell>
          <cell r="Y844">
            <v>19.205161239999999</v>
          </cell>
          <cell r="Z844">
            <v>19.479700040000001</v>
          </cell>
          <cell r="AA844">
            <v>19.76015675</v>
          </cell>
          <cell r="AB844">
            <v>20.046939099999999</v>
          </cell>
          <cell r="AC844">
            <v>20.33956401</v>
          </cell>
          <cell r="AD844">
            <v>20.638664980000001</v>
          </cell>
          <cell r="AE844">
            <v>20.94530808</v>
          </cell>
          <cell r="AF844">
            <v>21.260757869999999</v>
          </cell>
          <cell r="AG844">
            <v>21.58612694</v>
          </cell>
          <cell r="AH844">
            <v>21.92121298</v>
          </cell>
          <cell r="AI844">
            <v>22.26559014</v>
          </cell>
          <cell r="AJ844">
            <v>22.618908730000001</v>
          </cell>
          <cell r="AK844">
            <v>22.981078119999999</v>
          </cell>
          <cell r="AL844">
            <v>23.331648220000002</v>
          </cell>
          <cell r="AM844">
            <v>23.698975099999998</v>
          </cell>
          <cell r="AN844">
            <v>24.081864679999999</v>
          </cell>
          <cell r="AO844">
            <v>24.475379610000001</v>
          </cell>
          <cell r="AP844">
            <v>24.877082770000001</v>
          </cell>
          <cell r="AQ844">
            <v>25.28664564</v>
          </cell>
          <cell r="AR844">
            <v>25.70380961</v>
          </cell>
          <cell r="AS844">
            <v>26.128544829999999</v>
          </cell>
          <cell r="AT844">
            <v>26.56075294</v>
          </cell>
          <cell r="AU844">
            <v>27.00029666</v>
          </cell>
          <cell r="AV844">
            <v>27.454120570000001</v>
          </cell>
          <cell r="AW844">
            <v>27.91418114</v>
          </cell>
          <cell r="AX844">
            <v>28.380178749999999</v>
          </cell>
          <cell r="AY844">
            <v>28.853023830000001</v>
          </cell>
          <cell r="AZ844">
            <v>29.333306</v>
          </cell>
          <cell r="BA844">
            <v>29.59289012</v>
          </cell>
          <cell r="BB844">
            <v>29.934871990000001</v>
          </cell>
          <cell r="BC844">
            <v>30.35072576</v>
          </cell>
          <cell r="BD844">
            <v>30.805415549999999</v>
          </cell>
          <cell r="BE844">
            <v>31.28037849</v>
          </cell>
          <cell r="BF844">
            <v>31.765124740000001</v>
          </cell>
          <cell r="BG844">
            <v>32.256992680000003</v>
          </cell>
          <cell r="BH844">
            <v>32.752967249999998</v>
          </cell>
          <cell r="BI844">
            <v>33.251226590000002</v>
          </cell>
          <cell r="BJ844">
            <v>33.751586000000003</v>
          </cell>
          <cell r="BK844">
            <v>34.255699909999997</v>
          </cell>
          <cell r="BL844">
            <v>34.764862200000003</v>
          </cell>
          <cell r="BM844">
            <v>35.280327370000002</v>
          </cell>
          <cell r="BN844">
            <v>35.802546100000001</v>
          </cell>
          <cell r="BO844">
            <v>36.331077059999998</v>
          </cell>
          <cell r="BP844">
            <v>36.866173699999997</v>
          </cell>
          <cell r="BQ844">
            <v>37.406159389999999</v>
          </cell>
          <cell r="BR844">
            <v>37.950353470000003</v>
          </cell>
          <cell r="BS844">
            <v>38.498699430000002</v>
          </cell>
          <cell r="BT844">
            <v>39.051605950000003</v>
          </cell>
          <cell r="BU844">
            <v>39.610431660000003</v>
          </cell>
          <cell r="BV844">
            <v>40.175327619999997</v>
          </cell>
          <cell r="BW844">
            <v>40.746522980000002</v>
          </cell>
          <cell r="BX844">
            <v>41.323962090000002</v>
          </cell>
          <cell r="BY844">
            <v>41.90738116</v>
          </cell>
          <cell r="BZ844">
            <v>42.497590639999999</v>
          </cell>
          <cell r="CA844">
            <v>43.093888880000002</v>
          </cell>
          <cell r="CB844">
            <v>43.696272700000002</v>
          </cell>
          <cell r="CC844">
            <v>44.304909080000002</v>
          </cell>
          <cell r="CD844">
            <v>44.919994610000003</v>
          </cell>
          <cell r="CE844">
            <v>45.541592059999999</v>
          </cell>
          <cell r="CF844">
            <v>46.169828750000001</v>
          </cell>
          <cell r="CG844">
            <v>46.804722849999997</v>
          </cell>
          <cell r="CH844">
            <v>47.446260000000002</v>
          </cell>
          <cell r="CI844">
            <v>48.09444062</v>
          </cell>
        </row>
        <row r="845">
          <cell r="A845" t="str">
            <v>ems_ci_co2_spap_2</v>
          </cell>
          <cell r="B845">
            <v>2.935394767</v>
          </cell>
          <cell r="C845">
            <v>2.9117836920000002</v>
          </cell>
          <cell r="D845">
            <v>2.9093047869999999</v>
          </cell>
          <cell r="E845">
            <v>2.9197590290000002</v>
          </cell>
          <cell r="F845">
            <v>2.943896971</v>
          </cell>
          <cell r="G845">
            <v>2.9742667119999999</v>
          </cell>
          <cell r="H845">
            <v>3.0059543190000002</v>
          </cell>
          <cell r="I845">
            <v>3.0366682740000002</v>
          </cell>
          <cell r="J845">
            <v>3.066306462</v>
          </cell>
          <cell r="K845">
            <v>3.0962666649999999</v>
          </cell>
          <cell r="L845">
            <v>3.1283976770000002</v>
          </cell>
          <cell r="M845">
            <v>3.1638420319999998</v>
          </cell>
          <cell r="N845">
            <v>3.203446665</v>
          </cell>
          <cell r="O845">
            <v>3.247142218</v>
          </cell>
          <cell r="P845">
            <v>3.2943978729999999</v>
          </cell>
          <cell r="Q845">
            <v>3.3445897499999999</v>
          </cell>
          <cell r="R845">
            <v>3.3969603579999998</v>
          </cell>
          <cell r="S845">
            <v>3.4515058390000002</v>
          </cell>
          <cell r="T845">
            <v>3.5082051769999998</v>
          </cell>
          <cell r="U845">
            <v>3.566981433</v>
          </cell>
          <cell r="V845">
            <v>3.6276096729999998</v>
          </cell>
          <cell r="W845">
            <v>3.6897099980000001</v>
          </cell>
          <cell r="X845">
            <v>3.7527942300000001</v>
          </cell>
          <cell r="Y845">
            <v>3.816401361</v>
          </cell>
          <cell r="Z845">
            <v>3.8801928210000001</v>
          </cell>
          <cell r="AA845">
            <v>3.9440022290000001</v>
          </cell>
          <cell r="AB845">
            <v>4.0079990399999996</v>
          </cell>
          <cell r="AC845">
            <v>4.0722590609999996</v>
          </cell>
          <cell r="AD845">
            <v>4.1370161809999999</v>
          </cell>
          <cell r="AE845">
            <v>4.2025437859999997</v>
          </cell>
          <cell r="AF845">
            <v>4.2691012659999998</v>
          </cell>
          <cell r="AG845">
            <v>4.3369869459999997</v>
          </cell>
          <cell r="AH845">
            <v>4.406346643</v>
          </cell>
          <cell r="AI845">
            <v>4.4773219019999999</v>
          </cell>
          <cell r="AJ845">
            <v>4.5500286670000003</v>
          </cell>
          <cell r="AK845">
            <v>4.6245527160000002</v>
          </cell>
          <cell r="AL845">
            <v>4.7012729459999996</v>
          </cell>
          <cell r="AM845">
            <v>4.7789496910000002</v>
          </cell>
          <cell r="AN845">
            <v>4.8576531679999997</v>
          </cell>
          <cell r="AO845">
            <v>4.9375813800000001</v>
          </cell>
          <cell r="AP845">
            <v>5.0188618109999998</v>
          </cell>
          <cell r="AQ845">
            <v>5.1016453620000002</v>
          </cell>
          <cell r="AR845">
            <v>5.1858431940000003</v>
          </cell>
          <cell r="AS845">
            <v>5.2713643020000003</v>
          </cell>
          <cell r="AT845">
            <v>5.3581013090000003</v>
          </cell>
          <cell r="AU845">
            <v>5.4459521510000002</v>
          </cell>
          <cell r="AV845">
            <v>5.5351824369999996</v>
          </cell>
          <cell r="AW845">
            <v>5.6257046559999999</v>
          </cell>
          <cell r="AX845">
            <v>5.7174170999999996</v>
          </cell>
          <cell r="AY845">
            <v>5.8102651439999997</v>
          </cell>
          <cell r="AZ845">
            <v>5.9042323259999998</v>
          </cell>
          <cell r="BA845">
            <v>5.9998134790000002</v>
          </cell>
          <cell r="BB845">
            <v>6.0915706370000002</v>
          </cell>
          <cell r="BC845">
            <v>6.1811915710000003</v>
          </cell>
          <cell r="BD845">
            <v>6.2705756480000003</v>
          </cell>
          <cell r="BE845">
            <v>6.3608476989999998</v>
          </cell>
          <cell r="BF845">
            <v>6.4523858430000001</v>
          </cell>
          <cell r="BG845">
            <v>6.5450811480000004</v>
          </cell>
          <cell r="BH845">
            <v>6.6386837339999998</v>
          </cell>
          <cell r="BI845">
            <v>6.7329791449999998</v>
          </cell>
          <cell r="BJ845">
            <v>6.827908205</v>
          </cell>
          <cell r="BK845">
            <v>6.9237613119999999</v>
          </cell>
          <cell r="BL845">
            <v>7.0206350669999997</v>
          </cell>
          <cell r="BM845">
            <v>7.1186873369999999</v>
          </cell>
          <cell r="BN845">
            <v>7.2179936649999998</v>
          </cell>
          <cell r="BO845">
            <v>7.3185162869999996</v>
          </cell>
          <cell r="BP845">
            <v>7.4205565699999996</v>
          </cell>
          <cell r="BQ845">
            <v>7.5237693539999997</v>
          </cell>
          <cell r="BR845">
            <v>7.6280186890000001</v>
          </cell>
          <cell r="BS845">
            <v>7.733261207</v>
          </cell>
          <cell r="BT845">
            <v>7.8395175339999996</v>
          </cell>
          <cell r="BU845">
            <v>7.9470953800000004</v>
          </cell>
          <cell r="BV845">
            <v>8.0559190199999993</v>
          </cell>
          <cell r="BW845">
            <v>8.1659789029999992</v>
          </cell>
          <cell r="BX845">
            <v>8.277238552</v>
          </cell>
          <cell r="BY845">
            <v>8.3896350969999993</v>
          </cell>
          <cell r="BZ845">
            <v>8.503484984</v>
          </cell>
          <cell r="CA845">
            <v>8.6185649669999993</v>
          </cell>
          <cell r="CB845">
            <v>8.7348222700000004</v>
          </cell>
          <cell r="CC845">
            <v>8.8522458099999994</v>
          </cell>
          <cell r="CD845">
            <v>8.9708379740000002</v>
          </cell>
          <cell r="CE845">
            <v>9.0905717300000006</v>
          </cell>
          <cell r="CF845">
            <v>9.2114660350000008</v>
          </cell>
          <cell r="CG845">
            <v>9.3335262490000002</v>
          </cell>
          <cell r="CH845">
            <v>9.4567574130000001</v>
          </cell>
          <cell r="CI845">
            <v>9.5811694759999995</v>
          </cell>
        </row>
        <row r="846">
          <cell r="A846" t="str">
            <v>ems_y_co2_spap_2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</row>
        <row r="847">
          <cell r="A847" t="str">
            <v>ems_mat_co2_spap_2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</row>
        <row r="848">
          <cell r="A848" t="str">
            <v>ems_ci_co2_sche_2</v>
          </cell>
          <cell r="B848">
            <v>3.6868818810000001</v>
          </cell>
          <cell r="C848">
            <v>3.6390891569999999</v>
          </cell>
          <cell r="D848">
            <v>3.620438558</v>
          </cell>
          <cell r="E848">
            <v>3.6157539330000001</v>
          </cell>
          <cell r="F848">
            <v>3.6268636399999998</v>
          </cell>
          <cell r="G848">
            <v>3.6490785419999998</v>
          </cell>
          <cell r="H848">
            <v>3.6781917019999999</v>
          </cell>
          <cell r="I848">
            <v>3.7110623610000002</v>
          </cell>
          <cell r="J848">
            <v>3.7458356859999999</v>
          </cell>
          <cell r="K848">
            <v>3.7820697430000001</v>
          </cell>
          <cell r="L848">
            <v>3.8202637479999999</v>
          </cell>
          <cell r="M848">
            <v>3.8606395949999999</v>
          </cell>
          <cell r="N848">
            <v>3.904223488</v>
          </cell>
          <cell r="O848">
            <v>3.951138813</v>
          </cell>
          <cell r="P848">
            <v>4.0010278149999996</v>
          </cell>
          <cell r="Q848">
            <v>4.0533238210000002</v>
          </cell>
          <cell r="R848">
            <v>4.1069429040000003</v>
          </cell>
          <cell r="S848">
            <v>4.1620325170000001</v>
          </cell>
          <cell r="T848">
            <v>4.218521119</v>
          </cell>
          <cell r="U848">
            <v>4.2763934600000004</v>
          </cell>
          <cell r="V848">
            <v>4.3356551830000001</v>
          </cell>
          <cell r="W848">
            <v>4.3962838250000003</v>
          </cell>
          <cell r="X848">
            <v>4.4581219670000003</v>
          </cell>
          <cell r="Y848">
            <v>4.5209751650000003</v>
          </cell>
          <cell r="Z848">
            <v>4.5846690270000003</v>
          </cell>
          <cell r="AA848">
            <v>4.6491100440000004</v>
          </cell>
          <cell r="AB848">
            <v>4.7145968549999999</v>
          </cell>
          <cell r="AC848">
            <v>4.7809889249999999</v>
          </cell>
          <cell r="AD848">
            <v>4.8484415419999998</v>
          </cell>
          <cell r="AE848">
            <v>4.9171898580000004</v>
          </cell>
          <cell r="AF848">
            <v>4.9874933329999998</v>
          </cell>
          <cell r="AG848">
            <v>5.0597156050000001</v>
          </cell>
          <cell r="AH848">
            <v>5.1339168519999996</v>
          </cell>
          <cell r="AI848">
            <v>5.2101971110000003</v>
          </cell>
          <cell r="AJ848">
            <v>5.2886323519999996</v>
          </cell>
          <cell r="AK848">
            <v>5.3692693370000004</v>
          </cell>
          <cell r="AL848">
            <v>5.4517494470000001</v>
          </cell>
          <cell r="AM848">
            <v>5.5358340650000004</v>
          </cell>
          <cell r="AN848">
            <v>5.6214490589999997</v>
          </cell>
          <cell r="AO848">
            <v>5.708506581</v>
          </cell>
          <cell r="AP848">
            <v>5.7969881000000001</v>
          </cell>
          <cell r="AQ848">
            <v>5.8871040649999999</v>
          </cell>
          <cell r="AR848">
            <v>5.9787282130000001</v>
          </cell>
          <cell r="AS848">
            <v>6.0718492790000003</v>
          </cell>
          <cell r="AT848">
            <v>6.166453379</v>
          </cell>
          <cell r="AU848">
            <v>6.2625181760000004</v>
          </cell>
          <cell r="AV848">
            <v>6.360930593</v>
          </cell>
          <cell r="AW848">
            <v>6.4609353169999997</v>
          </cell>
          <cell r="AX848">
            <v>6.5624280060000002</v>
          </cell>
          <cell r="AY848">
            <v>6.6654236840000003</v>
          </cell>
          <cell r="AZ848">
            <v>6.7699558499999997</v>
          </cell>
          <cell r="BA848">
            <v>6.865702776</v>
          </cell>
          <cell r="BB848">
            <v>6.9619007230000003</v>
          </cell>
          <cell r="BC848">
            <v>7.0597436660000001</v>
          </cell>
          <cell r="BD848">
            <v>7.1592778150000003</v>
          </cell>
          <cell r="BE848">
            <v>7.2606437760000002</v>
          </cell>
          <cell r="BF848">
            <v>7.3638194239999999</v>
          </cell>
          <cell r="BG848">
            <v>7.4688556889999997</v>
          </cell>
          <cell r="BH848">
            <v>7.5755793999999996</v>
          </cell>
          <cell r="BI848">
            <v>7.6837667669999998</v>
          </cell>
          <cell r="BJ848">
            <v>7.7932635110000001</v>
          </cell>
          <cell r="BK848">
            <v>7.904343903</v>
          </cell>
          <cell r="BL848">
            <v>8.0168271339999997</v>
          </cell>
          <cell r="BM848">
            <v>8.1307931890000003</v>
          </cell>
          <cell r="BN848">
            <v>8.2463251950000007</v>
          </cell>
          <cell r="BO848">
            <v>8.3634399130000006</v>
          </cell>
          <cell r="BP848">
            <v>8.4827661899999995</v>
          </cell>
          <cell r="BQ848">
            <v>8.6036478729999999</v>
          </cell>
          <cell r="BR848">
            <v>8.7259155669999995</v>
          </cell>
          <cell r="BS848">
            <v>8.8495029659999993</v>
          </cell>
          <cell r="BT848">
            <v>8.9744026469999998</v>
          </cell>
          <cell r="BU848">
            <v>9.1010599810000006</v>
          </cell>
          <cell r="BV848">
            <v>9.2291939040000006</v>
          </cell>
          <cell r="BW848">
            <v>9.3588046879999993</v>
          </cell>
          <cell r="BX848">
            <v>9.4899066730000001</v>
          </cell>
          <cell r="BY848">
            <v>9.622492437</v>
          </cell>
          <cell r="BZ848">
            <v>9.7571461189999997</v>
          </cell>
          <cell r="CA848">
            <v>9.8933582330000007</v>
          </cell>
          <cell r="CB848">
            <v>10.031058870000001</v>
          </cell>
          <cell r="CC848">
            <v>10.170251710000001</v>
          </cell>
          <cell r="CD848">
            <v>10.310959670000001</v>
          </cell>
          <cell r="CE848">
            <v>10.45316012</v>
          </cell>
          <cell r="CF848">
            <v>10.59692171</v>
          </cell>
          <cell r="CG848">
            <v>10.742272310000001</v>
          </cell>
          <cell r="CH848">
            <v>10.889230250000001</v>
          </cell>
          <cell r="CI848">
            <v>11.03781086</v>
          </cell>
        </row>
        <row r="849">
          <cell r="A849" t="str">
            <v>ems_y_co2_sche_2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</row>
        <row r="850">
          <cell r="A850" t="str">
            <v>ems_mat_co2_sche_2</v>
          </cell>
          <cell r="B850">
            <v>2.5006824060000001</v>
          </cell>
          <cell r="C850">
            <v>2.4819290220000001</v>
          </cell>
          <cell r="D850">
            <v>2.4875845230000002</v>
          </cell>
          <cell r="E850">
            <v>2.5067069869999998</v>
          </cell>
          <cell r="F850">
            <v>2.5341144510000002</v>
          </cell>
          <cell r="G850">
            <v>2.5664327500000002</v>
          </cell>
          <cell r="H850">
            <v>2.6009210519999999</v>
          </cell>
          <cell r="I850">
            <v>2.6357878280000002</v>
          </cell>
          <cell r="J850">
            <v>2.6702818229999998</v>
          </cell>
          <cell r="K850">
            <v>2.7046061689999998</v>
          </cell>
          <cell r="L850">
            <v>2.7393856410000001</v>
          </cell>
          <cell r="M850">
            <v>2.774715569</v>
          </cell>
          <cell r="N850">
            <v>2.8110021669999998</v>
          </cell>
          <cell r="O850">
            <v>2.8479229930000001</v>
          </cell>
          <cell r="P850">
            <v>2.8849119970000001</v>
          </cell>
          <cell r="Q850">
            <v>2.9214998689999998</v>
          </cell>
          <cell r="R850">
            <v>2.9571390499999999</v>
          </cell>
          <cell r="S850">
            <v>2.9923850000000001</v>
          </cell>
          <cell r="T850">
            <v>3.0277314780000002</v>
          </cell>
          <cell r="U850">
            <v>3.0636888839999998</v>
          </cell>
          <cell r="V850">
            <v>3.1006829819999999</v>
          </cell>
          <cell r="W850">
            <v>3.13899252</v>
          </cell>
          <cell r="X850">
            <v>3.1786808569999998</v>
          </cell>
          <cell r="Y850">
            <v>3.219689947</v>
          </cell>
          <cell r="Z850">
            <v>3.261907823</v>
          </cell>
          <cell r="AA850">
            <v>3.3052306869999999</v>
          </cell>
          <cell r="AB850">
            <v>3.3498031479999999</v>
          </cell>
          <cell r="AC850">
            <v>3.3954386909999998</v>
          </cell>
          <cell r="AD850">
            <v>3.4421383470000002</v>
          </cell>
          <cell r="AE850">
            <v>3.4899405840000002</v>
          </cell>
          <cell r="AF850">
            <v>3.5388905039999998</v>
          </cell>
          <cell r="AG850">
            <v>3.5891080280000001</v>
          </cell>
          <cell r="AH850">
            <v>3.6405133269999999</v>
          </cell>
          <cell r="AI850">
            <v>3.6930785369999999</v>
          </cell>
          <cell r="AJ850">
            <v>3.7467891</v>
          </cell>
          <cell r="AK850">
            <v>3.8016444909999998</v>
          </cell>
          <cell r="AL850">
            <v>3.8573340749999998</v>
          </cell>
          <cell r="AM850">
            <v>3.913705207</v>
          </cell>
          <cell r="AN850">
            <v>3.9707734810000002</v>
          </cell>
          <cell r="AO850">
            <v>4.0285699150000003</v>
          </cell>
          <cell r="AP850">
            <v>4.0871744760000004</v>
          </cell>
          <cell r="AQ850">
            <v>4.1468124199999998</v>
          </cell>
          <cell r="AR850">
            <v>4.2074542859999999</v>
          </cell>
          <cell r="AS850">
            <v>4.2691340010000003</v>
          </cell>
          <cell r="AT850">
            <v>4.3318728789999996</v>
          </cell>
          <cell r="AU850">
            <v>4.3956814829999997</v>
          </cell>
          <cell r="AV850">
            <v>4.461209287</v>
          </cell>
          <cell r="AW850">
            <v>4.5279538319999997</v>
          </cell>
          <cell r="AX850">
            <v>4.595855588</v>
          </cell>
          <cell r="AY850">
            <v>4.6649273850000004</v>
          </cell>
          <cell r="AZ850">
            <v>4.7351861179999997</v>
          </cell>
          <cell r="BA850">
            <v>4.7992521449999996</v>
          </cell>
          <cell r="BB850">
            <v>4.8636360730000003</v>
          </cell>
          <cell r="BC850">
            <v>4.929346421</v>
          </cell>
          <cell r="BD850">
            <v>4.9965482449999996</v>
          </cell>
          <cell r="BE850">
            <v>5.0653547259999998</v>
          </cell>
          <cell r="BF850">
            <v>5.1356614909999996</v>
          </cell>
          <cell r="BG850">
            <v>5.2073784740000004</v>
          </cell>
          <cell r="BH850">
            <v>5.2802902310000004</v>
          </cell>
          <cell r="BI850">
            <v>5.3542139500000001</v>
          </cell>
          <cell r="BJ850">
            <v>5.4290799879999998</v>
          </cell>
          <cell r="BK850">
            <v>5.5051489819999997</v>
          </cell>
          <cell r="BL850">
            <v>5.5823585680000001</v>
          </cell>
          <cell r="BM850">
            <v>5.6607839110000002</v>
          </cell>
          <cell r="BN850">
            <v>5.740452178</v>
          </cell>
          <cell r="BO850">
            <v>5.8213105159999996</v>
          </cell>
          <cell r="BP850">
            <v>5.9037277369999996</v>
          </cell>
          <cell r="BQ850">
            <v>5.9872087719999998</v>
          </cell>
          <cell r="BR850">
            <v>6.071622735</v>
          </cell>
          <cell r="BS850">
            <v>6.1569357230000001</v>
          </cell>
          <cell r="BT850">
            <v>6.243169097</v>
          </cell>
          <cell r="BU850">
            <v>6.3306601349999996</v>
          </cell>
          <cell r="BV850">
            <v>6.4192356930000001</v>
          </cell>
          <cell r="BW850">
            <v>6.508898769</v>
          </cell>
          <cell r="BX850">
            <v>6.5996481779999998</v>
          </cell>
          <cell r="BY850">
            <v>6.6914634739999999</v>
          </cell>
          <cell r="BZ850">
            <v>6.7847427529999997</v>
          </cell>
          <cell r="CA850">
            <v>6.8791417460000002</v>
          </cell>
          <cell r="CB850">
            <v>6.9746219500000004</v>
          </cell>
          <cell r="CC850">
            <v>7.0711934620000001</v>
          </cell>
          <cell r="CD850">
            <v>7.1688742259999998</v>
          </cell>
          <cell r="CE850">
            <v>7.267642919</v>
          </cell>
          <cell r="CF850">
            <v>7.3675339290000004</v>
          </cell>
          <cell r="CG850">
            <v>7.4685491170000002</v>
          </cell>
          <cell r="CH850">
            <v>7.570682261</v>
          </cell>
          <cell r="CI850">
            <v>7.673925949</v>
          </cell>
        </row>
        <row r="851">
          <cell r="A851" t="str">
            <v>ems_ci_co2_spla_2</v>
          </cell>
          <cell r="B851">
            <v>1.2105267689999999</v>
          </cell>
          <cell r="C851">
            <v>1.1463047369999999</v>
          </cell>
          <cell r="D851">
            <v>1.088529603</v>
          </cell>
          <cell r="E851">
            <v>1.0295708939999999</v>
          </cell>
          <cell r="F851">
            <v>0.99249052969999996</v>
          </cell>
          <cell r="G851">
            <v>0.97373772820000004</v>
          </cell>
          <cell r="H851">
            <v>0.96898288909999997</v>
          </cell>
          <cell r="I851">
            <v>0.97447361629999996</v>
          </cell>
          <cell r="J851">
            <v>0.98692639370000002</v>
          </cell>
          <cell r="K851">
            <v>1.0036521249999999</v>
          </cell>
          <cell r="L851">
            <v>1.022728877</v>
          </cell>
          <cell r="M851">
            <v>1.0428930590000001</v>
          </cell>
          <cell r="N851">
            <v>1.0637596439999999</v>
          </cell>
          <cell r="O851">
            <v>1.085184677</v>
          </cell>
          <cell r="P851">
            <v>1.1070794639999999</v>
          </cell>
          <cell r="Q851">
            <v>1.1292693110000001</v>
          </cell>
          <cell r="R851">
            <v>1.1513324579999999</v>
          </cell>
          <cell r="S851">
            <v>1.1730914180000001</v>
          </cell>
          <cell r="T851">
            <v>1.194376592</v>
          </cell>
          <cell r="U851">
            <v>1.215181571</v>
          </cell>
          <cell r="V851">
            <v>1.23568217</v>
          </cell>
          <cell r="W851">
            <v>1.256178265</v>
          </cell>
          <cell r="X851">
            <v>1.276975695</v>
          </cell>
          <cell r="Y851">
            <v>1.298326452</v>
          </cell>
          <cell r="Z851">
            <v>1.3203887910000001</v>
          </cell>
          <cell r="AA851">
            <v>1.3432310599999999</v>
          </cell>
          <cell r="AB851">
            <v>1.366924732</v>
          </cell>
          <cell r="AC851">
            <v>1.3913561219999999</v>
          </cell>
          <cell r="AD851">
            <v>1.4164609050000001</v>
          </cell>
          <cell r="AE851">
            <v>1.44220456</v>
          </cell>
          <cell r="AF851">
            <v>1.4685845129999999</v>
          </cell>
          <cell r="AG851">
            <v>1.49565087</v>
          </cell>
          <cell r="AH851">
            <v>1.5233884070000001</v>
          </cell>
          <cell r="AI851">
            <v>1.5517986370000001</v>
          </cell>
          <cell r="AJ851">
            <v>1.5808801699999999</v>
          </cell>
          <cell r="AK851">
            <v>1.6106240270000001</v>
          </cell>
          <cell r="AL851">
            <v>1.6408155259999999</v>
          </cell>
          <cell r="AM851">
            <v>1.671631087</v>
          </cell>
          <cell r="AN851">
            <v>1.7029765800000001</v>
          </cell>
          <cell r="AO851">
            <v>1.7347124519999999</v>
          </cell>
          <cell r="AP851">
            <v>1.7667599970000001</v>
          </cell>
          <cell r="AQ851">
            <v>1.799159086</v>
          </cell>
          <cell r="AR851">
            <v>1.831906679</v>
          </cell>
          <cell r="AS851">
            <v>1.865059002</v>
          </cell>
          <cell r="AT851">
            <v>1.898681665</v>
          </cell>
          <cell r="AU851">
            <v>1.9328296840000001</v>
          </cell>
          <cell r="AV851">
            <v>1.967833809</v>
          </cell>
          <cell r="AW851">
            <v>2.003457043</v>
          </cell>
          <cell r="AX851">
            <v>2.0396842689999999</v>
          </cell>
          <cell r="AY851">
            <v>2.0765376400000002</v>
          </cell>
          <cell r="AZ851">
            <v>2.1140360359999999</v>
          </cell>
          <cell r="BA851">
            <v>2.1475533439999999</v>
          </cell>
          <cell r="BB851">
            <v>2.1820797989999998</v>
          </cell>
          <cell r="BC851">
            <v>2.217490315</v>
          </cell>
          <cell r="BD851">
            <v>2.2532432560000002</v>
          </cell>
          <cell r="BE851">
            <v>2.289225413</v>
          </cell>
          <cell r="BF851">
            <v>2.3255724679999998</v>
          </cell>
          <cell r="BG851">
            <v>2.362592958</v>
          </cell>
          <cell r="BH851">
            <v>2.4004763640000002</v>
          </cell>
          <cell r="BI851">
            <v>2.4392657120000001</v>
          </cell>
          <cell r="BJ851">
            <v>2.4788856359999998</v>
          </cell>
          <cell r="BK851">
            <v>2.519295734</v>
          </cell>
          <cell r="BL851">
            <v>2.5603192689999998</v>
          </cell>
          <cell r="BM851">
            <v>2.601903385</v>
          </cell>
          <cell r="BN851">
            <v>2.6440728949999999</v>
          </cell>
          <cell r="BO851">
            <v>2.6868901790000002</v>
          </cell>
          <cell r="BP851">
            <v>2.7306031740000001</v>
          </cell>
          <cell r="BQ851">
            <v>2.7750693860000002</v>
          </cell>
          <cell r="BR851">
            <v>2.8202334269999998</v>
          </cell>
          <cell r="BS851">
            <v>2.866031596</v>
          </cell>
          <cell r="BT851">
            <v>2.912397736</v>
          </cell>
          <cell r="BU851">
            <v>2.9594009080000001</v>
          </cell>
          <cell r="BV851">
            <v>3.006931185</v>
          </cell>
          <cell r="BW851">
            <v>3.0549926049999998</v>
          </cell>
          <cell r="BX851">
            <v>3.103623099</v>
          </cell>
          <cell r="BY851">
            <v>3.1528636749999999</v>
          </cell>
          <cell r="BZ851">
            <v>3.202914174</v>
          </cell>
          <cell r="CA851">
            <v>3.2536423870000002</v>
          </cell>
          <cell r="CB851">
            <v>3.3050257869999999</v>
          </cell>
          <cell r="CC851">
            <v>3.357060546</v>
          </cell>
          <cell r="CD851">
            <v>3.409749776</v>
          </cell>
          <cell r="CE851">
            <v>3.463088242</v>
          </cell>
          <cell r="CF851">
            <v>3.5171021320000002</v>
          </cell>
          <cell r="CG851">
            <v>3.5718082209999999</v>
          </cell>
          <cell r="CH851">
            <v>3.6272187109999998</v>
          </cell>
          <cell r="CI851">
            <v>3.6833406499999999</v>
          </cell>
        </row>
        <row r="852">
          <cell r="A852" t="str">
            <v>ems_y_co2_spla_2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</row>
        <row r="853">
          <cell r="A853" t="str">
            <v>ems_mat_co2_spla_2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</row>
        <row r="854">
          <cell r="A854" t="str">
            <v>ems_ci_co2_smet_2</v>
          </cell>
          <cell r="B854">
            <v>7.1748969560000004</v>
          </cell>
          <cell r="C854">
            <v>7.140660349</v>
          </cell>
          <cell r="D854">
            <v>7.1519101760000003</v>
          </cell>
          <cell r="E854">
            <v>7.1464914549999996</v>
          </cell>
          <cell r="F854">
            <v>7.1541001209999999</v>
          </cell>
          <cell r="G854">
            <v>7.1701350469999996</v>
          </cell>
          <cell r="H854">
            <v>7.1889627010000003</v>
          </cell>
          <cell r="I854">
            <v>7.2069031859999999</v>
          </cell>
          <cell r="J854">
            <v>7.2235017829999997</v>
          </cell>
          <cell r="K854">
            <v>7.2416155460000002</v>
          </cell>
          <cell r="L854">
            <v>7.2658734819999999</v>
          </cell>
          <cell r="M854">
            <v>7.2995520000000003</v>
          </cell>
          <cell r="N854">
            <v>7.3470295129999998</v>
          </cell>
          <cell r="O854">
            <v>7.4099187999999998</v>
          </cell>
          <cell r="P854">
            <v>7.4881819060000003</v>
          </cell>
          <cell r="Q854">
            <v>7.5807363859999999</v>
          </cell>
          <cell r="R854">
            <v>7.684652947</v>
          </cell>
          <cell r="S854">
            <v>7.799093343</v>
          </cell>
          <cell r="T854">
            <v>7.9220883779999998</v>
          </cell>
          <cell r="U854">
            <v>8.0514005510000004</v>
          </cell>
          <cell r="V854">
            <v>8.1847663950000005</v>
          </cell>
          <cell r="W854">
            <v>8.3200831179999994</v>
          </cell>
          <cell r="X854">
            <v>8.4553611950000001</v>
          </cell>
          <cell r="Y854">
            <v>8.5890822040000003</v>
          </cell>
          <cell r="Z854">
            <v>8.7203605339999992</v>
          </cell>
          <cell r="AA854">
            <v>8.8490367820000007</v>
          </cell>
          <cell r="AB854">
            <v>8.9762314530000005</v>
          </cell>
          <cell r="AC854">
            <v>9.1022243459999999</v>
          </cell>
          <cell r="AD854">
            <v>9.2281228889999998</v>
          </cell>
          <cell r="AE854">
            <v>9.3552576050000003</v>
          </cell>
          <cell r="AF854">
            <v>9.4849793879999993</v>
          </cell>
          <cell r="AG854">
            <v>9.6187835289999999</v>
          </cell>
          <cell r="AH854">
            <v>9.7573120519999996</v>
          </cell>
          <cell r="AI854">
            <v>9.9011820159999999</v>
          </cell>
          <cell r="AJ854">
            <v>10.050844590000001</v>
          </cell>
          <cell r="AK854">
            <v>10.206566069999999</v>
          </cell>
          <cell r="AL854">
            <v>10.3670276</v>
          </cell>
          <cell r="AM854">
            <v>10.532963649999999</v>
          </cell>
          <cell r="AN854">
            <v>10.703927609999999</v>
          </cell>
          <cell r="AO854">
            <v>10.87929022</v>
          </cell>
          <cell r="AP854">
            <v>11.05863609</v>
          </cell>
          <cell r="AQ854">
            <v>11.242117929999999</v>
          </cell>
          <cell r="AR854">
            <v>11.42909212</v>
          </cell>
          <cell r="AS854">
            <v>11.6192099</v>
          </cell>
          <cell r="AT854">
            <v>11.812156870000001</v>
          </cell>
          <cell r="AU854">
            <v>12.00765024</v>
          </cell>
          <cell r="AV854">
            <v>12.20780918</v>
          </cell>
          <cell r="AW854">
            <v>12.41033344</v>
          </cell>
          <cell r="AX854">
            <v>12.61490506</v>
          </cell>
          <cell r="AY854">
            <v>12.821588220000001</v>
          </cell>
          <cell r="AZ854">
            <v>13.03051913</v>
          </cell>
          <cell r="BA854">
            <v>13.210425949999999</v>
          </cell>
          <cell r="BB854">
            <v>13.39594889</v>
          </cell>
          <cell r="BC854">
            <v>13.58893162</v>
          </cell>
          <cell r="BD854">
            <v>13.78752487</v>
          </cell>
          <cell r="BE854">
            <v>13.99071756</v>
          </cell>
          <cell r="BF854">
            <v>14.197538659999999</v>
          </cell>
          <cell r="BG854">
            <v>14.40766445</v>
          </cell>
          <cell r="BH854">
            <v>14.620363210000001</v>
          </cell>
          <cell r="BI854">
            <v>14.834959550000001</v>
          </cell>
          <cell r="BJ854">
            <v>15.05108435</v>
          </cell>
          <cell r="BK854">
            <v>15.26947614</v>
          </cell>
          <cell r="BL854">
            <v>15.489777950000001</v>
          </cell>
          <cell r="BM854">
            <v>15.712269259999999</v>
          </cell>
          <cell r="BN854">
            <v>15.937236499999999</v>
          </cell>
          <cell r="BO854">
            <v>16.16480602</v>
          </cell>
          <cell r="BP854">
            <v>16.3965766</v>
          </cell>
          <cell r="BQ854">
            <v>16.630999460000002</v>
          </cell>
          <cell r="BR854">
            <v>16.867735750000001</v>
          </cell>
          <cell r="BS854">
            <v>17.106716030000001</v>
          </cell>
          <cell r="BT854">
            <v>17.348000169999999</v>
          </cell>
          <cell r="BU854">
            <v>17.592700709999999</v>
          </cell>
          <cell r="BV854">
            <v>17.840103060000001</v>
          </cell>
          <cell r="BW854">
            <v>18.09015776</v>
          </cell>
          <cell r="BX854">
            <v>18.342848190000002</v>
          </cell>
          <cell r="BY854">
            <v>18.59810878</v>
          </cell>
          <cell r="BZ854">
            <v>18.857297110000001</v>
          </cell>
          <cell r="CA854">
            <v>19.119088600000001</v>
          </cell>
          <cell r="CB854">
            <v>19.38325875</v>
          </cell>
          <cell r="CC854">
            <v>19.649797320000001</v>
          </cell>
          <cell r="CD854">
            <v>19.918760389999999</v>
          </cell>
          <cell r="CE854">
            <v>20.19010931</v>
          </cell>
          <cell r="CF854">
            <v>20.464042339999999</v>
          </cell>
          <cell r="CG854">
            <v>20.740667689999999</v>
          </cell>
          <cell r="CH854">
            <v>21.020077310000001</v>
          </cell>
          <cell r="CI854">
            <v>21.302361300000001</v>
          </cell>
        </row>
        <row r="855">
          <cell r="A855" t="str">
            <v>ems_y_co2_smet_2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</row>
        <row r="856">
          <cell r="A856" t="str">
            <v>ems_mat_co2_smet_2</v>
          </cell>
          <cell r="B856">
            <v>12.2183028</v>
          </cell>
          <cell r="C856">
            <v>12.262554039999999</v>
          </cell>
          <cell r="D856">
            <v>12.421470060000001</v>
          </cell>
          <cell r="E856">
            <v>12.60056567</v>
          </cell>
          <cell r="F856">
            <v>12.795820559999999</v>
          </cell>
          <cell r="G856">
            <v>13.00811245</v>
          </cell>
          <cell r="H856">
            <v>13.232484230000001</v>
          </cell>
          <cell r="I856">
            <v>13.462162259999999</v>
          </cell>
          <cell r="J856">
            <v>13.691757750000001</v>
          </cell>
          <cell r="K856">
            <v>13.91925271</v>
          </cell>
          <cell r="L856">
            <v>14.14496671</v>
          </cell>
          <cell r="M856">
            <v>14.366990169999999</v>
          </cell>
          <cell r="N856">
            <v>14.586882579999999</v>
          </cell>
          <cell r="O856">
            <v>14.802747630000001</v>
          </cell>
          <cell r="P856">
            <v>15.01166652</v>
          </cell>
          <cell r="Q856">
            <v>15.21133253</v>
          </cell>
          <cell r="R856">
            <v>15.39866574</v>
          </cell>
          <cell r="S856">
            <v>15.577373659999999</v>
          </cell>
          <cell r="T856">
            <v>15.75082928</v>
          </cell>
          <cell r="U856">
            <v>15.922837380000001</v>
          </cell>
          <cell r="V856">
            <v>16.097118859999998</v>
          </cell>
          <cell r="W856">
            <v>16.276803189999999</v>
          </cell>
          <cell r="X856">
            <v>16.46369756</v>
          </cell>
          <cell r="Y856">
            <v>16.65864212</v>
          </cell>
          <cell r="Z856">
            <v>16.861773700000001</v>
          </cell>
          <cell r="AA856">
            <v>17.072892830000001</v>
          </cell>
          <cell r="AB856">
            <v>17.292973499999999</v>
          </cell>
          <cell r="AC856">
            <v>17.520517470000001</v>
          </cell>
          <cell r="AD856">
            <v>17.755090379999999</v>
          </cell>
          <cell r="AE856">
            <v>17.99647259</v>
          </cell>
          <cell r="AF856">
            <v>18.244526319999999</v>
          </cell>
          <cell r="AG856">
            <v>18.499624260000001</v>
          </cell>
          <cell r="AH856">
            <v>18.760875429999999</v>
          </cell>
          <cell r="AI856">
            <v>19.02776785</v>
          </cell>
          <cell r="AJ856">
            <v>19.29993764</v>
          </cell>
          <cell r="AK856">
            <v>19.577169470000001</v>
          </cell>
          <cell r="AL856">
            <v>19.856500860000001</v>
          </cell>
          <cell r="AM856">
            <v>20.13946851</v>
          </cell>
          <cell r="AN856">
            <v>20.425743690000001</v>
          </cell>
          <cell r="AO856">
            <v>20.714942149999999</v>
          </cell>
          <cell r="AP856">
            <v>21.00727895</v>
          </cell>
          <cell r="AQ856">
            <v>21.3041467</v>
          </cell>
          <cell r="AR856">
            <v>21.605477449999999</v>
          </cell>
          <cell r="AS856">
            <v>21.911708669999999</v>
          </cell>
          <cell r="AT856">
            <v>22.22323119</v>
          </cell>
          <cell r="AU856">
            <v>22.540338429999998</v>
          </cell>
          <cell r="AV856">
            <v>22.867651370000001</v>
          </cell>
          <cell r="AW856">
            <v>23.20141293</v>
          </cell>
          <cell r="AX856">
            <v>23.54133663</v>
          </cell>
          <cell r="AY856">
            <v>23.88763376</v>
          </cell>
          <cell r="AZ856">
            <v>24.240475199999999</v>
          </cell>
          <cell r="BA856">
            <v>24.54108557</v>
          </cell>
          <cell r="BB856">
            <v>24.853100560000001</v>
          </cell>
          <cell r="BC856">
            <v>25.179823030000001</v>
          </cell>
          <cell r="BD856">
            <v>25.518040119999998</v>
          </cell>
          <cell r="BE856">
            <v>25.866222570000001</v>
          </cell>
          <cell r="BF856">
            <v>26.222945589999998</v>
          </cell>
          <cell r="BG856">
            <v>26.587962709999999</v>
          </cell>
          <cell r="BH856">
            <v>26.96024169</v>
          </cell>
          <cell r="BI856">
            <v>27.338791799999999</v>
          </cell>
          <cell r="BJ856">
            <v>27.723082130000002</v>
          </cell>
          <cell r="BK856">
            <v>28.114482110000001</v>
          </cell>
          <cell r="BL856">
            <v>28.512247110000001</v>
          </cell>
          <cell r="BM856">
            <v>28.916634439999999</v>
          </cell>
          <cell r="BN856">
            <v>29.32778952</v>
          </cell>
          <cell r="BO856">
            <v>29.745500159999999</v>
          </cell>
          <cell r="BP856">
            <v>30.17227647</v>
          </cell>
          <cell r="BQ856">
            <v>30.605040420000002</v>
          </cell>
          <cell r="BR856">
            <v>31.042972219999999</v>
          </cell>
          <cell r="BS856">
            <v>31.4858014</v>
          </cell>
          <cell r="BT856">
            <v>31.933550499999999</v>
          </cell>
          <cell r="BU856">
            <v>32.388236259999999</v>
          </cell>
          <cell r="BV856">
            <v>32.848643989999999</v>
          </cell>
          <cell r="BW856">
            <v>33.314780460000001</v>
          </cell>
          <cell r="BX856">
            <v>33.786710480000004</v>
          </cell>
          <cell r="BY856">
            <v>34.264403790000003</v>
          </cell>
          <cell r="BZ856">
            <v>34.75045823</v>
          </cell>
          <cell r="CA856">
            <v>35.24265553</v>
          </cell>
          <cell r="CB856">
            <v>35.740726449999997</v>
          </cell>
          <cell r="CC856">
            <v>36.244720440000002</v>
          </cell>
          <cell r="CD856">
            <v>36.754733440000003</v>
          </cell>
          <cell r="CE856">
            <v>37.270613509999997</v>
          </cell>
          <cell r="CF856">
            <v>37.792570939999997</v>
          </cell>
          <cell r="CG856">
            <v>38.320604670000002</v>
          </cell>
          <cell r="CH856">
            <v>38.854652289999997</v>
          </cell>
          <cell r="CI856">
            <v>39.394631099999998</v>
          </cell>
        </row>
        <row r="857">
          <cell r="A857" t="str">
            <v>ems_ci_co2_sigo_2</v>
          </cell>
          <cell r="B857">
            <v>2.8920225140000002</v>
          </cell>
          <cell r="C857">
            <v>2.8387106580000001</v>
          </cell>
          <cell r="D857">
            <v>2.8012716100000001</v>
          </cell>
          <cell r="E857">
            <v>2.7713630930000002</v>
          </cell>
          <cell r="F857">
            <v>2.7601457069999999</v>
          </cell>
          <cell r="G857">
            <v>2.766122491</v>
          </cell>
          <cell r="H857">
            <v>2.7866419429999998</v>
          </cell>
          <cell r="I857">
            <v>2.8181924359999999</v>
          </cell>
          <cell r="J857">
            <v>2.856955321</v>
          </cell>
          <cell r="K857">
            <v>2.8996855319999999</v>
          </cell>
          <cell r="L857">
            <v>2.944251403</v>
          </cell>
          <cell r="M857">
            <v>2.9892826339999998</v>
          </cell>
          <cell r="N857">
            <v>3.0349491479999999</v>
          </cell>
          <cell r="O857">
            <v>3.0813870200000002</v>
          </cell>
          <cell r="P857">
            <v>3.1285161490000002</v>
          </cell>
          <cell r="Q857">
            <v>3.1759245530000002</v>
          </cell>
          <cell r="R857">
            <v>3.2225841700000002</v>
          </cell>
          <cell r="S857">
            <v>3.2682975079999999</v>
          </cell>
          <cell r="T857">
            <v>3.3129090579999998</v>
          </cell>
          <cell r="U857">
            <v>3.3566284409999998</v>
          </cell>
          <cell r="V857">
            <v>3.3999929990000002</v>
          </cell>
          <cell r="W857">
            <v>3.4436992979999999</v>
          </cell>
          <cell r="X857">
            <v>3.4883435999999999</v>
          </cell>
          <cell r="Y857">
            <v>3.534346588</v>
          </cell>
          <cell r="Z857">
            <v>3.5819195110000002</v>
          </cell>
          <cell r="AA857">
            <v>3.6311095230000001</v>
          </cell>
          <cell r="AB857">
            <v>3.68207314</v>
          </cell>
          <cell r="AC857">
            <v>3.7345401370000002</v>
          </cell>
          <cell r="AD857">
            <v>3.7884142280000002</v>
          </cell>
          <cell r="AE857">
            <v>3.84367868</v>
          </cell>
          <cell r="AF857">
            <v>3.9003792420000001</v>
          </cell>
          <cell r="AG857">
            <v>3.95868084</v>
          </cell>
          <cell r="AH857">
            <v>4.018554054</v>
          </cell>
          <cell r="AI857">
            <v>4.080004304</v>
          </cell>
          <cell r="AJ857">
            <v>4.1430213330000001</v>
          </cell>
          <cell r="AK857">
            <v>4.2075740140000004</v>
          </cell>
          <cell r="AL857">
            <v>4.2733473770000003</v>
          </cell>
          <cell r="AM857">
            <v>4.3403712800000003</v>
          </cell>
          <cell r="AN857">
            <v>4.4084671389999999</v>
          </cell>
          <cell r="AO857">
            <v>4.4774001319999996</v>
          </cell>
          <cell r="AP857">
            <v>4.5470535959999996</v>
          </cell>
          <cell r="AQ857">
            <v>4.6175736839999999</v>
          </cell>
          <cell r="AR857">
            <v>4.6889412330000004</v>
          </cell>
          <cell r="AS857">
            <v>4.7612579269999999</v>
          </cell>
          <cell r="AT857">
            <v>4.834629756</v>
          </cell>
          <cell r="AU857">
            <v>4.9091341589999997</v>
          </cell>
          <cell r="AV857">
            <v>4.9855202759999999</v>
          </cell>
          <cell r="AW857">
            <v>5.0632458539999998</v>
          </cell>
          <cell r="AX857">
            <v>5.1422510709999996</v>
          </cell>
          <cell r="AY857">
            <v>5.2225587679999999</v>
          </cell>
          <cell r="AZ857">
            <v>5.304192016</v>
          </cell>
          <cell r="BA857">
            <v>5.3783007019999998</v>
          </cell>
          <cell r="BB857">
            <v>5.4534316089999999</v>
          </cell>
          <cell r="BC857">
            <v>5.5298201950000001</v>
          </cell>
          <cell r="BD857">
            <v>5.6068614239999999</v>
          </cell>
          <cell r="BE857">
            <v>5.6845758609999999</v>
          </cell>
          <cell r="BF857">
            <v>5.7632720319999997</v>
          </cell>
          <cell r="BG857">
            <v>5.8434609589999997</v>
          </cell>
          <cell r="BH857">
            <v>5.9253618790000004</v>
          </cell>
          <cell r="BI857">
            <v>6.0089172040000003</v>
          </cell>
          <cell r="BJ857">
            <v>6.0938979499999997</v>
          </cell>
          <cell r="BK857">
            <v>6.1802796410000003</v>
          </cell>
          <cell r="BL857">
            <v>6.2677285349999998</v>
          </cell>
          <cell r="BM857">
            <v>6.3561980250000003</v>
          </cell>
          <cell r="BN857">
            <v>6.4457714920000004</v>
          </cell>
          <cell r="BO857">
            <v>6.5365664260000003</v>
          </cell>
          <cell r="BP857">
            <v>6.6291700200000001</v>
          </cell>
          <cell r="BQ857">
            <v>6.7231899400000001</v>
          </cell>
          <cell r="BR857">
            <v>6.8184804579999998</v>
          </cell>
          <cell r="BS857">
            <v>6.9149010559999997</v>
          </cell>
          <cell r="BT857">
            <v>7.0123263280000003</v>
          </cell>
          <cell r="BU857">
            <v>7.1109913630000001</v>
          </cell>
          <cell r="BV857">
            <v>7.2106623259999996</v>
          </cell>
          <cell r="BW857">
            <v>7.311353413</v>
          </cell>
          <cell r="BX857">
            <v>7.4131267740000002</v>
          </cell>
          <cell r="BY857">
            <v>7.5160354180000004</v>
          </cell>
          <cell r="BZ857">
            <v>7.620562177</v>
          </cell>
          <cell r="CA857">
            <v>7.7263763689999996</v>
          </cell>
          <cell r="CB857">
            <v>7.8334216799999998</v>
          </cell>
          <cell r="CC857">
            <v>7.941682321</v>
          </cell>
          <cell r="CD857">
            <v>8.0511564030000002</v>
          </cell>
          <cell r="CE857">
            <v>8.1618145920000007</v>
          </cell>
          <cell r="CF857">
            <v>8.2737015469999999</v>
          </cell>
          <cell r="CG857">
            <v>8.3868385599999993</v>
          </cell>
          <cell r="CH857">
            <v>8.5012387989999993</v>
          </cell>
          <cell r="CI857">
            <v>8.6169077049999991</v>
          </cell>
        </row>
        <row r="858">
          <cell r="A858" t="str">
            <v>ems_y_co2_sigo_2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</row>
        <row r="859">
          <cell r="A859" t="str">
            <v>ems_mat_co2_sigo_2</v>
          </cell>
          <cell r="B859">
            <v>0.45730278610000002</v>
          </cell>
          <cell r="C859">
            <v>0.45500910690000002</v>
          </cell>
          <cell r="D859">
            <v>0.45717837610000001</v>
          </cell>
          <cell r="E859">
            <v>0.46154253140000001</v>
          </cell>
          <cell r="F859">
            <v>0.46716569940000002</v>
          </cell>
          <cell r="G859">
            <v>0.473497958</v>
          </cell>
          <cell r="H859">
            <v>0.48009991790000001</v>
          </cell>
          <cell r="I859">
            <v>0.4866892538</v>
          </cell>
          <cell r="J859">
            <v>0.49316863129999999</v>
          </cell>
          <cell r="K859">
            <v>0.49960687009999999</v>
          </cell>
          <cell r="L859">
            <v>0.50613615489999997</v>
          </cell>
          <cell r="M859">
            <v>0.51278213859999999</v>
          </cell>
          <cell r="N859">
            <v>0.51960266119999998</v>
          </cell>
          <cell r="O859">
            <v>0.52652332430000004</v>
          </cell>
          <cell r="P859">
            <v>0.53342550580000003</v>
          </cell>
          <cell r="Q859">
            <v>0.54021447170000003</v>
          </cell>
          <cell r="R859">
            <v>0.54679582010000005</v>
          </cell>
          <cell r="S859">
            <v>0.55327155009999995</v>
          </cell>
          <cell r="T859">
            <v>0.55974249949999999</v>
          </cell>
          <cell r="U859">
            <v>0.56631286920000001</v>
          </cell>
          <cell r="V859">
            <v>0.57306927880000003</v>
          </cell>
          <cell r="W859">
            <v>0.58006852249999996</v>
          </cell>
          <cell r="X859">
            <v>0.58732521969999996</v>
          </cell>
          <cell r="Y859">
            <v>0.59482910229999997</v>
          </cell>
          <cell r="Z859">
            <v>0.60255900630000003</v>
          </cell>
          <cell r="AA859">
            <v>0.61049529209999998</v>
          </cell>
          <cell r="AB859">
            <v>0.61866156989999999</v>
          </cell>
          <cell r="AC859">
            <v>0.62702690770000002</v>
          </cell>
          <cell r="AD859">
            <v>0.63559178439999997</v>
          </cell>
          <cell r="AE859">
            <v>0.64436337799999999</v>
          </cell>
          <cell r="AF859">
            <v>0.65334991870000003</v>
          </cell>
          <cell r="AG859">
            <v>0.6625715083</v>
          </cell>
          <cell r="AH859">
            <v>0.67201374709999995</v>
          </cell>
          <cell r="AI859">
            <v>0.6816699651</v>
          </cell>
          <cell r="AJ859">
            <v>0.69153599509999997</v>
          </cell>
          <cell r="AK859">
            <v>0.70161095770000004</v>
          </cell>
          <cell r="AL859">
            <v>0.71181402319999998</v>
          </cell>
          <cell r="AM859">
            <v>0.72215713879999999</v>
          </cell>
          <cell r="AN859">
            <v>0.73264145260000002</v>
          </cell>
          <cell r="AO859">
            <v>0.74326619270000005</v>
          </cell>
          <cell r="AP859">
            <v>0.7540425368</v>
          </cell>
          <cell r="AQ859">
            <v>0.7650084653</v>
          </cell>
          <cell r="AR859">
            <v>0.77616021049999995</v>
          </cell>
          <cell r="AS859">
            <v>0.78750348979999996</v>
          </cell>
          <cell r="AT859">
            <v>0.79904161080000002</v>
          </cell>
          <cell r="AU859">
            <v>0.8107760396</v>
          </cell>
          <cell r="AV859">
            <v>0.822823894</v>
          </cell>
          <cell r="AW859">
            <v>0.83509461119999995</v>
          </cell>
          <cell r="AX859">
            <v>0.84757699320000002</v>
          </cell>
          <cell r="AY859">
            <v>0.86027389830000001</v>
          </cell>
          <cell r="AZ859">
            <v>0.87318853949999997</v>
          </cell>
          <cell r="BA859">
            <v>0.88476768549999996</v>
          </cell>
          <cell r="BB859">
            <v>0.89648452249999999</v>
          </cell>
          <cell r="BC859">
            <v>0.90851130309999995</v>
          </cell>
          <cell r="BD859">
            <v>0.92083684180000003</v>
          </cell>
          <cell r="BE859">
            <v>0.93346011080000002</v>
          </cell>
          <cell r="BF859">
            <v>0.94635100750000001</v>
          </cell>
          <cell r="BG859">
            <v>0.95948886229999997</v>
          </cell>
          <cell r="BH859">
            <v>0.97283163900000003</v>
          </cell>
          <cell r="BI859">
            <v>0.98634546940000001</v>
          </cell>
          <cell r="BJ859">
            <v>1.0000195080000001</v>
          </cell>
          <cell r="BK859">
            <v>1.013901503</v>
          </cell>
          <cell r="BL859">
            <v>1.027986812</v>
          </cell>
          <cell r="BM859">
            <v>1.04229087</v>
          </cell>
          <cell r="BN859">
            <v>1.0568182159999999</v>
          </cell>
          <cell r="BO859">
            <v>1.0715572470000001</v>
          </cell>
          <cell r="BP859">
            <v>1.0865659809999999</v>
          </cell>
          <cell r="BQ859">
            <v>1.101760225</v>
          </cell>
          <cell r="BR859">
            <v>1.1171152200000001</v>
          </cell>
          <cell r="BS859">
            <v>1.1326244320000001</v>
          </cell>
          <cell r="BT859">
            <v>1.14829212</v>
          </cell>
          <cell r="BU859">
            <v>1.164176369</v>
          </cell>
          <cell r="BV859">
            <v>1.1802509370000001</v>
          </cell>
          <cell r="BW859">
            <v>1.1965164429999999</v>
          </cell>
          <cell r="BX859">
            <v>1.2129719839999999</v>
          </cell>
          <cell r="BY859">
            <v>1.229612983</v>
          </cell>
          <cell r="BZ859">
            <v>1.2465054419999999</v>
          </cell>
          <cell r="CA859">
            <v>1.263593709</v>
          </cell>
          <cell r="CB859">
            <v>1.2808711909999999</v>
          </cell>
          <cell r="CC859">
            <v>1.298339822</v>
          </cell>
          <cell r="CD859">
            <v>1.3160029369999999</v>
          </cell>
          <cell r="CE859">
            <v>1.3338571029999999</v>
          </cell>
          <cell r="CF859">
            <v>1.3519077850000001</v>
          </cell>
          <cell r="CG859">
            <v>1.370155038</v>
          </cell>
          <cell r="CH859">
            <v>1.388597495</v>
          </cell>
          <cell r="CI859">
            <v>1.4072336599999999</v>
          </cell>
        </row>
        <row r="860">
          <cell r="A860" t="str">
            <v>ems_ci_co2_scgo_2</v>
          </cell>
          <cell r="B860">
            <v>0.67390069509999995</v>
          </cell>
          <cell r="C860">
            <v>0.64503191289999995</v>
          </cell>
          <cell r="D860">
            <v>0.62135885219999998</v>
          </cell>
          <cell r="E860">
            <v>0.60302691259999996</v>
          </cell>
          <cell r="F860">
            <v>0.59184668380000005</v>
          </cell>
          <cell r="G860">
            <v>0.58538058709999996</v>
          </cell>
          <cell r="H860">
            <v>0.58195469420000001</v>
          </cell>
          <cell r="I860">
            <v>0.58056058720000003</v>
          </cell>
          <cell r="J860">
            <v>0.58065406649999995</v>
          </cell>
          <cell r="K860">
            <v>0.58204102410000003</v>
          </cell>
          <cell r="L860">
            <v>0.58473621509999996</v>
          </cell>
          <cell r="M860">
            <v>0.58876991190000005</v>
          </cell>
          <cell r="N860">
            <v>0.5942794817</v>
          </cell>
          <cell r="O860">
            <v>0.60129977680000002</v>
          </cell>
          <cell r="P860">
            <v>0.60979153559999999</v>
          </cell>
          <cell r="Q860">
            <v>0.61964384630000002</v>
          </cell>
          <cell r="R860">
            <v>0.63062564440000002</v>
          </cell>
          <cell r="S860">
            <v>0.64259781179999997</v>
          </cell>
          <cell r="T860">
            <v>0.6553712089</v>
          </cell>
          <cell r="U860">
            <v>0.66874844369999997</v>
          </cell>
          <cell r="V860">
            <v>0.68253272470000004</v>
          </cell>
          <cell r="W860">
            <v>0.69654032219999995</v>
          </cell>
          <cell r="X860">
            <v>0.71061364169999996</v>
          </cell>
          <cell r="Y860">
            <v>0.72463951719999997</v>
          </cell>
          <cell r="Z860">
            <v>0.73855364270000001</v>
          </cell>
          <cell r="AA860">
            <v>0.75233882539999997</v>
          </cell>
          <cell r="AB860">
            <v>0.76605229669999997</v>
          </cell>
          <cell r="AC860">
            <v>0.77972992409999997</v>
          </cell>
          <cell r="AD860">
            <v>0.79344451140000005</v>
          </cell>
          <cell r="AE860">
            <v>0.80728019289999997</v>
          </cell>
          <cell r="AF860">
            <v>0.82132091460000001</v>
          </cell>
          <cell r="AG860">
            <v>0.83566355370000001</v>
          </cell>
          <cell r="AH860">
            <v>0.85037366979999995</v>
          </cell>
          <cell r="AI860">
            <v>0.86551472659999995</v>
          </cell>
          <cell r="AJ860">
            <v>0.88113703809999999</v>
          </cell>
          <cell r="AK860">
            <v>0.89727313590000002</v>
          </cell>
          <cell r="AL860">
            <v>0.91417628770000003</v>
          </cell>
          <cell r="AM860">
            <v>0.93134539130000005</v>
          </cell>
          <cell r="AN860">
            <v>0.94881656049999996</v>
          </cell>
          <cell r="AO860">
            <v>0.9666333184</v>
          </cell>
          <cell r="AP860">
            <v>0.98480301329999997</v>
          </cell>
          <cell r="AQ860">
            <v>1.003334111</v>
          </cell>
          <cell r="AR860">
            <v>1.0221835619999999</v>
          </cell>
          <cell r="AS860">
            <v>1.0413180829999999</v>
          </cell>
          <cell r="AT860">
            <v>1.060706269</v>
          </cell>
          <cell r="AU860">
            <v>1.0803206359999999</v>
          </cell>
          <cell r="AV860">
            <v>1.100173785</v>
          </cell>
          <cell r="AW860">
            <v>1.120284705</v>
          </cell>
          <cell r="AX860">
            <v>1.1406218189999999</v>
          </cell>
          <cell r="AY860">
            <v>1.1611690459999999</v>
          </cell>
          <cell r="AZ860">
            <v>1.181924451</v>
          </cell>
          <cell r="BA860">
            <v>1.2045178729999999</v>
          </cell>
          <cell r="BB860">
            <v>1.22561144</v>
          </cell>
          <cell r="BC860">
            <v>1.2457880690000001</v>
          </cell>
          <cell r="BD860">
            <v>1.2656241349999999</v>
          </cell>
          <cell r="BE860">
            <v>1.285449219</v>
          </cell>
          <cell r="BF860">
            <v>1.3054313259999999</v>
          </cell>
          <cell r="BG860">
            <v>1.325605672</v>
          </cell>
          <cell r="BH860">
            <v>1.3459824730000001</v>
          </cell>
          <cell r="BI860">
            <v>1.3665501920000001</v>
          </cell>
          <cell r="BJ860">
            <v>1.387297437</v>
          </cell>
          <cell r="BK860">
            <v>1.4082649410000001</v>
          </cell>
          <cell r="BL860">
            <v>1.429438011</v>
          </cell>
          <cell r="BM860">
            <v>1.4508346910000001</v>
          </cell>
          <cell r="BN860">
            <v>1.47247616</v>
          </cell>
          <cell r="BO860">
            <v>1.4943769920000001</v>
          </cell>
          <cell r="BP860">
            <v>1.516630385</v>
          </cell>
          <cell r="BQ860">
            <v>1.5391659799999999</v>
          </cell>
          <cell r="BR860">
            <v>1.561965587</v>
          </cell>
          <cell r="BS860">
            <v>1.5850213259999999</v>
          </cell>
          <cell r="BT860">
            <v>1.6083312999999999</v>
          </cell>
          <cell r="BU860">
            <v>1.6319511840000001</v>
          </cell>
          <cell r="BV860">
            <v>1.655844546</v>
          </cell>
          <cell r="BW860">
            <v>1.680006968</v>
          </cell>
          <cell r="BX860">
            <v>1.7044364519999999</v>
          </cell>
          <cell r="BY860">
            <v>1.729129379</v>
          </cell>
          <cell r="BZ860">
            <v>1.754159893</v>
          </cell>
          <cell r="CA860">
            <v>1.7794640829999999</v>
          </cell>
          <cell r="CB860">
            <v>1.8050295380000001</v>
          </cell>
          <cell r="CC860">
            <v>1.830855189</v>
          </cell>
          <cell r="CD860">
            <v>1.8569451859999999</v>
          </cell>
          <cell r="CE860">
            <v>1.8833004689999999</v>
          </cell>
          <cell r="CF860">
            <v>1.9099360590000001</v>
          </cell>
          <cell r="CG860">
            <v>1.9368641950000001</v>
          </cell>
          <cell r="CH860">
            <v>1.9640972269999999</v>
          </cell>
          <cell r="CI860">
            <v>1.9916478529999999</v>
          </cell>
        </row>
        <row r="861">
          <cell r="A861" t="str">
            <v>ems_y_co2_scgo_2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</row>
        <row r="862">
          <cell r="A862" t="str">
            <v>ems_mat_co2_scgo_2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</row>
        <row r="863">
          <cell r="A863" t="str">
            <v>ems_ci_co2_scon_2</v>
          </cell>
          <cell r="B863">
            <v>7.3985237699999997</v>
          </cell>
          <cell r="C863">
            <v>7.747748745</v>
          </cell>
          <cell r="D863">
            <v>8.1062504400000002</v>
          </cell>
          <cell r="E863">
            <v>8.2483372660000001</v>
          </cell>
          <cell r="F863">
            <v>8.2857123430000001</v>
          </cell>
          <cell r="G863">
            <v>8.2839175189999992</v>
          </cell>
          <cell r="H863">
            <v>8.2745867309999994</v>
          </cell>
          <cell r="I863">
            <v>8.2683594429999996</v>
          </cell>
          <cell r="J863">
            <v>8.2705132609999996</v>
          </cell>
          <cell r="K863">
            <v>8.2850720750000004</v>
          </cell>
          <cell r="L863">
            <v>8.3157784279999998</v>
          </cell>
          <cell r="M863">
            <v>8.3649904149999994</v>
          </cell>
          <cell r="N863">
            <v>8.4329889770000008</v>
          </cell>
          <cell r="O863">
            <v>8.517854024</v>
          </cell>
          <cell r="P863">
            <v>8.6165692440000008</v>
          </cell>
          <cell r="Q863">
            <v>8.7264307520000006</v>
          </cell>
          <cell r="R863">
            <v>8.8455213060000002</v>
          </cell>
          <cell r="S863">
            <v>8.9724867059999998</v>
          </cell>
          <cell r="T863">
            <v>9.1062739179999994</v>
          </cell>
          <cell r="U863">
            <v>9.2460509369999997</v>
          </cell>
          <cell r="V863">
            <v>9.3912664970000002</v>
          </cell>
          <cell r="W863">
            <v>9.5414096359999991</v>
          </cell>
          <cell r="X863">
            <v>9.6952231280000003</v>
          </cell>
          <cell r="Y863">
            <v>9.851080821</v>
          </cell>
          <cell r="Z863">
            <v>10.007624270000001</v>
          </cell>
          <cell r="AA863">
            <v>10.16452833</v>
          </cell>
          <cell r="AB863">
            <v>10.322265310000001</v>
          </cell>
          <cell r="AC863">
            <v>10.48106261</v>
          </cell>
          <cell r="AD863">
            <v>10.64210817</v>
          </cell>
          <cell r="AE863">
            <v>10.80700839</v>
          </cell>
          <cell r="AF863">
            <v>10.97764048</v>
          </cell>
          <cell r="AG863">
            <v>11.155517789999999</v>
          </cell>
          <cell r="AH863">
            <v>11.34115113</v>
          </cell>
          <cell r="AI863">
            <v>11.534682030000001</v>
          </cell>
          <cell r="AJ863">
            <v>11.73618119</v>
          </cell>
          <cell r="AK863">
            <v>11.945778600000001</v>
          </cell>
          <cell r="AL863">
            <v>12.140703090000001</v>
          </cell>
          <cell r="AM863">
            <v>12.35775514</v>
          </cell>
          <cell r="AN863">
            <v>12.591068979999999</v>
          </cell>
          <cell r="AO863">
            <v>12.834557820000001</v>
          </cell>
          <cell r="AP863">
            <v>13.08532684</v>
          </cell>
          <cell r="AQ863">
            <v>13.34223283</v>
          </cell>
          <cell r="AR863">
            <v>13.604756739999999</v>
          </cell>
          <cell r="AS863">
            <v>13.872553809999999</v>
          </cell>
          <cell r="AT863">
            <v>14.14530399</v>
          </cell>
          <cell r="AU863">
            <v>14.422707170000001</v>
          </cell>
          <cell r="AV863">
            <v>14.711126459999999</v>
          </cell>
          <cell r="AW863">
            <v>15.001227289999999</v>
          </cell>
          <cell r="AX863">
            <v>15.29379275</v>
          </cell>
          <cell r="AY863">
            <v>15.58983888</v>
          </cell>
          <cell r="AZ863">
            <v>15.889896269999999</v>
          </cell>
          <cell r="BA863">
            <v>15.94055226</v>
          </cell>
          <cell r="BB863">
            <v>16.119875560000001</v>
          </cell>
          <cell r="BC863">
            <v>16.371302369999999</v>
          </cell>
          <cell r="BD863">
            <v>16.653831950000001</v>
          </cell>
          <cell r="BE863">
            <v>16.9498471</v>
          </cell>
          <cell r="BF863">
            <v>17.249951960000001</v>
          </cell>
          <cell r="BG863">
            <v>17.553252140000001</v>
          </cell>
          <cell r="BH863">
            <v>17.857500999999999</v>
          </cell>
          <cell r="BI863">
            <v>18.161446130000002</v>
          </cell>
          <cell r="BJ863">
            <v>18.464880959999999</v>
          </cell>
          <cell r="BK863">
            <v>18.76841597</v>
          </cell>
          <cell r="BL863">
            <v>19.073000839999999</v>
          </cell>
          <cell r="BM863">
            <v>19.379493579999998</v>
          </cell>
          <cell r="BN863">
            <v>19.68837796</v>
          </cell>
          <cell r="BO863">
            <v>19.99969535</v>
          </cell>
          <cell r="BP863">
            <v>20.313271060000002</v>
          </cell>
          <cell r="BQ863">
            <v>20.628847140000001</v>
          </cell>
          <cell r="BR863">
            <v>20.946248780000001</v>
          </cell>
          <cell r="BS863">
            <v>21.26550954</v>
          </cell>
          <cell r="BT863">
            <v>21.586862849999999</v>
          </cell>
          <cell r="BU863">
            <v>21.910688149999999</v>
          </cell>
          <cell r="BV863">
            <v>22.23734</v>
          </cell>
          <cell r="BW863">
            <v>22.56700558</v>
          </cell>
          <cell r="BX863">
            <v>22.899694239999999</v>
          </cell>
          <cell r="BY863">
            <v>23.23529851</v>
          </cell>
          <cell r="BZ863">
            <v>23.573751380000001</v>
          </cell>
          <cell r="CA863">
            <v>23.915083580000001</v>
          </cell>
          <cell r="CB863">
            <v>24.25936677</v>
          </cell>
          <cell r="CC863">
            <v>24.606721</v>
          </cell>
          <cell r="CD863">
            <v>24.957294300000001</v>
          </cell>
          <cell r="CE863">
            <v>25.311232440000001</v>
          </cell>
          <cell r="CF863">
            <v>25.668661589999999</v>
          </cell>
          <cell r="CG863">
            <v>26.029697469999999</v>
          </cell>
          <cell r="CH863">
            <v>26.394456269999999</v>
          </cell>
          <cell r="CI863">
            <v>26.763070070000001</v>
          </cell>
        </row>
        <row r="864">
          <cell r="A864" t="str">
            <v>ems_y_co2_scon_2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</row>
        <row r="865">
          <cell r="A865" t="str">
            <v>ems_mat_co2_scon_2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</row>
        <row r="866">
          <cell r="A866" t="str">
            <v>ems_ci_co2_srai_2</v>
          </cell>
          <cell r="B866">
            <v>5.4798235359999996</v>
          </cell>
          <cell r="C866">
            <v>5.4129855039999999</v>
          </cell>
          <cell r="D866">
            <v>5.3708129470000001</v>
          </cell>
          <cell r="E866">
            <v>5.3475301709999998</v>
          </cell>
          <cell r="F866">
            <v>5.3465303449999997</v>
          </cell>
          <cell r="G866">
            <v>5.3590819610000002</v>
          </cell>
          <cell r="H866">
            <v>5.3789818360000003</v>
          </cell>
          <cell r="I866">
            <v>5.4028545860000001</v>
          </cell>
          <cell r="J866">
            <v>5.4297638619999997</v>
          </cell>
          <cell r="K866">
            <v>5.4605578140000004</v>
          </cell>
          <cell r="L866">
            <v>5.4967840130000001</v>
          </cell>
          <cell r="M866">
            <v>5.5393706480000002</v>
          </cell>
          <cell r="N866">
            <v>5.5891872019999997</v>
          </cell>
          <cell r="O866">
            <v>5.6461698010000001</v>
          </cell>
          <cell r="P866">
            <v>5.7097670819999999</v>
          </cell>
          <cell r="Q866">
            <v>5.779264511</v>
          </cell>
          <cell r="R866">
            <v>5.8536123939999998</v>
          </cell>
          <cell r="S866">
            <v>5.9325012060000004</v>
          </cell>
          <cell r="T866">
            <v>6.0154060080000002</v>
          </cell>
          <cell r="U866">
            <v>6.101639778</v>
          </cell>
          <cell r="V866">
            <v>6.1903568910000004</v>
          </cell>
          <cell r="W866">
            <v>6.2806336890000001</v>
          </cell>
          <cell r="X866">
            <v>6.3715569209999998</v>
          </cell>
          <cell r="Y866">
            <v>6.4623988800000003</v>
          </cell>
          <cell r="Z866">
            <v>6.552716115</v>
          </cell>
          <cell r="AA866">
            <v>6.6423800699999997</v>
          </cell>
          <cell r="AB866">
            <v>6.7317390809999997</v>
          </cell>
          <cell r="AC866">
            <v>6.8210294940000002</v>
          </cell>
          <cell r="AD866">
            <v>6.9107120240000004</v>
          </cell>
          <cell r="AE866">
            <v>7.0013097010000003</v>
          </cell>
          <cell r="AF866">
            <v>7.0933383269999997</v>
          </cell>
          <cell r="AG866">
            <v>7.1873540450000002</v>
          </cell>
          <cell r="AH866">
            <v>7.2836915500000003</v>
          </cell>
          <cell r="AI866">
            <v>7.3826556310000004</v>
          </cell>
          <cell r="AJ866">
            <v>7.4844891999999996</v>
          </cell>
          <cell r="AK866">
            <v>7.5893639019999997</v>
          </cell>
          <cell r="AL866">
            <v>7.6971951860000001</v>
          </cell>
          <cell r="AM866">
            <v>7.8070619370000003</v>
          </cell>
          <cell r="AN866">
            <v>7.9189610979999996</v>
          </cell>
          <cell r="AO866">
            <v>8.0329781100000002</v>
          </cell>
          <cell r="AP866">
            <v>8.1491448399999999</v>
          </cell>
          <cell r="AQ866">
            <v>8.2675474169999994</v>
          </cell>
          <cell r="AR866">
            <v>8.3879952329999998</v>
          </cell>
          <cell r="AS866">
            <v>8.5103230080000003</v>
          </cell>
          <cell r="AT866">
            <v>8.6343673790000004</v>
          </cell>
          <cell r="AU866">
            <v>8.7599887269999996</v>
          </cell>
          <cell r="AV866">
            <v>8.8876302250000006</v>
          </cell>
          <cell r="AW866">
            <v>9.0169863790000004</v>
          </cell>
          <cell r="AX866">
            <v>9.1479323479999994</v>
          </cell>
          <cell r="AY866">
            <v>9.2804302490000001</v>
          </cell>
          <cell r="AZ866">
            <v>9.4144941529999997</v>
          </cell>
          <cell r="BA866">
            <v>9.5454664359999999</v>
          </cell>
          <cell r="BB866">
            <v>9.6730033760000005</v>
          </cell>
          <cell r="BC866">
            <v>9.7990241910000009</v>
          </cell>
          <cell r="BD866">
            <v>9.9252716840000001</v>
          </cell>
          <cell r="BE866">
            <v>10.0528247</v>
          </cell>
          <cell r="BF866">
            <v>10.1820331</v>
          </cell>
          <cell r="BG866">
            <v>10.312871360000001</v>
          </cell>
          <cell r="BH866">
            <v>10.445138849999999</v>
          </cell>
          <cell r="BI866">
            <v>10.578667510000001</v>
          </cell>
          <cell r="BJ866">
            <v>10.713441319999999</v>
          </cell>
          <cell r="BK866">
            <v>10.849806940000001</v>
          </cell>
          <cell r="BL866">
            <v>10.987836010000001</v>
          </cell>
          <cell r="BM866">
            <v>11.12768249</v>
          </cell>
          <cell r="BN866">
            <v>11.269420909999999</v>
          </cell>
          <cell r="BO866">
            <v>11.413016839999999</v>
          </cell>
          <cell r="BP866">
            <v>11.558824660000001</v>
          </cell>
          <cell r="BQ866">
            <v>11.706409900000001</v>
          </cell>
          <cell r="BR866">
            <v>11.85562721</v>
          </cell>
          <cell r="BS866">
            <v>12.006447319999999</v>
          </cell>
          <cell r="BT866">
            <v>12.158911979999999</v>
          </cell>
          <cell r="BU866">
            <v>12.31337081</v>
          </cell>
          <cell r="BV866">
            <v>12.469697569999999</v>
          </cell>
          <cell r="BW866">
            <v>12.62787443</v>
          </cell>
          <cell r="BX866">
            <v>12.787869499999999</v>
          </cell>
          <cell r="BY866">
            <v>12.94963239</v>
          </cell>
          <cell r="BZ866">
            <v>13.113524050000001</v>
          </cell>
          <cell r="CA866">
            <v>13.27924234</v>
          </cell>
          <cell r="CB866">
            <v>13.44672834</v>
          </cell>
          <cell r="CC866">
            <v>13.615988809999999</v>
          </cell>
          <cell r="CD866">
            <v>13.78705566</v>
          </cell>
          <cell r="CE866">
            <v>13.95993576</v>
          </cell>
          <cell r="CF866">
            <v>14.13469568</v>
          </cell>
          <cell r="CG866">
            <v>14.311383599999999</v>
          </cell>
          <cell r="CH866">
            <v>14.49004558</v>
          </cell>
          <cell r="CI866">
            <v>14.67073096</v>
          </cell>
        </row>
        <row r="867">
          <cell r="A867" t="str">
            <v>ems_y_co2_srai_2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</row>
        <row r="868">
          <cell r="A868" t="str">
            <v>ems_mat_co2_srai_2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</row>
        <row r="869">
          <cell r="A869" t="str">
            <v>ems_ci_co2_sroa_2</v>
          </cell>
          <cell r="B869">
            <v>15.708295590000001</v>
          </cell>
          <cell r="C869">
            <v>15.46384321</v>
          </cell>
          <cell r="D869">
            <v>15.278124979999999</v>
          </cell>
          <cell r="E869">
            <v>15.14311556</v>
          </cell>
          <cell r="F869">
            <v>15.08799342</v>
          </cell>
          <cell r="G869">
            <v>15.088615069999999</v>
          </cell>
          <cell r="H869">
            <v>15.124977080000001</v>
          </cell>
          <cell r="I869">
            <v>15.183859440000001</v>
          </cell>
          <cell r="J869">
            <v>15.258419119999999</v>
          </cell>
          <cell r="K869">
            <v>15.3472293</v>
          </cell>
          <cell r="L869">
            <v>15.451995630000001</v>
          </cell>
          <cell r="M869">
            <v>15.57407862</v>
          </cell>
          <cell r="N869">
            <v>15.715764460000001</v>
          </cell>
          <cell r="O869">
            <v>15.877174119999999</v>
          </cell>
          <cell r="P869">
            <v>16.05700311</v>
          </cell>
          <cell r="Q869">
            <v>16.253152140000001</v>
          </cell>
          <cell r="R869">
            <v>16.462252939999999</v>
          </cell>
          <cell r="S869">
            <v>16.682952310000001</v>
          </cell>
          <cell r="T869">
            <v>16.913467399999998</v>
          </cell>
          <cell r="U869">
            <v>17.151901079999998</v>
          </cell>
          <cell r="V869">
            <v>17.396241530000001</v>
          </cell>
          <cell r="W869">
            <v>17.64445632</v>
          </cell>
          <cell r="X869">
            <v>17.894568679999999</v>
          </cell>
          <cell r="Y869">
            <v>18.14500739</v>
          </cell>
          <cell r="Z869">
            <v>18.394804279999999</v>
          </cell>
          <cell r="AA869">
            <v>18.643678430000001</v>
          </cell>
          <cell r="AB869">
            <v>18.892533</v>
          </cell>
          <cell r="AC869">
            <v>19.141861389999999</v>
          </cell>
          <cell r="AD869">
            <v>19.392775660000002</v>
          </cell>
          <cell r="AE869">
            <v>19.646589670000001</v>
          </cell>
          <cell r="AF869">
            <v>19.90463527</v>
          </cell>
          <cell r="AG869">
            <v>20.168390599999999</v>
          </cell>
          <cell r="AH869">
            <v>20.438728439999998</v>
          </cell>
          <cell r="AI869">
            <v>20.716448060000001</v>
          </cell>
          <cell r="AJ869">
            <v>21.002174879999998</v>
          </cell>
          <cell r="AK869">
            <v>21.296332329999998</v>
          </cell>
          <cell r="AL869">
            <v>21.5988933</v>
          </cell>
          <cell r="AM869">
            <v>21.907218740000001</v>
          </cell>
          <cell r="AN869">
            <v>22.2212052</v>
          </cell>
          <cell r="AO869">
            <v>22.540992469999999</v>
          </cell>
          <cell r="AP869">
            <v>22.866612750000002</v>
          </cell>
          <cell r="AQ869">
            <v>23.198316269999999</v>
          </cell>
          <cell r="AR869">
            <v>23.535626329999999</v>
          </cell>
          <cell r="AS869">
            <v>23.87817287</v>
          </cell>
          <cell r="AT869">
            <v>24.22559004</v>
          </cell>
          <cell r="AU869">
            <v>24.577552699999998</v>
          </cell>
          <cell r="AV869">
            <v>24.935302979999999</v>
          </cell>
          <cell r="AW869">
            <v>25.297983510000002</v>
          </cell>
          <cell r="AX869">
            <v>25.665255429999998</v>
          </cell>
          <cell r="AY869">
            <v>26.037019440000002</v>
          </cell>
          <cell r="AZ869">
            <v>26.413313370000001</v>
          </cell>
          <cell r="BA869">
            <v>26.78228073</v>
          </cell>
          <cell r="BB869">
            <v>27.142170790000002</v>
          </cell>
          <cell r="BC869">
            <v>27.497562240000001</v>
          </cell>
          <cell r="BD869">
            <v>27.8529208</v>
          </cell>
          <cell r="BE869">
            <v>28.211313709999999</v>
          </cell>
          <cell r="BF869">
            <v>28.57408251</v>
          </cell>
          <cell r="BG869">
            <v>28.941561279999998</v>
          </cell>
          <cell r="BH869">
            <v>29.313443840000001</v>
          </cell>
          <cell r="BI869">
            <v>29.689282030000001</v>
          </cell>
          <cell r="BJ869">
            <v>30.06886119</v>
          </cell>
          <cell r="BK869">
            <v>30.452907710000002</v>
          </cell>
          <cell r="BL869">
            <v>30.841416930000001</v>
          </cell>
          <cell r="BM869">
            <v>31.234759589999999</v>
          </cell>
          <cell r="BN869">
            <v>31.633220139999999</v>
          </cell>
          <cell r="BO869">
            <v>32.036851159999998</v>
          </cell>
          <cell r="BP869">
            <v>32.446782800000001</v>
          </cell>
          <cell r="BQ869">
            <v>32.861837370000003</v>
          </cell>
          <cell r="BR869">
            <v>33.281596290000003</v>
          </cell>
          <cell r="BS869">
            <v>33.705911450000002</v>
          </cell>
          <cell r="BT869">
            <v>34.134813770000001</v>
          </cell>
          <cell r="BU869">
            <v>34.569215319999998</v>
          </cell>
          <cell r="BV869">
            <v>35.008726729999999</v>
          </cell>
          <cell r="BW869">
            <v>35.453335760000002</v>
          </cell>
          <cell r="BX869">
            <v>35.903026920000002</v>
          </cell>
          <cell r="BY869">
            <v>36.357732220000003</v>
          </cell>
          <cell r="BZ869">
            <v>36.818504349999998</v>
          </cell>
          <cell r="CA869">
            <v>37.284480729999999</v>
          </cell>
          <cell r="CB869">
            <v>37.755492230000002</v>
          </cell>
          <cell r="CC869">
            <v>38.231556169999998</v>
          </cell>
          <cell r="CD869">
            <v>38.712764999999997</v>
          </cell>
          <cell r="CE869">
            <v>39.199149149999997</v>
          </cell>
          <cell r="CF869">
            <v>39.690914239999998</v>
          </cell>
          <cell r="CG869">
            <v>40.188212059999998</v>
          </cell>
          <cell r="CH869">
            <v>40.691182759999997</v>
          </cell>
          <cell r="CI869">
            <v>41.199967700000002</v>
          </cell>
        </row>
        <row r="870">
          <cell r="A870" t="str">
            <v>ems_y_co2_sroa_2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</row>
        <row r="871">
          <cell r="A871" t="str">
            <v>ems_mat_co2_sroa_2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</row>
        <row r="872">
          <cell r="A872" t="str">
            <v>ems_ci_co2_swat_2</v>
          </cell>
          <cell r="B872">
            <v>3.5549710050000001</v>
          </cell>
          <cell r="C872">
            <v>3.551594256</v>
          </cell>
          <cell r="D872">
            <v>3.57408452</v>
          </cell>
          <cell r="E872">
            <v>3.6014628150000001</v>
          </cell>
          <cell r="F872">
            <v>3.643190889</v>
          </cell>
          <cell r="G872">
            <v>3.6967787319999998</v>
          </cell>
          <cell r="H872">
            <v>3.7576338969999998</v>
          </cell>
          <cell r="I872">
            <v>3.8213849180000001</v>
          </cell>
          <cell r="J872">
            <v>3.8845086360000001</v>
          </cell>
          <cell r="K872">
            <v>3.9451870429999998</v>
          </cell>
          <cell r="L872">
            <v>4.0032656629999996</v>
          </cell>
          <cell r="M872">
            <v>4.058745976</v>
          </cell>
          <cell r="N872">
            <v>4.1135839540000001</v>
          </cell>
          <cell r="O872">
            <v>4.1686308380000003</v>
          </cell>
          <cell r="P872">
            <v>4.2240786520000002</v>
          </cell>
          <cell r="Q872">
            <v>4.2796728220000002</v>
          </cell>
          <cell r="R872">
            <v>4.3341476999999999</v>
          </cell>
          <cell r="S872">
            <v>4.3881367190000002</v>
          </cell>
          <cell r="T872">
            <v>4.4418685770000002</v>
          </cell>
          <cell r="U872">
            <v>4.495774656</v>
          </cell>
          <cell r="V872">
            <v>4.5504335630000003</v>
          </cell>
          <cell r="W872">
            <v>4.6064286110000001</v>
          </cell>
          <cell r="X872">
            <v>4.6640898159999997</v>
          </cell>
          <cell r="Y872">
            <v>4.7235587140000002</v>
          </cell>
          <cell r="Z872">
            <v>4.7848053689999999</v>
          </cell>
          <cell r="AA872">
            <v>4.8477074929999997</v>
          </cell>
          <cell r="AB872">
            <v>4.9125840050000003</v>
          </cell>
          <cell r="AC872">
            <v>4.9789266400000001</v>
          </cell>
          <cell r="AD872">
            <v>5.046670947</v>
          </cell>
          <cell r="AE872">
            <v>5.1158670050000001</v>
          </cell>
          <cell r="AF872">
            <v>5.186622839</v>
          </cell>
          <cell r="AG872">
            <v>5.2592564260000003</v>
          </cell>
          <cell r="AH872">
            <v>5.3336539900000002</v>
          </cell>
          <cell r="AI872">
            <v>5.4098307610000003</v>
          </cell>
          <cell r="AJ872">
            <v>5.4877992740000003</v>
          </cell>
          <cell r="AK872">
            <v>5.5675567380000004</v>
          </cell>
          <cell r="AL872">
            <v>5.6492681139999998</v>
          </cell>
          <cell r="AM872">
            <v>5.7319648599999997</v>
          </cell>
          <cell r="AN872">
            <v>5.8155229789999998</v>
          </cell>
          <cell r="AO872">
            <v>5.8999533849999999</v>
          </cell>
          <cell r="AP872">
            <v>5.9853543069999997</v>
          </cell>
          <cell r="AQ872">
            <v>6.072172997</v>
          </cell>
          <cell r="AR872">
            <v>6.1603101970000003</v>
          </cell>
          <cell r="AS872">
            <v>6.2498805439999998</v>
          </cell>
          <cell r="AT872">
            <v>6.3409856700000002</v>
          </cell>
          <cell r="AU872">
            <v>6.4336890310000001</v>
          </cell>
          <cell r="AV872">
            <v>6.5292907700000002</v>
          </cell>
          <cell r="AW872">
            <v>6.6266987110000004</v>
          </cell>
          <cell r="AX872">
            <v>6.7258146779999999</v>
          </cell>
          <cell r="AY872">
            <v>6.8266589099999999</v>
          </cell>
          <cell r="AZ872">
            <v>6.9292641760000002</v>
          </cell>
          <cell r="BA872">
            <v>7.0243367489999997</v>
          </cell>
          <cell r="BB872">
            <v>7.1196258720000003</v>
          </cell>
          <cell r="BC872">
            <v>7.2161634890000004</v>
          </cell>
          <cell r="BD872">
            <v>7.3144075519999996</v>
          </cell>
          <cell r="BE872">
            <v>7.414835847</v>
          </cell>
          <cell r="BF872">
            <v>7.5176639930000002</v>
          </cell>
          <cell r="BG872">
            <v>7.623139289</v>
          </cell>
          <cell r="BH872">
            <v>7.7311287640000002</v>
          </cell>
          <cell r="BI872">
            <v>7.8413238249999999</v>
          </cell>
          <cell r="BJ872">
            <v>7.9534016510000001</v>
          </cell>
          <cell r="BK872">
            <v>8.067634236</v>
          </cell>
          <cell r="BL872">
            <v>8.1835318659999992</v>
          </cell>
          <cell r="BM872">
            <v>8.3011180519999996</v>
          </cell>
          <cell r="BN872">
            <v>8.4205078239999995</v>
          </cell>
          <cell r="BO872">
            <v>8.5417839309999994</v>
          </cell>
          <cell r="BP872">
            <v>8.6660278900000005</v>
          </cell>
          <cell r="BQ872">
            <v>8.7921956659999996</v>
          </cell>
          <cell r="BR872">
            <v>8.9200652829999996</v>
          </cell>
          <cell r="BS872">
            <v>9.0495281149999993</v>
          </cell>
          <cell r="BT872">
            <v>9.1805354890000004</v>
          </cell>
          <cell r="BU872">
            <v>9.3137499819999992</v>
          </cell>
          <cell r="BV872">
            <v>9.4486555110000001</v>
          </cell>
          <cell r="BW872">
            <v>9.5852695969999999</v>
          </cell>
          <cell r="BX872">
            <v>9.7236558080000002</v>
          </cell>
          <cell r="BY872">
            <v>9.8638494669999996</v>
          </cell>
          <cell r="BZ872">
            <v>10.006810659999999</v>
          </cell>
          <cell r="CA872">
            <v>10.151672919999999</v>
          </cell>
          <cell r="CB872">
            <v>10.29833174</v>
          </cell>
          <cell r="CC872">
            <v>10.44678405</v>
          </cell>
          <cell r="CD872">
            <v>10.59704893</v>
          </cell>
          <cell r="CE872">
            <v>10.749071280000001</v>
          </cell>
          <cell r="CF872">
            <v>10.902947259999999</v>
          </cell>
          <cell r="CG872">
            <v>11.058699969999999</v>
          </cell>
          <cell r="CH872">
            <v>11.21633389</v>
          </cell>
          <cell r="CI872">
            <v>11.375843290000001</v>
          </cell>
        </row>
        <row r="873">
          <cell r="A873" t="str">
            <v>ems_y_co2_swat_2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</row>
        <row r="874">
          <cell r="A874" t="str">
            <v>ems_mat_co2_swat_2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</row>
        <row r="875">
          <cell r="A875" t="str">
            <v>ems_ci_co2_sair_2</v>
          </cell>
          <cell r="B875">
            <v>19.126680289999999</v>
          </cell>
          <cell r="C875">
            <v>19.05866825</v>
          </cell>
          <cell r="D875">
            <v>19.0780639</v>
          </cell>
          <cell r="E875">
            <v>19.109702850000001</v>
          </cell>
          <cell r="F875">
            <v>19.21652602</v>
          </cell>
          <cell r="G875">
            <v>19.393369109999998</v>
          </cell>
          <cell r="H875">
            <v>19.622031209999999</v>
          </cell>
          <cell r="I875">
            <v>19.88704173</v>
          </cell>
          <cell r="J875">
            <v>20.1786198</v>
          </cell>
          <cell r="K875">
            <v>20.492806080000001</v>
          </cell>
          <cell r="L875">
            <v>20.828534179999998</v>
          </cell>
          <cell r="M875">
            <v>21.181899730000001</v>
          </cell>
          <cell r="N875">
            <v>21.55204131</v>
          </cell>
          <cell r="O875">
            <v>21.934577919999999</v>
          </cell>
          <cell r="P875">
            <v>22.32454439</v>
          </cell>
          <cell r="Q875">
            <v>22.718154389999999</v>
          </cell>
          <cell r="R875">
            <v>23.111142529999999</v>
          </cell>
          <cell r="S875">
            <v>23.506340869999999</v>
          </cell>
          <cell r="T875">
            <v>23.906085969999999</v>
          </cell>
          <cell r="U875">
            <v>24.31274247</v>
          </cell>
          <cell r="V875">
            <v>24.72814601</v>
          </cell>
          <cell r="W875">
            <v>25.153373989999999</v>
          </cell>
          <cell r="X875">
            <v>25.588459610000001</v>
          </cell>
          <cell r="Y875">
            <v>26.033026060000001</v>
          </cell>
          <cell r="Z875">
            <v>26.486639960000002</v>
          </cell>
          <cell r="AA875">
            <v>26.94908809</v>
          </cell>
          <cell r="AB875">
            <v>27.42190033</v>
          </cell>
          <cell r="AC875">
            <v>27.904407389999999</v>
          </cell>
          <cell r="AD875">
            <v>28.39703733</v>
          </cell>
          <cell r="AE875">
            <v>28.900364410000002</v>
          </cell>
          <cell r="AF875">
            <v>29.414970490000002</v>
          </cell>
          <cell r="AG875">
            <v>29.942013750000001</v>
          </cell>
          <cell r="AH875">
            <v>30.48143</v>
          </cell>
          <cell r="AI875">
            <v>31.03355509</v>
          </cell>
          <cell r="AJ875">
            <v>31.598836720000001</v>
          </cell>
          <cell r="AK875">
            <v>32.177803920000002</v>
          </cell>
          <cell r="AL875">
            <v>32.769911239999999</v>
          </cell>
          <cell r="AM875">
            <v>33.372270700000001</v>
          </cell>
          <cell r="AN875">
            <v>33.985150320000002</v>
          </cell>
          <cell r="AO875">
            <v>34.6092674</v>
          </cell>
          <cell r="AP875">
            <v>35.245330289999998</v>
          </cell>
          <cell r="AQ875">
            <v>35.89477703</v>
          </cell>
          <cell r="AR875">
            <v>36.557194469999999</v>
          </cell>
          <cell r="AS875">
            <v>37.232567449999998</v>
          </cell>
          <cell r="AT875">
            <v>37.920861670000001</v>
          </cell>
          <cell r="AU875">
            <v>38.622081440000002</v>
          </cell>
          <cell r="AV875">
            <v>39.340633339999997</v>
          </cell>
          <cell r="AW875">
            <v>40.073900899999998</v>
          </cell>
          <cell r="AX875">
            <v>40.821686790000001</v>
          </cell>
          <cell r="AY875">
            <v>41.584130829999999</v>
          </cell>
          <cell r="AZ875">
            <v>42.361444460000001</v>
          </cell>
          <cell r="BA875">
            <v>43.109417200000003</v>
          </cell>
          <cell r="BB875">
            <v>43.850316569999997</v>
          </cell>
          <cell r="BC875">
            <v>44.593375139999999</v>
          </cell>
          <cell r="BD875">
            <v>45.344883799999998</v>
          </cell>
          <cell r="BE875">
            <v>46.108610900000002</v>
          </cell>
          <cell r="BF875">
            <v>46.885344420000003</v>
          </cell>
          <cell r="BG875">
            <v>47.67522847</v>
          </cell>
          <cell r="BH875">
            <v>48.477707000000002</v>
          </cell>
          <cell r="BI875">
            <v>49.292646779999998</v>
          </cell>
          <cell r="BJ875">
            <v>50.120743240000003</v>
          </cell>
          <cell r="BK875">
            <v>50.964884400000003</v>
          </cell>
          <cell r="BL875">
            <v>51.825414700000003</v>
          </cell>
          <cell r="BM875">
            <v>52.703206620000003</v>
          </cell>
          <cell r="BN875">
            <v>53.598506759999999</v>
          </cell>
          <cell r="BO875">
            <v>54.510902250000001</v>
          </cell>
          <cell r="BP875">
            <v>55.443124900000001</v>
          </cell>
          <cell r="BQ875">
            <v>56.392076080000002</v>
          </cell>
          <cell r="BR875">
            <v>57.357178589999997</v>
          </cell>
          <cell r="BS875">
            <v>58.338546860000001</v>
          </cell>
          <cell r="BT875">
            <v>59.336654490000001</v>
          </cell>
          <cell r="BU875">
            <v>60.354194030000002</v>
          </cell>
          <cell r="BV875">
            <v>61.390206740000004</v>
          </cell>
          <cell r="BW875">
            <v>62.444785230000001</v>
          </cell>
          <cell r="BX875">
            <v>63.517943330000001</v>
          </cell>
          <cell r="BY875">
            <v>64.609614669999999</v>
          </cell>
          <cell r="BZ875">
            <v>65.722922999999994</v>
          </cell>
          <cell r="CA875">
            <v>66.855920429999998</v>
          </cell>
          <cell r="CB875">
            <v>68.008712779999996</v>
          </cell>
          <cell r="CC875">
            <v>69.181716739999999</v>
          </cell>
          <cell r="CD875">
            <v>70.375395990000001</v>
          </cell>
          <cell r="CE875">
            <v>71.589927990000007</v>
          </cell>
          <cell r="CF875">
            <v>72.825898050000006</v>
          </cell>
          <cell r="CG875">
            <v>74.083712430000006</v>
          </cell>
          <cell r="CH875">
            <v>75.363774680000006</v>
          </cell>
          <cell r="CI875">
            <v>76.666534650000003</v>
          </cell>
        </row>
        <row r="876">
          <cell r="A876" t="str">
            <v>ems_y_co2_sair_2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</row>
        <row r="877">
          <cell r="A877" t="str">
            <v>ems_mat_co2_sair_2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</row>
        <row r="878">
          <cell r="A878" t="str">
            <v>ems_ci_co2_spri_2</v>
          </cell>
          <cell r="B878">
            <v>30.287163679999999</v>
          </cell>
          <cell r="C878">
            <v>29.23272004</v>
          </cell>
          <cell r="D878">
            <v>28.036597239999999</v>
          </cell>
          <cell r="E878">
            <v>26.999859180000001</v>
          </cell>
          <cell r="F878">
            <v>26.344956459999999</v>
          </cell>
          <cell r="G878">
            <v>26.13988445</v>
          </cell>
          <cell r="H878">
            <v>26.401025529999998</v>
          </cell>
          <cell r="I878">
            <v>27.080044350000001</v>
          </cell>
          <cell r="J878">
            <v>28.07345523</v>
          </cell>
          <cell r="K878">
            <v>29.250766899999999</v>
          </cell>
          <cell r="L878">
            <v>30.49241482</v>
          </cell>
          <cell r="M878">
            <v>31.72043682</v>
          </cell>
          <cell r="N878">
            <v>32.903420619999999</v>
          </cell>
          <cell r="O878">
            <v>34.044790560000003</v>
          </cell>
          <cell r="P878">
            <v>35.1571511</v>
          </cell>
          <cell r="Q878">
            <v>36.241957030000002</v>
          </cell>
          <cell r="R878">
            <v>37.284232179999997</v>
          </cell>
          <cell r="S878">
            <v>38.256888150000002</v>
          </cell>
          <cell r="T878">
            <v>39.139848000000001</v>
          </cell>
          <cell r="U878">
            <v>39.929438580000003</v>
          </cell>
          <cell r="V878">
            <v>40.641079259999998</v>
          </cell>
          <cell r="W878">
            <v>41.304159609999999</v>
          </cell>
          <cell r="X878">
            <v>41.953519290000003</v>
          </cell>
          <cell r="Y878">
            <v>42.620272919999998</v>
          </cell>
          <cell r="Z878">
            <v>43.326071159999998</v>
          </cell>
          <cell r="AA878">
            <v>44.08146601</v>
          </cell>
          <cell r="AB878">
            <v>44.88629538</v>
          </cell>
          <cell r="AC878">
            <v>45.736760789999998</v>
          </cell>
          <cell r="AD878">
            <v>46.625244770000002</v>
          </cell>
          <cell r="AE878">
            <v>47.544780350000003</v>
          </cell>
          <cell r="AF878">
            <v>48.490691470000002</v>
          </cell>
          <cell r="AG878">
            <v>49.460306979999999</v>
          </cell>
          <cell r="AH878">
            <v>50.454114240000003</v>
          </cell>
          <cell r="AI878">
            <v>51.472516679999998</v>
          </cell>
          <cell r="AJ878">
            <v>52.51549807</v>
          </cell>
          <cell r="AK878">
            <v>53.582125339999997</v>
          </cell>
          <cell r="AL878">
            <v>54.67411061</v>
          </cell>
          <cell r="AM878">
            <v>55.780912520000001</v>
          </cell>
          <cell r="AN878">
            <v>56.899082839999998</v>
          </cell>
          <cell r="AO878">
            <v>58.023189930000001</v>
          </cell>
          <cell r="AP878">
            <v>59.148415300000003</v>
          </cell>
          <cell r="AQ878">
            <v>60.27213776</v>
          </cell>
          <cell r="AR878">
            <v>61.397971140000003</v>
          </cell>
          <cell r="AS878">
            <v>62.531252899999998</v>
          </cell>
          <cell r="AT878">
            <v>63.678210579999998</v>
          </cell>
          <cell r="AU878">
            <v>64.844324740000005</v>
          </cell>
          <cell r="AV878">
            <v>66.026678709999999</v>
          </cell>
          <cell r="AW878">
            <v>67.235826810000006</v>
          </cell>
          <cell r="AX878">
            <v>68.473095729999997</v>
          </cell>
          <cell r="AY878">
            <v>69.739021699999995</v>
          </cell>
          <cell r="AZ878">
            <v>71.034018900000007</v>
          </cell>
          <cell r="BA878">
            <v>72.427040410000004</v>
          </cell>
          <cell r="BB878">
            <v>73.770650900000007</v>
          </cell>
          <cell r="BC878">
            <v>75.05234901</v>
          </cell>
          <cell r="BD878">
            <v>76.272460210000006</v>
          </cell>
          <cell r="BE878">
            <v>77.447540349999997</v>
          </cell>
          <cell r="BF878">
            <v>78.610453379999996</v>
          </cell>
          <cell r="BG878">
            <v>79.795793919999994</v>
          </cell>
          <cell r="BH878">
            <v>81.031241710000003</v>
          </cell>
          <cell r="BI878">
            <v>82.328481679999996</v>
          </cell>
          <cell r="BJ878">
            <v>83.683383109999994</v>
          </cell>
          <cell r="BK878">
            <v>85.079657339999997</v>
          </cell>
          <cell r="BL878">
            <v>86.505485390000004</v>
          </cell>
          <cell r="BM878">
            <v>87.953001380000003</v>
          </cell>
          <cell r="BN878">
            <v>89.422800820000006</v>
          </cell>
          <cell r="BO878">
            <v>90.921841850000007</v>
          </cell>
          <cell r="BP878">
            <v>92.451892779999994</v>
          </cell>
          <cell r="BQ878">
            <v>94.023677829999997</v>
          </cell>
          <cell r="BR878">
            <v>95.637355299999996</v>
          </cell>
          <cell r="BS878">
            <v>97.28794834</v>
          </cell>
          <cell r="BT878">
            <v>98.968104289999999</v>
          </cell>
          <cell r="BU878">
            <v>100.6668837</v>
          </cell>
          <cell r="BV878">
            <v>102.3840747</v>
          </cell>
          <cell r="BW878">
            <v>104.12021230000001</v>
          </cell>
          <cell r="BX878">
            <v>105.8787339</v>
          </cell>
          <cell r="BY878">
            <v>107.6641527</v>
          </cell>
          <cell r="BZ878">
            <v>109.47338929999999</v>
          </cell>
          <cell r="CA878">
            <v>111.31332159999999</v>
          </cell>
          <cell r="CB878">
            <v>113.1843719</v>
          </cell>
          <cell r="CC878">
            <v>115.0860603</v>
          </cell>
          <cell r="CD878">
            <v>117.0181226</v>
          </cell>
          <cell r="CE878">
            <v>118.981573</v>
          </cell>
          <cell r="CF878">
            <v>120.97709999999999</v>
          </cell>
          <cell r="CG878">
            <v>123.00621889999999</v>
          </cell>
          <cell r="CH878">
            <v>125.0704142</v>
          </cell>
          <cell r="CI878">
            <v>127.17076110000001</v>
          </cell>
        </row>
        <row r="879">
          <cell r="A879" t="str">
            <v>ems_y_co2_spri_2</v>
          </cell>
          <cell r="B879">
            <v>0.39616330249999998</v>
          </cell>
          <cell r="C879">
            <v>0.39581061449999999</v>
          </cell>
          <cell r="D879">
            <v>0.39912333280000001</v>
          </cell>
          <cell r="E879">
            <v>0.4050000218</v>
          </cell>
          <cell r="F879">
            <v>0.41180468660000003</v>
          </cell>
          <cell r="G879">
            <v>0.41867433879999999</v>
          </cell>
          <cell r="H879">
            <v>0.42513743339999999</v>
          </cell>
          <cell r="I879">
            <v>0.43110551000000003</v>
          </cell>
          <cell r="J879">
            <v>0.43677533149999997</v>
          </cell>
          <cell r="K879">
            <v>0.44248012380000001</v>
          </cell>
          <cell r="L879">
            <v>0.44850512329999997</v>
          </cell>
          <cell r="M879">
            <v>0.45494500139999999</v>
          </cell>
          <cell r="N879">
            <v>0.46177850209999999</v>
          </cell>
          <cell r="O879">
            <v>0.46886092660000001</v>
          </cell>
          <cell r="P879">
            <v>0.47603085550000002</v>
          </cell>
          <cell r="Q879">
            <v>0.48318647149999999</v>
          </cell>
          <cell r="R879">
            <v>0.490290693</v>
          </cell>
          <cell r="S879">
            <v>0.49744251909999998</v>
          </cell>
          <cell r="T879">
            <v>0.50475587919999998</v>
          </cell>
          <cell r="U879">
            <v>0.51232624930000004</v>
          </cell>
          <cell r="V879">
            <v>0.52020198049999999</v>
          </cell>
          <cell r="W879">
            <v>0.52838228710000001</v>
          </cell>
          <cell r="X879">
            <v>0.53683234570000005</v>
          </cell>
          <cell r="Y879">
            <v>0.54550619</v>
          </cell>
          <cell r="Z879">
            <v>0.55436349470000001</v>
          </cell>
          <cell r="AA879">
            <v>0.56337666050000001</v>
          </cell>
          <cell r="AB879">
            <v>0.57255188160000003</v>
          </cell>
          <cell r="AC879">
            <v>0.58188638650000002</v>
          </cell>
          <cell r="AD879">
            <v>0.59138750169999998</v>
          </cell>
          <cell r="AE879">
            <v>0.60106016659999995</v>
          </cell>
          <cell r="AF879">
            <v>0.61090369680000001</v>
          </cell>
          <cell r="AG879">
            <v>0.62092224669999996</v>
          </cell>
          <cell r="AH879">
            <v>0.63111008570000005</v>
          </cell>
          <cell r="AI879">
            <v>0.6414674279</v>
          </cell>
          <cell r="AJ879">
            <v>0.65199848169999997</v>
          </cell>
          <cell r="AK879">
            <v>0.66271194649999998</v>
          </cell>
          <cell r="AL879">
            <v>0.67369289600000004</v>
          </cell>
          <cell r="AM879">
            <v>0.68468362329999999</v>
          </cell>
          <cell r="AN879">
            <v>0.69576146940000005</v>
          </cell>
          <cell r="AO879">
            <v>0.70698704769999998</v>
          </cell>
          <cell r="AP879">
            <v>0.71839954709999998</v>
          </cell>
          <cell r="AQ879">
            <v>0.73002986069999998</v>
          </cell>
          <cell r="AR879">
            <v>0.74187665110000001</v>
          </cell>
          <cell r="AS879">
            <v>0.75393383849999995</v>
          </cell>
          <cell r="AT879">
            <v>0.76619137569999995</v>
          </cell>
          <cell r="AU879">
            <v>0.77864039819999997</v>
          </cell>
          <cell r="AV879">
            <v>0.79129380240000002</v>
          </cell>
          <cell r="AW879">
            <v>0.80418114269999996</v>
          </cell>
          <cell r="AX879">
            <v>0.81728586889999999</v>
          </cell>
          <cell r="AY879">
            <v>0.83060033970000002</v>
          </cell>
          <cell r="AZ879">
            <v>0.84412123360000002</v>
          </cell>
          <cell r="BA879">
            <v>0.85843440360000001</v>
          </cell>
          <cell r="BB879">
            <v>0.87181708680000003</v>
          </cell>
          <cell r="BC879">
            <v>0.8848479132</v>
          </cell>
          <cell r="BD879">
            <v>0.89787179039999998</v>
          </cell>
          <cell r="BE879">
            <v>0.91105226100000003</v>
          </cell>
          <cell r="BF879">
            <v>0.92442563580000003</v>
          </cell>
          <cell r="BG879">
            <v>0.93794421289999996</v>
          </cell>
          <cell r="BH879">
            <v>0.9515680513</v>
          </cell>
          <cell r="BI879">
            <v>0.96528102309999997</v>
          </cell>
          <cell r="BJ879">
            <v>0.97910256949999996</v>
          </cell>
          <cell r="BK879">
            <v>0.99309436070000001</v>
          </cell>
          <cell r="BL879">
            <v>1.0072926360000001</v>
          </cell>
          <cell r="BM879">
            <v>1.0217244080000001</v>
          </cell>
          <cell r="BN879">
            <v>1.036390149</v>
          </cell>
          <cell r="BO879">
            <v>1.0512680670000001</v>
          </cell>
          <cell r="BP879">
            <v>1.066367627</v>
          </cell>
          <cell r="BQ879">
            <v>1.081642623</v>
          </cell>
          <cell r="BR879">
            <v>1.0970810419999999</v>
          </cell>
          <cell r="BS879">
            <v>1.1126874259999999</v>
          </cell>
          <cell r="BT879">
            <v>1.1284767600000001</v>
          </cell>
          <cell r="BU879">
            <v>1.1444901970000001</v>
          </cell>
          <cell r="BV879">
            <v>1.160726342</v>
          </cell>
          <cell r="BW879">
            <v>1.1771859689999999</v>
          </cell>
          <cell r="BX879">
            <v>1.193862223</v>
          </cell>
          <cell r="BY879">
            <v>1.2107451739999999</v>
          </cell>
          <cell r="BZ879">
            <v>1.2278633800000001</v>
          </cell>
          <cell r="CA879">
            <v>1.2451963150000001</v>
          </cell>
          <cell r="CB879">
            <v>1.262745314</v>
          </cell>
          <cell r="CC879">
            <v>1.280515039</v>
          </cell>
          <cell r="CD879">
            <v>1.298510477</v>
          </cell>
          <cell r="CE879">
            <v>1.316732121</v>
          </cell>
          <cell r="CF879">
            <v>1.3351831919999999</v>
          </cell>
          <cell r="CG879">
            <v>1.3538642510000001</v>
          </cell>
          <cell r="CH879">
            <v>1.3727757439999999</v>
          </cell>
          <cell r="CI879">
            <v>1.3919191369999999</v>
          </cell>
        </row>
        <row r="880">
          <cell r="A880" t="str">
            <v>ems_mat_co2_spri_2</v>
          </cell>
          <cell r="B880">
            <v>0.58179086069999997</v>
          </cell>
          <cell r="C880">
            <v>0.58087184960000005</v>
          </cell>
          <cell r="D880">
            <v>0.58515524230000004</v>
          </cell>
          <cell r="E880">
            <v>0.59346874429999996</v>
          </cell>
          <cell r="F880">
            <v>0.60344326349999999</v>
          </cell>
          <cell r="G880">
            <v>0.6136436743</v>
          </cell>
          <cell r="H880">
            <v>0.62328159419999996</v>
          </cell>
          <cell r="I880">
            <v>0.63216357229999998</v>
          </cell>
          <cell r="J880">
            <v>0.64054688689999995</v>
          </cell>
          <cell r="K880">
            <v>0.64891835890000005</v>
          </cell>
          <cell r="L880">
            <v>0.65771934080000005</v>
          </cell>
          <cell r="M880">
            <v>0.66712425679999998</v>
          </cell>
          <cell r="N880">
            <v>0.67711994170000001</v>
          </cell>
          <cell r="O880">
            <v>0.68750660880000003</v>
          </cell>
          <cell r="P880">
            <v>0.69804329669999998</v>
          </cell>
          <cell r="Q880">
            <v>0.70856712649999998</v>
          </cell>
          <cell r="R880">
            <v>0.71901251590000004</v>
          </cell>
          <cell r="S880">
            <v>0.72950842940000005</v>
          </cell>
          <cell r="T880">
            <v>0.74022422929999998</v>
          </cell>
          <cell r="U880">
            <v>0.75130710030000003</v>
          </cell>
          <cell r="V880">
            <v>0.76283695169999999</v>
          </cell>
          <cell r="W880">
            <v>0.7748195229</v>
          </cell>
          <cell r="X880">
            <v>0.78720673399999996</v>
          </cell>
          <cell r="Y880">
            <v>0.79993025579999999</v>
          </cell>
          <cell r="Z880">
            <v>0.81292793200000002</v>
          </cell>
          <cell r="AA880">
            <v>0.82615606419999998</v>
          </cell>
          <cell r="AB880">
            <v>0.83961890510000003</v>
          </cell>
          <cell r="AC880">
            <v>0.85331382619999996</v>
          </cell>
          <cell r="AD880">
            <v>0.86725088139999995</v>
          </cell>
          <cell r="AE880">
            <v>0.88143813130000004</v>
          </cell>
          <cell r="AF880">
            <v>0.89587567150000003</v>
          </cell>
          <cell r="AG880">
            <v>0.91056918330000003</v>
          </cell>
          <cell r="AH880">
            <v>0.92551157900000003</v>
          </cell>
          <cell r="AI880">
            <v>0.94070239519999999</v>
          </cell>
          <cell r="AJ880">
            <v>0.95614730609999998</v>
          </cell>
          <cell r="AK880">
            <v>0.97185868149999999</v>
          </cell>
          <cell r="AL880">
            <v>0.9879525858</v>
          </cell>
          <cell r="AM880">
            <v>1.004093439</v>
          </cell>
          <cell r="AN880">
            <v>1.020349392</v>
          </cell>
          <cell r="AO880">
            <v>1.0368111390000001</v>
          </cell>
          <cell r="AP880">
            <v>1.0535418599999999</v>
          </cell>
          <cell r="AQ880">
            <v>1.070589783</v>
          </cell>
          <cell r="AR880">
            <v>1.087957659</v>
          </cell>
          <cell r="AS880">
            <v>1.1056368569999999</v>
          </cell>
          <cell r="AT880">
            <v>1.123612383</v>
          </cell>
          <cell r="AU880">
            <v>1.1418703800000001</v>
          </cell>
          <cell r="AV880">
            <v>1.1604266649999999</v>
          </cell>
          <cell r="AW880">
            <v>1.179322786</v>
          </cell>
          <cell r="AX880">
            <v>1.1985406780000001</v>
          </cell>
          <cell r="AY880">
            <v>1.218067759</v>
          </cell>
          <cell r="AZ880">
            <v>1.237898087</v>
          </cell>
          <cell r="BA880">
            <v>1.258821424</v>
          </cell>
          <cell r="BB880">
            <v>1.278596592</v>
          </cell>
          <cell r="BC880">
            <v>1.2977629020000001</v>
          </cell>
          <cell r="BD880">
            <v>1.3168545089999999</v>
          </cell>
          <cell r="BE880">
            <v>1.336152936</v>
          </cell>
          <cell r="BF880">
            <v>1.355736311</v>
          </cell>
          <cell r="BG880">
            <v>1.375546167</v>
          </cell>
          <cell r="BH880">
            <v>1.3955202710000001</v>
          </cell>
          <cell r="BI880">
            <v>1.415629161</v>
          </cell>
          <cell r="BJ880">
            <v>1.435895581</v>
          </cell>
          <cell r="BK880">
            <v>1.456405052</v>
          </cell>
          <cell r="BL880">
            <v>1.477215226</v>
          </cell>
          <cell r="BM880">
            <v>1.4983678389999999</v>
          </cell>
          <cell r="BN880">
            <v>1.5198669499999999</v>
          </cell>
          <cell r="BO880">
            <v>1.541682607</v>
          </cell>
          <cell r="BP880">
            <v>1.5638237020000001</v>
          </cell>
          <cell r="BQ880">
            <v>1.586228518</v>
          </cell>
          <cell r="BR880">
            <v>1.608874081</v>
          </cell>
          <cell r="BS880">
            <v>1.631764343</v>
          </cell>
          <cell r="BT880">
            <v>1.6549202649999999</v>
          </cell>
          <cell r="BU880">
            <v>1.678399776</v>
          </cell>
          <cell r="BV880">
            <v>1.702207078</v>
          </cell>
          <cell r="BW880">
            <v>1.726343242</v>
          </cell>
          <cell r="BX880">
            <v>1.75079881</v>
          </cell>
          <cell r="BY880">
            <v>1.775559152</v>
          </cell>
          <cell r="BZ880">
            <v>1.8006611560000001</v>
          </cell>
          <cell r="CA880">
            <v>1.8260810329999999</v>
          </cell>
          <cell r="CB880">
            <v>1.851817842</v>
          </cell>
          <cell r="CC880">
            <v>1.877877773</v>
          </cell>
          <cell r="CD880">
            <v>1.9042682070000001</v>
          </cell>
          <cell r="CE880">
            <v>1.930990542</v>
          </cell>
          <cell r="CF880">
            <v>1.958049191</v>
          </cell>
          <cell r="CG880">
            <v>1.985445302</v>
          </cell>
          <cell r="CH880">
            <v>2.0131795210000001</v>
          </cell>
          <cell r="CI880">
            <v>2.0412538250000001</v>
          </cell>
        </row>
        <row r="881">
          <cell r="A881" t="str">
            <v>ems_ci_co2_spub_2</v>
          </cell>
          <cell r="B881">
            <v>14.885339630000001</v>
          </cell>
          <cell r="C881">
            <v>14.57956521</v>
          </cell>
          <cell r="D881">
            <v>14.18374783</v>
          </cell>
          <cell r="E881">
            <v>13.77182998</v>
          </cell>
          <cell r="F881">
            <v>13.48968835</v>
          </cell>
          <cell r="G881">
            <v>13.348294210000001</v>
          </cell>
          <cell r="H881">
            <v>13.346905980000001</v>
          </cell>
          <cell r="I881">
            <v>13.467505770000001</v>
          </cell>
          <cell r="J881">
            <v>13.67771394</v>
          </cell>
          <cell r="K881">
            <v>13.94058798</v>
          </cell>
          <cell r="L881">
            <v>14.22631677</v>
          </cell>
          <cell r="M881">
            <v>14.519334600000001</v>
          </cell>
          <cell r="N881">
            <v>14.81913218</v>
          </cell>
          <cell r="O881">
            <v>15.133369679999999</v>
          </cell>
          <cell r="P881">
            <v>15.47021634</v>
          </cell>
          <cell r="Q881">
            <v>15.83228583</v>
          </cell>
          <cell r="R881">
            <v>16.214360880000001</v>
          </cell>
          <cell r="S881">
            <v>16.606698439999999</v>
          </cell>
          <cell r="T881">
            <v>16.99860099</v>
          </cell>
          <cell r="U881">
            <v>17.382162220000001</v>
          </cell>
          <cell r="V881">
            <v>17.75405465</v>
          </cell>
          <cell r="W881">
            <v>18.115212020000001</v>
          </cell>
          <cell r="X881">
            <v>18.46926436</v>
          </cell>
          <cell r="Y881">
            <v>18.820664879999999</v>
          </cell>
          <cell r="Z881">
            <v>19.173233589999999</v>
          </cell>
          <cell r="AA881">
            <v>19.52952681</v>
          </cell>
          <cell r="AB881">
            <v>19.890928339999999</v>
          </cell>
          <cell r="AC881">
            <v>20.257743189999999</v>
          </cell>
          <cell r="AD881">
            <v>20.630207410000001</v>
          </cell>
          <cell r="AE881">
            <v>21.0090544</v>
          </cell>
          <cell r="AF881">
            <v>21.395718349999999</v>
          </cell>
          <cell r="AG881">
            <v>21.79226559</v>
          </cell>
          <cell r="AH881">
            <v>22.200803310000001</v>
          </cell>
          <cell r="AI881">
            <v>22.623239399999999</v>
          </cell>
          <cell r="AJ881">
            <v>23.060980220000001</v>
          </cell>
          <cell r="AK881">
            <v>23.514700269999999</v>
          </cell>
          <cell r="AL881">
            <v>23.983708320000002</v>
          </cell>
          <cell r="AM881">
            <v>24.465594029999998</v>
          </cell>
          <cell r="AN881">
            <v>24.95914913</v>
          </cell>
          <cell r="AO881">
            <v>25.462212770000001</v>
          </cell>
          <cell r="AP881">
            <v>25.972599729999999</v>
          </cell>
          <cell r="AQ881">
            <v>26.489015550000001</v>
          </cell>
          <cell r="AR881">
            <v>27.010972729999999</v>
          </cell>
          <cell r="AS881">
            <v>27.538824810000001</v>
          </cell>
          <cell r="AT881">
            <v>28.073296549999998</v>
          </cell>
          <cell r="AU881">
            <v>28.615066150000001</v>
          </cell>
          <cell r="AV881">
            <v>29.164957569999999</v>
          </cell>
          <cell r="AW881">
            <v>29.72314467</v>
          </cell>
          <cell r="AX881">
            <v>30.28953082</v>
          </cell>
          <cell r="AY881">
            <v>30.864217839999998</v>
          </cell>
          <cell r="AZ881">
            <v>31.447460209999999</v>
          </cell>
          <cell r="BA881">
            <v>32.032427050000003</v>
          </cell>
          <cell r="BB881">
            <v>32.606932550000003</v>
          </cell>
          <cell r="BC881">
            <v>33.170025240000001</v>
          </cell>
          <cell r="BD881">
            <v>33.720928059999999</v>
          </cell>
          <cell r="BE881">
            <v>34.262899429999997</v>
          </cell>
          <cell r="BF881">
            <v>34.803386779999997</v>
          </cell>
          <cell r="BG881">
            <v>35.351270669999998</v>
          </cell>
          <cell r="BH881">
            <v>35.913468549999997</v>
          </cell>
          <cell r="BI881">
            <v>36.492751159999997</v>
          </cell>
          <cell r="BJ881">
            <v>37.08779895</v>
          </cell>
          <cell r="BK881">
            <v>37.69505857</v>
          </cell>
          <cell r="BL881">
            <v>38.310620640000003</v>
          </cell>
          <cell r="BM881">
            <v>38.932540750000001</v>
          </cell>
          <cell r="BN881">
            <v>39.561372249999998</v>
          </cell>
          <cell r="BO881">
            <v>40.199481200000001</v>
          </cell>
          <cell r="BP881">
            <v>40.849899139999998</v>
          </cell>
          <cell r="BQ881">
            <v>41.514007939999999</v>
          </cell>
          <cell r="BR881">
            <v>42.191988369999997</v>
          </cell>
          <cell r="BS881">
            <v>42.88275531</v>
          </cell>
          <cell r="BT881">
            <v>43.584535029999998</v>
          </cell>
          <cell r="BU881">
            <v>44.295794639999997</v>
          </cell>
          <cell r="BV881">
            <v>45.015307989999997</v>
          </cell>
          <cell r="BW881">
            <v>45.743063239999998</v>
          </cell>
          <cell r="BX881">
            <v>46.479920579999998</v>
          </cell>
          <cell r="BY881">
            <v>47.227037090000003</v>
          </cell>
          <cell r="BZ881">
            <v>47.985483790000004</v>
          </cell>
          <cell r="CA881">
            <v>48.755172000000002</v>
          </cell>
          <cell r="CB881">
            <v>49.535934279999999</v>
          </cell>
          <cell r="CC881">
            <v>50.32759755</v>
          </cell>
          <cell r="CD881">
            <v>51.130137359999999</v>
          </cell>
          <cell r="CE881">
            <v>51.94377721</v>
          </cell>
          <cell r="CF881">
            <v>52.769057859999997</v>
          </cell>
          <cell r="CG881">
            <v>53.606655920000001</v>
          </cell>
          <cell r="CH881">
            <v>54.457264100000003</v>
          </cell>
          <cell r="CI881">
            <v>55.321487650000002</v>
          </cell>
        </row>
        <row r="882">
          <cell r="A882" t="str">
            <v>ems_y_co2_spub_2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</row>
        <row r="883">
          <cell r="A883" t="str">
            <v>ems_mat_co2_spub_2</v>
          </cell>
          <cell r="B883">
            <v>9.6832789290000001</v>
          </cell>
          <cell r="C883">
            <v>9.7548044859999994</v>
          </cell>
          <cell r="D883">
            <v>9.8622776240000007</v>
          </cell>
          <cell r="E883">
            <v>9.9992426339999998</v>
          </cell>
          <cell r="F883">
            <v>10.14942201</v>
          </cell>
          <cell r="G883">
            <v>10.304036809999999</v>
          </cell>
          <cell r="H883">
            <v>10.45931277</v>
          </cell>
          <cell r="I883">
            <v>10.614589179999999</v>
          </cell>
          <cell r="J883">
            <v>10.771270940000001</v>
          </cell>
          <cell r="K883">
            <v>10.93172307</v>
          </cell>
          <cell r="L883">
            <v>11.097909209999999</v>
          </cell>
          <cell r="M883">
            <v>11.27043185</v>
          </cell>
          <cell r="N883">
            <v>11.44893935</v>
          </cell>
          <cell r="O883">
            <v>11.63232298</v>
          </cell>
          <cell r="P883">
            <v>11.819467530000001</v>
          </cell>
          <cell r="Q883">
            <v>12.009766300000001</v>
          </cell>
          <cell r="R883">
            <v>12.203144</v>
          </cell>
          <cell r="S883">
            <v>12.400370179999999</v>
          </cell>
          <cell r="T883">
            <v>12.602339929999999</v>
          </cell>
          <cell r="U883">
            <v>12.809728249999999</v>
          </cell>
          <cell r="V883">
            <v>13.022839449999999</v>
          </cell>
          <cell r="W883">
            <v>13.241606040000001</v>
          </cell>
          <cell r="X883">
            <v>13.465740050000001</v>
          </cell>
          <cell r="Y883">
            <v>13.694893220000001</v>
          </cell>
          <cell r="Z883">
            <v>13.9287893</v>
          </cell>
          <cell r="AA883">
            <v>14.167260560000001</v>
          </cell>
          <cell r="AB883">
            <v>14.410369409999999</v>
          </cell>
          <cell r="AC883">
            <v>14.658177950000001</v>
          </cell>
          <cell r="AD883">
            <v>14.91077846</v>
          </cell>
          <cell r="AE883">
            <v>15.16826676</v>
          </cell>
          <cell r="AF883">
            <v>15.43075412</v>
          </cell>
          <cell r="AG883">
            <v>15.698431680000001</v>
          </cell>
          <cell r="AH883">
            <v>15.9714683</v>
          </cell>
          <cell r="AI883">
            <v>16.250085240000001</v>
          </cell>
          <cell r="AJ883">
            <v>16.534557639999999</v>
          </cell>
          <cell r="AK883">
            <v>16.82518039</v>
          </cell>
          <cell r="AL883">
            <v>17.120062109999999</v>
          </cell>
          <cell r="AM883">
            <v>17.41791581</v>
          </cell>
          <cell r="AN883">
            <v>17.719666660000001</v>
          </cell>
          <cell r="AO883">
            <v>18.026095689999998</v>
          </cell>
          <cell r="AP883">
            <v>18.337678440000001</v>
          </cell>
          <cell r="AQ883">
            <v>18.65472445</v>
          </cell>
          <cell r="AR883">
            <v>18.977302099999999</v>
          </cell>
          <cell r="AS883">
            <v>19.305405690000001</v>
          </cell>
          <cell r="AT883">
            <v>19.639003989999999</v>
          </cell>
          <cell r="AU883">
            <v>19.978084370000001</v>
          </cell>
          <cell r="AV883">
            <v>20.323100610000001</v>
          </cell>
          <cell r="AW883">
            <v>20.674255590000001</v>
          </cell>
          <cell r="AX883">
            <v>21.031442949999999</v>
          </cell>
          <cell r="AY883">
            <v>21.394625550000001</v>
          </cell>
          <cell r="AZ883">
            <v>21.763825709999999</v>
          </cell>
          <cell r="BA883">
            <v>22.12922756</v>
          </cell>
          <cell r="BB883">
            <v>22.4856959</v>
          </cell>
          <cell r="BC883">
            <v>22.839751150000001</v>
          </cell>
          <cell r="BD883">
            <v>23.19587035</v>
          </cell>
          <cell r="BE883">
            <v>23.556256220000002</v>
          </cell>
          <cell r="BF883">
            <v>23.921542500000001</v>
          </cell>
          <cell r="BG883">
            <v>24.291725509999999</v>
          </cell>
          <cell r="BH883">
            <v>24.66673394</v>
          </cell>
          <cell r="BI883">
            <v>25.046642049999999</v>
          </cell>
          <cell r="BJ883">
            <v>25.431755880000001</v>
          </cell>
          <cell r="BK883">
            <v>25.8226379</v>
          </cell>
          <cell r="BL883">
            <v>26.219680790000002</v>
          </cell>
          <cell r="BM883">
            <v>26.623134180000001</v>
          </cell>
          <cell r="BN883">
            <v>27.033037180000001</v>
          </cell>
          <cell r="BO883">
            <v>27.449267939999999</v>
          </cell>
          <cell r="BP883">
            <v>27.871910979999999</v>
          </cell>
          <cell r="BQ883">
            <v>28.300782959999999</v>
          </cell>
          <cell r="BR883">
            <v>28.735871150000001</v>
          </cell>
          <cell r="BS883">
            <v>29.177292659999999</v>
          </cell>
          <cell r="BT883">
            <v>29.625239839999999</v>
          </cell>
          <cell r="BU883">
            <v>30.08006859</v>
          </cell>
          <cell r="BV883">
            <v>30.541886869999999</v>
          </cell>
          <cell r="BW883">
            <v>31.010759019999998</v>
          </cell>
          <cell r="BX883">
            <v>31.486698480000001</v>
          </cell>
          <cell r="BY883">
            <v>31.969705650000002</v>
          </cell>
          <cell r="BZ883">
            <v>32.46004353</v>
          </cell>
          <cell r="CA883">
            <v>32.957725930000002</v>
          </cell>
          <cell r="CB883">
            <v>33.462848090000001</v>
          </cell>
          <cell r="CC883">
            <v>33.975533589999998</v>
          </cell>
          <cell r="CD883">
            <v>34.495910019999997</v>
          </cell>
          <cell r="CE883">
            <v>35.024076200000003</v>
          </cell>
          <cell r="CF883">
            <v>35.560145290000001</v>
          </cell>
          <cell r="CG883">
            <v>36.104221840000001</v>
          </cell>
          <cell r="CH883">
            <v>36.656413780000001</v>
          </cell>
          <cell r="CI883">
            <v>37.216840589999997</v>
          </cell>
        </row>
        <row r="884">
          <cell r="A884" t="str">
            <v>ems_ci_co2_smin_2</v>
          </cell>
          <cell r="B884">
            <v>1.682285053</v>
          </cell>
          <cell r="C884">
            <v>1.850343624</v>
          </cell>
          <cell r="D884">
            <v>2.0219757710000001</v>
          </cell>
          <cell r="E884">
            <v>2.1632637219999999</v>
          </cell>
          <cell r="F884">
            <v>2.2788866809999999</v>
          </cell>
          <cell r="G884">
            <v>2.3777519009999999</v>
          </cell>
          <cell r="H884">
            <v>2.4659504399999999</v>
          </cell>
          <cell r="I884">
            <v>2.5466705759999999</v>
          </cell>
          <cell r="J884">
            <v>2.6215186699999999</v>
          </cell>
          <cell r="K884">
            <v>2.691552943</v>
          </cell>
          <cell r="L884">
            <v>2.757634393</v>
          </cell>
          <cell r="M884">
            <v>2.8201147240000002</v>
          </cell>
          <cell r="N884">
            <v>2.8796633090000001</v>
          </cell>
          <cell r="O884">
            <v>2.9363890509999999</v>
          </cell>
          <cell r="P884">
            <v>2.9900308199999999</v>
          </cell>
          <cell r="Q884">
            <v>3.0403067140000002</v>
          </cell>
          <cell r="R884">
            <v>3.0869035629999999</v>
          </cell>
          <cell r="S884">
            <v>3.1304849300000002</v>
          </cell>
          <cell r="T884">
            <v>3.1718409790000002</v>
          </cell>
          <cell r="U884">
            <v>3.2119430040000001</v>
          </cell>
          <cell r="V884">
            <v>3.2518186610000002</v>
          </cell>
          <cell r="W884">
            <v>3.2923985440000001</v>
          </cell>
          <cell r="X884">
            <v>3.3343087379999998</v>
          </cell>
          <cell r="Y884">
            <v>3.3778775379999999</v>
          </cell>
          <cell r="Z884">
            <v>3.4231910870000002</v>
          </cell>
          <cell r="AA884">
            <v>3.4701675399999998</v>
          </cell>
          <cell r="AB884">
            <v>3.5188482269999999</v>
          </cell>
          <cell r="AC884">
            <v>3.5689496630000002</v>
          </cell>
          <cell r="AD884">
            <v>3.620355392</v>
          </cell>
          <cell r="AE884">
            <v>3.6730232589999998</v>
          </cell>
          <cell r="AF884">
            <v>3.7269676129999998</v>
          </cell>
          <cell r="AG884">
            <v>3.7822805879999999</v>
          </cell>
          <cell r="AH884">
            <v>3.8388776849999999</v>
          </cell>
          <cell r="AI884">
            <v>3.8967010989999999</v>
          </cell>
          <cell r="AJ884">
            <v>3.955694373</v>
          </cell>
          <cell r="AK884">
            <v>4.0158290790000004</v>
          </cell>
          <cell r="AL884">
            <v>4.0757489659999999</v>
          </cell>
          <cell r="AM884">
            <v>4.1370325799999996</v>
          </cell>
          <cell r="AN884">
            <v>4.1995624720000002</v>
          </cell>
          <cell r="AO884">
            <v>4.263006786</v>
          </cell>
          <cell r="AP884">
            <v>4.3272296990000001</v>
          </cell>
          <cell r="AQ884">
            <v>4.3923524519999999</v>
          </cell>
          <cell r="AR884">
            <v>4.4583899650000003</v>
          </cell>
          <cell r="AS884">
            <v>4.5254375429999998</v>
          </cell>
          <cell r="AT884">
            <v>4.5935861850000004</v>
          </cell>
          <cell r="AU884">
            <v>4.6629041410000003</v>
          </cell>
          <cell r="AV884">
            <v>4.7342377999999998</v>
          </cell>
          <cell r="AW884">
            <v>4.8068305479999998</v>
          </cell>
          <cell r="AX884">
            <v>4.8806382780000002</v>
          </cell>
          <cell r="AY884">
            <v>4.9557250149999996</v>
          </cell>
          <cell r="AZ884">
            <v>5.0321343199999999</v>
          </cell>
          <cell r="BA884">
            <v>5.0919803760000004</v>
          </cell>
          <cell r="BB884">
            <v>5.1567934900000001</v>
          </cell>
          <cell r="BC884">
            <v>5.2264072270000002</v>
          </cell>
          <cell r="BD884">
            <v>5.2986703730000002</v>
          </cell>
          <cell r="BE884">
            <v>5.3725875820000004</v>
          </cell>
          <cell r="BF884">
            <v>5.4477373079999998</v>
          </cell>
          <cell r="BG884">
            <v>5.5242630149999998</v>
          </cell>
          <cell r="BH884">
            <v>5.6021377360000004</v>
          </cell>
          <cell r="BI884">
            <v>5.6812640209999996</v>
          </cell>
          <cell r="BJ884">
            <v>5.761544228</v>
          </cell>
          <cell r="BK884">
            <v>5.8430825390000001</v>
          </cell>
          <cell r="BL884">
            <v>5.9257682029999996</v>
          </cell>
          <cell r="BM884">
            <v>6.0096353779999996</v>
          </cell>
          <cell r="BN884">
            <v>6.0947361320000004</v>
          </cell>
          <cell r="BO884">
            <v>6.1810908280000003</v>
          </cell>
          <cell r="BP884">
            <v>6.2690115930000001</v>
          </cell>
          <cell r="BQ884">
            <v>6.3581671230000003</v>
          </cell>
          <cell r="BR884">
            <v>6.4484409200000004</v>
          </cell>
          <cell r="BS884">
            <v>6.5397642960000004</v>
          </cell>
          <cell r="BT884">
            <v>6.6321056440000001</v>
          </cell>
          <cell r="BU884">
            <v>6.7256722829999998</v>
          </cell>
          <cell r="BV884">
            <v>6.8203430750000003</v>
          </cell>
          <cell r="BW884">
            <v>6.9161438070000001</v>
          </cell>
          <cell r="BX884">
            <v>7.0131138130000004</v>
          </cell>
          <cell r="BY884">
            <v>7.111278736</v>
          </cell>
          <cell r="BZ884">
            <v>7.2109425250000001</v>
          </cell>
          <cell r="CA884">
            <v>7.3118838239999997</v>
          </cell>
          <cell r="CB884">
            <v>7.4140815130000002</v>
          </cell>
          <cell r="CC884">
            <v>7.5175483669999998</v>
          </cell>
          <cell r="CD884">
            <v>7.6223055479999999</v>
          </cell>
          <cell r="CE884">
            <v>7.7283509820000003</v>
          </cell>
          <cell r="CF884">
            <v>7.8357227710000004</v>
          </cell>
          <cell r="CG884">
            <v>7.9444364150000002</v>
          </cell>
          <cell r="CH884">
            <v>8.0544987579999994</v>
          </cell>
          <cell r="CI884">
            <v>8.1659117319999996</v>
          </cell>
        </row>
        <row r="885">
          <cell r="A885" t="str">
            <v>ems_y_co2_smin_2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</row>
        <row r="886">
          <cell r="A886" t="str">
            <v>ems_mat_co2_smin_2</v>
          </cell>
          <cell r="B886">
            <v>9.2659032599999996E-2</v>
          </cell>
          <cell r="C886">
            <v>0.1021706164</v>
          </cell>
          <cell r="D886">
            <v>0.11207288209999999</v>
          </cell>
          <cell r="E886">
            <v>0.12036471479999999</v>
          </cell>
          <cell r="F886">
            <v>0.1272090716</v>
          </cell>
          <cell r="G886">
            <v>0.13299928059999999</v>
          </cell>
          <cell r="H886">
            <v>0.13801343169999999</v>
          </cell>
          <cell r="I886">
            <v>0.14242473219999999</v>
          </cell>
          <cell r="J886">
            <v>0.1463665814</v>
          </cell>
          <cell r="K886">
            <v>0.14996502780000001</v>
          </cell>
          <cell r="L886">
            <v>0.1533286623</v>
          </cell>
          <cell r="M886">
            <v>0.15651229890000001</v>
          </cell>
          <cell r="N886">
            <v>0.15955986159999999</v>
          </cell>
          <cell r="O886">
            <v>0.16246648859999999</v>
          </cell>
          <cell r="P886">
            <v>0.16520370149999999</v>
          </cell>
          <cell r="Q886">
            <v>0.16775032549999999</v>
          </cell>
          <cell r="R886">
            <v>0.1700961765</v>
          </cell>
          <cell r="S886">
            <v>0.17229302960000001</v>
          </cell>
          <cell r="T886">
            <v>0.17440018230000001</v>
          </cell>
          <cell r="U886">
            <v>0.17648074499999999</v>
          </cell>
          <cell r="V886">
            <v>0.1785919212</v>
          </cell>
          <cell r="W886">
            <v>0.18077769260000001</v>
          </cell>
          <cell r="X886">
            <v>0.18306098670000001</v>
          </cell>
          <cell r="Y886">
            <v>0.1854480258</v>
          </cell>
          <cell r="Z886">
            <v>0.18793438079999999</v>
          </cell>
          <cell r="AA886">
            <v>0.19051021800000001</v>
          </cell>
          <cell r="AB886">
            <v>0.19317610439999999</v>
          </cell>
          <cell r="AC886">
            <v>0.1959174437</v>
          </cell>
          <cell r="AD886">
            <v>0.19872963390000001</v>
          </cell>
          <cell r="AE886">
            <v>0.201611659</v>
          </cell>
          <cell r="AF886">
            <v>0.20456452680000001</v>
          </cell>
          <cell r="AG886">
            <v>0.2075924763</v>
          </cell>
          <cell r="AH886">
            <v>0.2106896019</v>
          </cell>
          <cell r="AI886">
            <v>0.21385153270000001</v>
          </cell>
          <cell r="AJ886">
            <v>0.2170744999</v>
          </cell>
          <cell r="AK886">
            <v>0.22035706699999999</v>
          </cell>
          <cell r="AL886">
            <v>0.2236220193</v>
          </cell>
          <cell r="AM886">
            <v>0.22695667119999999</v>
          </cell>
          <cell r="AN886">
            <v>0.2303579617</v>
          </cell>
          <cell r="AO886">
            <v>0.23381210760000001</v>
          </cell>
          <cell r="AP886">
            <v>0.2373153814</v>
          </cell>
          <cell r="AQ886">
            <v>0.24087633990000001</v>
          </cell>
          <cell r="AR886">
            <v>0.24449585639999999</v>
          </cell>
          <cell r="AS886">
            <v>0.24817774500000001</v>
          </cell>
          <cell r="AT886">
            <v>0.25192496749999999</v>
          </cell>
          <cell r="AU886">
            <v>0.25573940839999998</v>
          </cell>
          <cell r="AV886">
            <v>0.25966645510000003</v>
          </cell>
          <cell r="AW886">
            <v>0.26366409060000001</v>
          </cell>
          <cell r="AX886">
            <v>0.26772941659999999</v>
          </cell>
          <cell r="AY886">
            <v>0.27186552800000002</v>
          </cell>
          <cell r="AZ886">
            <v>0.27607446190000001</v>
          </cell>
          <cell r="BA886">
            <v>0.27936484379999998</v>
          </cell>
          <cell r="BB886">
            <v>0.28292538519999999</v>
          </cell>
          <cell r="BC886">
            <v>0.28676187549999999</v>
          </cell>
          <cell r="BD886">
            <v>0.29076683069999998</v>
          </cell>
          <cell r="BE886">
            <v>0.29488571390000001</v>
          </cell>
          <cell r="BF886">
            <v>0.29908594490000001</v>
          </cell>
          <cell r="BG886">
            <v>0.30336213629999997</v>
          </cell>
          <cell r="BH886">
            <v>0.30770183709999999</v>
          </cell>
          <cell r="BI886">
            <v>0.31209483910000002</v>
          </cell>
          <cell r="BJ886">
            <v>0.31653742530000001</v>
          </cell>
          <cell r="BK886">
            <v>0.32104103140000001</v>
          </cell>
          <cell r="BL886">
            <v>0.32560583589999997</v>
          </cell>
          <cell r="BM886">
            <v>0.33023731210000001</v>
          </cell>
          <cell r="BN886">
            <v>0.33493815649999997</v>
          </cell>
          <cell r="BO886">
            <v>0.3397064414</v>
          </cell>
          <cell r="BP886">
            <v>0.34455553709999998</v>
          </cell>
          <cell r="BQ886">
            <v>0.34946493290000002</v>
          </cell>
          <cell r="BR886">
            <v>0.35442795510000003</v>
          </cell>
          <cell r="BS886">
            <v>0.35944259049999999</v>
          </cell>
          <cell r="BT886">
            <v>0.3645100141</v>
          </cell>
          <cell r="BU886">
            <v>0.3696445189</v>
          </cell>
          <cell r="BV886">
            <v>0.37484137290000002</v>
          </cell>
          <cell r="BW886">
            <v>0.38010221840000002</v>
          </cell>
          <cell r="BX886">
            <v>0.38542811100000002</v>
          </cell>
          <cell r="BY886">
            <v>0.39081885970000002</v>
          </cell>
          <cell r="BZ886">
            <v>0.396290064</v>
          </cell>
          <cell r="CA886">
            <v>0.40182941280000001</v>
          </cell>
          <cell r="CB886">
            <v>0.40743601670000001</v>
          </cell>
          <cell r="CC886">
            <v>0.41311101709999998</v>
          </cell>
          <cell r="CD886">
            <v>0.41885591360000002</v>
          </cell>
          <cell r="CE886">
            <v>0.42467061859999999</v>
          </cell>
          <cell r="CF886">
            <v>0.4305569118</v>
          </cell>
          <cell r="CG886">
            <v>0.43651514860000001</v>
          </cell>
          <cell r="CH886">
            <v>0.44254520190000002</v>
          </cell>
          <cell r="CI886">
            <v>0.44864681579999999</v>
          </cell>
        </row>
        <row r="887">
          <cell r="A887" t="str">
            <v>ems_ci_co2_soil_2</v>
          </cell>
          <cell r="B887">
            <v>16.148410810000001</v>
          </cell>
          <cell r="C887">
            <v>16.2121435</v>
          </cell>
          <cell r="D887">
            <v>16.275369319999999</v>
          </cell>
          <cell r="E887">
            <v>16.324008039999999</v>
          </cell>
          <cell r="F887">
            <v>16.388384129999999</v>
          </cell>
          <cell r="G887">
            <v>16.476625070000001</v>
          </cell>
          <cell r="H887">
            <v>16.588485009999999</v>
          </cell>
          <cell r="I887">
            <v>16.720153239999998</v>
          </cell>
          <cell r="J887">
            <v>16.865421120000001</v>
          </cell>
          <cell r="K887">
            <v>17.018057939999998</v>
          </cell>
          <cell r="L887">
            <v>17.172764010000002</v>
          </cell>
          <cell r="M887">
            <v>17.324122060000001</v>
          </cell>
          <cell r="N887">
            <v>17.472153939999998</v>
          </cell>
          <cell r="O887">
            <v>17.616722209999999</v>
          </cell>
          <cell r="P887">
            <v>17.7579028</v>
          </cell>
          <cell r="Q887">
            <v>17.895585830000002</v>
          </cell>
          <cell r="R887">
            <v>18.027479639999999</v>
          </cell>
          <cell r="S887">
            <v>18.15468594</v>
          </cell>
          <cell r="T887">
            <v>18.277114109999999</v>
          </cell>
          <cell r="U887">
            <v>18.394956000000001</v>
          </cell>
          <cell r="V887">
            <v>18.508969329999999</v>
          </cell>
          <cell r="W887">
            <v>18.620426200000001</v>
          </cell>
          <cell r="X887">
            <v>18.73048356</v>
          </cell>
          <cell r="Y887">
            <v>18.84010572</v>
          </cell>
          <cell r="Z887">
            <v>18.949891740000002</v>
          </cell>
          <cell r="AA887">
            <v>19.060057090000001</v>
          </cell>
          <cell r="AB887">
            <v>19.171517089999998</v>
          </cell>
          <cell r="AC887">
            <v>19.283318189999999</v>
          </cell>
          <cell r="AD887">
            <v>19.39523711</v>
          </cell>
          <cell r="AE887">
            <v>19.507306270000001</v>
          </cell>
          <cell r="AF887">
            <v>19.619809929999999</v>
          </cell>
          <cell r="AG887">
            <v>19.733638200000001</v>
          </cell>
          <cell r="AH887">
            <v>19.848974739999999</v>
          </cell>
          <cell r="AI887">
            <v>19.96634486</v>
          </cell>
          <cell r="AJ887">
            <v>20.086314000000002</v>
          </cell>
          <cell r="AK887">
            <v>20.20942518</v>
          </cell>
          <cell r="AL887">
            <v>20.335811249999999</v>
          </cell>
          <cell r="AM887">
            <v>20.464879100000001</v>
          </cell>
          <cell r="AN887">
            <v>20.596768239999999</v>
          </cell>
          <cell r="AO887">
            <v>20.731526420000002</v>
          </cell>
          <cell r="AP887">
            <v>20.869287969999998</v>
          </cell>
          <cell r="AQ887">
            <v>21.010938920000001</v>
          </cell>
          <cell r="AR887">
            <v>21.156422540000001</v>
          </cell>
          <cell r="AS887">
            <v>21.306212380000002</v>
          </cell>
          <cell r="AT887">
            <v>21.460863539999998</v>
          </cell>
          <cell r="AU887">
            <v>21.620900320000001</v>
          </cell>
          <cell r="AV887">
            <v>21.789499800000002</v>
          </cell>
          <cell r="AW887">
            <v>21.96474568</v>
          </cell>
          <cell r="AX887">
            <v>22.146659</v>
          </cell>
          <cell r="AY887">
            <v>22.335510450000001</v>
          </cell>
          <cell r="AZ887">
            <v>22.53158002</v>
          </cell>
          <cell r="BA887">
            <v>22.708025580000001</v>
          </cell>
          <cell r="BB887">
            <v>22.887665699999999</v>
          </cell>
          <cell r="BC887">
            <v>23.072458820000001</v>
          </cell>
          <cell r="BD887">
            <v>23.261920490000001</v>
          </cell>
          <cell r="BE887">
            <v>23.456329270000001</v>
          </cell>
          <cell r="BF887">
            <v>23.65641729</v>
          </cell>
          <cell r="BG887">
            <v>23.863856040000002</v>
          </cell>
          <cell r="BH887">
            <v>24.07977838</v>
          </cell>
          <cell r="BI887">
            <v>24.304706029999998</v>
          </cell>
          <cell r="BJ887">
            <v>24.538583750000001</v>
          </cell>
          <cell r="BK887">
            <v>24.781948409999998</v>
          </cell>
          <cell r="BL887">
            <v>25.033526599999998</v>
          </cell>
          <cell r="BM887">
            <v>25.292944250000001</v>
          </cell>
          <cell r="BN887">
            <v>25.56019929</v>
          </cell>
          <cell r="BO887">
            <v>25.835509900000002</v>
          </cell>
          <cell r="BP887">
            <v>26.121219400000001</v>
          </cell>
          <cell r="BQ887">
            <v>26.415669609999998</v>
          </cell>
          <cell r="BR887">
            <v>26.71858619</v>
          </cell>
          <cell r="BS887">
            <v>27.029737690000001</v>
          </cell>
          <cell r="BT887">
            <v>27.34884431</v>
          </cell>
          <cell r="BU887">
            <v>27.676891730000001</v>
          </cell>
          <cell r="BV887">
            <v>28.012658070000001</v>
          </cell>
          <cell r="BW887">
            <v>28.355994200000001</v>
          </cell>
          <cell r="BX887">
            <v>28.706980699999999</v>
          </cell>
          <cell r="BY887">
            <v>29.065754909999999</v>
          </cell>
          <cell r="BZ887">
            <v>29.434235770000001</v>
          </cell>
          <cell r="CA887">
            <v>29.810889410000001</v>
          </cell>
          <cell r="CB887">
            <v>30.195508749999998</v>
          </cell>
          <cell r="CC887">
            <v>30.588048579999999</v>
          </cell>
          <cell r="CD887">
            <v>30.988500810000001</v>
          </cell>
          <cell r="CE887">
            <v>31.396736010000001</v>
          </cell>
          <cell r="CF887">
            <v>31.812938939999999</v>
          </cell>
          <cell r="CG887">
            <v>32.23719466</v>
          </cell>
          <cell r="CH887">
            <v>32.669574490000002</v>
          </cell>
          <cell r="CI887">
            <v>33.110137199999997</v>
          </cell>
        </row>
        <row r="888">
          <cell r="A888" t="str">
            <v>ems_y_co2_soil_2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</row>
        <row r="889">
          <cell r="A889" t="str">
            <v>ems_mat_co2_soil_2</v>
          </cell>
          <cell r="B889">
            <v>4.6488906209999996</v>
          </cell>
          <cell r="C889">
            <v>4.6679814669999997</v>
          </cell>
          <cell r="D889">
            <v>4.6869881099999997</v>
          </cell>
          <cell r="E889">
            <v>4.7020367460000001</v>
          </cell>
          <cell r="F889">
            <v>4.7212335559999996</v>
          </cell>
          <cell r="G889">
            <v>4.7470239550000004</v>
          </cell>
          <cell r="H889">
            <v>4.7794342480000003</v>
          </cell>
          <cell r="I889">
            <v>4.8174419459999998</v>
          </cell>
          <cell r="J889">
            <v>4.8593071590000001</v>
          </cell>
          <cell r="K889">
            <v>4.9032602750000001</v>
          </cell>
          <cell r="L889">
            <v>4.9477845030000003</v>
          </cell>
          <cell r="M889">
            <v>4.991322426</v>
          </cell>
          <cell r="N889">
            <v>5.0338835340000001</v>
          </cell>
          <cell r="O889">
            <v>5.0754338929999996</v>
          </cell>
          <cell r="P889">
            <v>5.1160030580000004</v>
          </cell>
          <cell r="Q889">
            <v>5.1555669379999998</v>
          </cell>
          <cell r="R889">
            <v>5.1934704949999997</v>
          </cell>
          <cell r="S889">
            <v>5.2300329369999998</v>
          </cell>
          <cell r="T889">
            <v>5.2652270159999999</v>
          </cell>
          <cell r="U889">
            <v>5.2991053079999997</v>
          </cell>
          <cell r="V889">
            <v>5.3318833689999998</v>
          </cell>
          <cell r="W889">
            <v>5.3639259260000003</v>
          </cell>
          <cell r="X889">
            <v>5.3955658</v>
          </cell>
          <cell r="Y889">
            <v>5.4270812599999996</v>
          </cell>
          <cell r="Z889">
            <v>5.4586456950000004</v>
          </cell>
          <cell r="AA889">
            <v>5.4903217910000004</v>
          </cell>
          <cell r="AB889">
            <v>5.5223733580000003</v>
          </cell>
          <cell r="AC889">
            <v>5.5545252940000003</v>
          </cell>
          <cell r="AD889">
            <v>5.5867124739999996</v>
          </cell>
          <cell r="AE889">
            <v>5.618943357</v>
          </cell>
          <cell r="AF889">
            <v>5.6512991670000003</v>
          </cell>
          <cell r="AG889">
            <v>5.684036023</v>
          </cell>
          <cell r="AH889">
            <v>5.7172069710000004</v>
          </cell>
          <cell r="AI889">
            <v>5.7509637639999998</v>
          </cell>
          <cell r="AJ889">
            <v>5.7854698850000004</v>
          </cell>
          <cell r="AK889">
            <v>5.8208823819999997</v>
          </cell>
          <cell r="AL889">
            <v>5.8572406780000001</v>
          </cell>
          <cell r="AM889">
            <v>5.8943749609999996</v>
          </cell>
          <cell r="AN889">
            <v>5.9323258220000001</v>
          </cell>
          <cell r="AO889">
            <v>5.9711067440000001</v>
          </cell>
          <cell r="AP889">
            <v>6.0107556830000002</v>
          </cell>
          <cell r="AQ889">
            <v>6.0515269649999999</v>
          </cell>
          <cell r="AR889">
            <v>6.0934035150000003</v>
          </cell>
          <cell r="AS889">
            <v>6.136521256</v>
          </cell>
          <cell r="AT889">
            <v>6.1810398859999998</v>
          </cell>
          <cell r="AU889">
            <v>6.2271104060000004</v>
          </cell>
          <cell r="AV889">
            <v>6.2756478549999999</v>
          </cell>
          <cell r="AW889">
            <v>6.3261002980000001</v>
          </cell>
          <cell r="AX889">
            <v>6.3784737219999998</v>
          </cell>
          <cell r="AY889">
            <v>6.4328460209999996</v>
          </cell>
          <cell r="AZ889">
            <v>6.4892977759999999</v>
          </cell>
          <cell r="BA889">
            <v>6.5400988360000003</v>
          </cell>
          <cell r="BB889">
            <v>6.591820813</v>
          </cell>
          <cell r="BC889">
            <v>6.6450257940000004</v>
          </cell>
          <cell r="BD889">
            <v>6.6995713459999999</v>
          </cell>
          <cell r="BE889">
            <v>6.7555353870000001</v>
          </cell>
          <cell r="BF889">
            <v>6.8131281699999997</v>
          </cell>
          <cell r="BG889">
            <v>6.8728322970000004</v>
          </cell>
          <cell r="BH889">
            <v>6.9349763519999996</v>
          </cell>
          <cell r="BI889">
            <v>6.9997129620000003</v>
          </cell>
          <cell r="BJ889">
            <v>7.067027832</v>
          </cell>
          <cell r="BK889">
            <v>7.1370760579999999</v>
          </cell>
          <cell r="BL889">
            <v>7.2094905349999996</v>
          </cell>
          <cell r="BM889">
            <v>7.2841628600000004</v>
          </cell>
          <cell r="BN889">
            <v>7.3610920240000004</v>
          </cell>
          <cell r="BO889">
            <v>7.4403410450000003</v>
          </cell>
          <cell r="BP889">
            <v>7.5225854180000002</v>
          </cell>
          <cell r="BQ889">
            <v>7.6073485529999996</v>
          </cell>
          <cell r="BR889">
            <v>7.6945523050000002</v>
          </cell>
          <cell r="BS889">
            <v>7.7841305719999996</v>
          </cell>
          <cell r="BT889">
            <v>7.8760029310000004</v>
          </cell>
          <cell r="BU889">
            <v>7.9704530279999997</v>
          </cell>
          <cell r="BV889">
            <v>8.0671286650000003</v>
          </cell>
          <cell r="BW889">
            <v>8.1659866819999998</v>
          </cell>
          <cell r="BX889">
            <v>8.2670503019999995</v>
          </cell>
          <cell r="BY889">
            <v>8.3703593390000002</v>
          </cell>
          <cell r="BZ889">
            <v>8.4764666829999999</v>
          </cell>
          <cell r="CA889">
            <v>8.5849309060000003</v>
          </cell>
          <cell r="CB889">
            <v>8.6956925829999996</v>
          </cell>
          <cell r="CC889">
            <v>8.8087388309999994</v>
          </cell>
          <cell r="CD889">
            <v>8.9240674139999996</v>
          </cell>
          <cell r="CE889">
            <v>9.0416411730000004</v>
          </cell>
          <cell r="CF889">
            <v>9.1615134680000008</v>
          </cell>
          <cell r="CG889">
            <v>9.2837090240000002</v>
          </cell>
          <cell r="CH889">
            <v>9.4082486630000002</v>
          </cell>
          <cell r="CI889">
            <v>9.5351496250000007</v>
          </cell>
        </row>
        <row r="890">
          <cell r="A890" t="str">
            <v>ems_ci_co2_sbfu_2</v>
          </cell>
          <cell r="B890">
            <v>3.8325525520000001</v>
          </cell>
          <cell r="C890">
            <v>3.885532253</v>
          </cell>
          <cell r="D890">
            <v>3.93625823</v>
          </cell>
          <cell r="E890">
            <v>3.9779043359999999</v>
          </cell>
          <cell r="F890">
            <v>4.0173025329999996</v>
          </cell>
          <cell r="G890">
            <v>4.0570545280000001</v>
          </cell>
          <cell r="H890">
            <v>4.0977585400000001</v>
          </cell>
          <cell r="I890">
            <v>4.1392657939999999</v>
          </cell>
          <cell r="J890">
            <v>4.180949257</v>
          </cell>
          <cell r="K890">
            <v>4.2221198839999996</v>
          </cell>
          <cell r="L890">
            <v>4.2622237639999998</v>
          </cell>
          <cell r="M890">
            <v>4.3004784159999998</v>
          </cell>
          <cell r="N890">
            <v>4.3372219230000004</v>
          </cell>
          <cell r="O890">
            <v>4.3725796680000002</v>
          </cell>
          <cell r="P890">
            <v>4.4066488399999999</v>
          </cell>
          <cell r="Q890">
            <v>4.4394816329999998</v>
          </cell>
          <cell r="R890">
            <v>4.4706258449999998</v>
          </cell>
          <cell r="S890">
            <v>4.5004830350000002</v>
          </cell>
          <cell r="T890">
            <v>4.5291296120000002</v>
          </cell>
          <cell r="U890">
            <v>4.5566555270000002</v>
          </cell>
          <cell r="V890">
            <v>4.583217941</v>
          </cell>
          <cell r="W890">
            <v>4.6090336949999999</v>
          </cell>
          <cell r="X890">
            <v>4.6342675059999996</v>
          </cell>
          <cell r="Y890">
            <v>4.6590506610000002</v>
          </cell>
          <cell r="Z890">
            <v>4.6834594049999998</v>
          </cell>
          <cell r="AA890">
            <v>4.7075149270000001</v>
          </cell>
          <cell r="AB890">
            <v>4.7314507590000003</v>
          </cell>
          <cell r="AC890">
            <v>4.7550577150000004</v>
          </cell>
          <cell r="AD890">
            <v>4.7783267199999999</v>
          </cell>
          <cell r="AE890">
            <v>4.8013121329999997</v>
          </cell>
          <cell r="AF890">
            <v>4.8241249750000001</v>
          </cell>
          <cell r="AG890">
            <v>4.847020369</v>
          </cell>
          <cell r="AH890">
            <v>4.8700703430000001</v>
          </cell>
          <cell r="AI890">
            <v>4.893432829</v>
          </cell>
          <cell r="AJ890">
            <v>4.9172752229999999</v>
          </cell>
          <cell r="AK890">
            <v>4.9417605120000001</v>
          </cell>
          <cell r="AL890">
            <v>4.9669352010000001</v>
          </cell>
          <cell r="AM890">
            <v>4.9926761720000004</v>
          </cell>
          <cell r="AN890">
            <v>5.019056205</v>
          </cell>
          <cell r="AO890">
            <v>5.0461258300000003</v>
          </cell>
          <cell r="AP890">
            <v>5.0739499930000003</v>
          </cell>
          <cell r="AQ890">
            <v>5.1027694590000001</v>
          </cell>
          <cell r="AR890">
            <v>5.1325722120000004</v>
          </cell>
          <cell r="AS890">
            <v>5.1634729960000003</v>
          </cell>
          <cell r="AT890">
            <v>5.1956028160000001</v>
          </cell>
          <cell r="AU890">
            <v>5.2290865499999999</v>
          </cell>
          <cell r="AV890">
            <v>5.2647235739999996</v>
          </cell>
          <cell r="AW890">
            <v>5.3020241749999997</v>
          </cell>
          <cell r="AX890">
            <v>5.3410046419999997</v>
          </cell>
          <cell r="AY890">
            <v>5.3817429030000001</v>
          </cell>
          <cell r="AZ890">
            <v>5.4243181079999996</v>
          </cell>
          <cell r="BA890">
            <v>5.4620306430000003</v>
          </cell>
          <cell r="BB890">
            <v>5.5007503270000004</v>
          </cell>
          <cell r="BC890">
            <v>5.5410230970000001</v>
          </cell>
          <cell r="BD890">
            <v>5.5827556960000004</v>
          </cell>
          <cell r="BE890">
            <v>5.6259902320000004</v>
          </cell>
          <cell r="BF890">
            <v>5.6708300390000002</v>
          </cell>
          <cell r="BG890">
            <v>5.7175982120000004</v>
          </cell>
          <cell r="BH890">
            <v>5.7664999740000003</v>
          </cell>
          <cell r="BI890">
            <v>5.8176312599999997</v>
          </cell>
          <cell r="BJ890">
            <v>5.8709887160000003</v>
          </cell>
          <cell r="BK890">
            <v>5.9267503279999998</v>
          </cell>
          <cell r="BL890">
            <v>5.9846338489999997</v>
          </cell>
          <cell r="BM890">
            <v>6.0445723390000001</v>
          </cell>
          <cell r="BN890">
            <v>6.1065668449999997</v>
          </cell>
          <cell r="BO890">
            <v>6.1706538660000003</v>
          </cell>
          <cell r="BP890">
            <v>6.2374093650000004</v>
          </cell>
          <cell r="BQ890">
            <v>6.3063883729999999</v>
          </cell>
          <cell r="BR890">
            <v>6.3775218589999998</v>
          </cell>
          <cell r="BS890">
            <v>6.4507634610000002</v>
          </cell>
          <cell r="BT890">
            <v>6.5260602539999999</v>
          </cell>
          <cell r="BU890">
            <v>6.6036833489999998</v>
          </cell>
          <cell r="BV890">
            <v>6.6833248919999999</v>
          </cell>
          <cell r="BW890">
            <v>6.7649437099999998</v>
          </cell>
          <cell r="BX890">
            <v>6.8485464460000003</v>
          </cell>
          <cell r="BY890">
            <v>6.9341499049999999</v>
          </cell>
          <cell r="BZ890">
            <v>7.0222346719999997</v>
          </cell>
          <cell r="CA890">
            <v>7.1123937189999999</v>
          </cell>
          <cell r="CB890">
            <v>7.2045712860000002</v>
          </cell>
          <cell r="CC890">
            <v>7.2987538430000001</v>
          </cell>
          <cell r="CD890">
            <v>7.3949363940000001</v>
          </cell>
          <cell r="CE890">
            <v>7.4930806260000002</v>
          </cell>
          <cell r="CF890">
            <v>7.593228098</v>
          </cell>
          <cell r="CG890">
            <v>7.6953936189999999</v>
          </cell>
          <cell r="CH890">
            <v>7.7995892099999997</v>
          </cell>
          <cell r="CI890">
            <v>7.9058253240000003</v>
          </cell>
        </row>
        <row r="891">
          <cell r="A891" t="str">
            <v>ems_y_co2_sbfu_2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</row>
        <row r="892">
          <cell r="A892" t="str">
            <v>ems_mat_co2_sbfu_2</v>
          </cell>
          <cell r="B892">
            <v>3.1966239729999999</v>
          </cell>
          <cell r="C892">
            <v>3.2408129240000001</v>
          </cell>
          <cell r="D892">
            <v>3.2831221180000001</v>
          </cell>
          <cell r="E892">
            <v>3.3178580690000001</v>
          </cell>
          <cell r="F892">
            <v>3.3507190869999999</v>
          </cell>
          <cell r="G892">
            <v>3.3838751939999998</v>
          </cell>
          <cell r="H892">
            <v>3.4178253519999999</v>
          </cell>
          <cell r="I892">
            <v>3.4524454769999999</v>
          </cell>
          <cell r="J892">
            <v>3.4872125760000001</v>
          </cell>
          <cell r="K892">
            <v>3.5215519300000002</v>
          </cell>
          <cell r="L892">
            <v>3.5550015340000001</v>
          </cell>
          <cell r="M892">
            <v>3.586908738</v>
          </cell>
          <cell r="N892">
            <v>3.6175555259999999</v>
          </cell>
          <cell r="O892">
            <v>3.6470464749999998</v>
          </cell>
          <cell r="P892">
            <v>3.6754626479999999</v>
          </cell>
          <cell r="Q892">
            <v>3.7028475790000002</v>
          </cell>
          <cell r="R892">
            <v>3.7288241000000002</v>
          </cell>
          <cell r="S892">
            <v>3.7537271429999999</v>
          </cell>
          <cell r="T892">
            <v>3.7776204419999999</v>
          </cell>
          <cell r="U892">
            <v>3.8005790230000001</v>
          </cell>
          <cell r="V892">
            <v>3.822733972</v>
          </cell>
          <cell r="W892">
            <v>3.844266154</v>
          </cell>
          <cell r="X892">
            <v>3.8653129559999999</v>
          </cell>
          <cell r="Y892">
            <v>3.8859838830000002</v>
          </cell>
          <cell r="Z892">
            <v>3.9063425299999999</v>
          </cell>
          <cell r="AA892">
            <v>3.926406568</v>
          </cell>
          <cell r="AB892">
            <v>3.9463707829999999</v>
          </cell>
          <cell r="AC892">
            <v>3.9660606939999998</v>
          </cell>
          <cell r="AD892">
            <v>3.9854687329999998</v>
          </cell>
          <cell r="AE892">
            <v>4.0046402370000003</v>
          </cell>
          <cell r="AF892">
            <v>4.0236678059999997</v>
          </cell>
          <cell r="AG892">
            <v>4.0427642300000004</v>
          </cell>
          <cell r="AH892">
            <v>4.0619895829999999</v>
          </cell>
          <cell r="AI892">
            <v>4.0814755920000003</v>
          </cell>
          <cell r="AJ892">
            <v>4.1013618789999997</v>
          </cell>
          <cell r="AK892">
            <v>4.1217843849999998</v>
          </cell>
          <cell r="AL892">
            <v>4.142781898</v>
          </cell>
          <cell r="AM892">
            <v>4.1642517290000001</v>
          </cell>
          <cell r="AN892">
            <v>4.1862545830000002</v>
          </cell>
          <cell r="AO892">
            <v>4.2088326049999996</v>
          </cell>
          <cell r="AP892">
            <v>4.2320399650000002</v>
          </cell>
          <cell r="AQ892">
            <v>4.2560774779999999</v>
          </cell>
          <cell r="AR892">
            <v>4.280935124</v>
          </cell>
          <cell r="AS892">
            <v>4.306708607</v>
          </cell>
          <cell r="AT892">
            <v>4.3335071950000001</v>
          </cell>
          <cell r="AU892">
            <v>4.3614350460000004</v>
          </cell>
          <cell r="AV892">
            <v>4.3911588960000003</v>
          </cell>
          <cell r="AW892">
            <v>4.4222702910000002</v>
          </cell>
          <cell r="AX892">
            <v>4.4547828159999998</v>
          </cell>
          <cell r="AY892">
            <v>4.4887614689999999</v>
          </cell>
          <cell r="AZ892">
            <v>4.5242722679999998</v>
          </cell>
          <cell r="BA892">
            <v>4.5557272490000003</v>
          </cell>
          <cell r="BB892">
            <v>4.5880222660000003</v>
          </cell>
          <cell r="BC892">
            <v>4.6216126700000002</v>
          </cell>
          <cell r="BD892">
            <v>4.6564206759999998</v>
          </cell>
          <cell r="BE892">
            <v>4.6924814059999997</v>
          </cell>
          <cell r="BF892">
            <v>4.7298810480000002</v>
          </cell>
          <cell r="BG892">
            <v>4.7688890869999998</v>
          </cell>
          <cell r="BH892">
            <v>4.8096766950000003</v>
          </cell>
          <cell r="BI892">
            <v>4.8523238879999999</v>
          </cell>
          <cell r="BJ892">
            <v>4.8968278679999999</v>
          </cell>
          <cell r="BK892">
            <v>4.94333709</v>
          </cell>
          <cell r="BL892">
            <v>4.9916161380000004</v>
          </cell>
          <cell r="BM892">
            <v>5.04160918</v>
          </cell>
          <cell r="BN892">
            <v>5.0933170890000001</v>
          </cell>
          <cell r="BO892">
            <v>5.1467703079999998</v>
          </cell>
          <cell r="BP892">
            <v>5.20244923</v>
          </cell>
          <cell r="BQ892">
            <v>5.25998272</v>
          </cell>
          <cell r="BR892">
            <v>5.3193132009999999</v>
          </cell>
          <cell r="BS892">
            <v>5.3804020039999996</v>
          </cell>
          <cell r="BT892">
            <v>5.4432049859999996</v>
          </cell>
          <cell r="BU892">
            <v>5.5079482720000001</v>
          </cell>
          <cell r="BV892">
            <v>5.5743750900000002</v>
          </cell>
          <cell r="BW892">
            <v>5.6424510989999996</v>
          </cell>
          <cell r="BX892">
            <v>5.7121818390000003</v>
          </cell>
          <cell r="BY892">
            <v>5.7835813290000004</v>
          </cell>
          <cell r="BZ892">
            <v>5.8570504100000003</v>
          </cell>
          <cell r="CA892">
            <v>5.9322495899999996</v>
          </cell>
          <cell r="CB892">
            <v>6.009132363</v>
          </cell>
          <cell r="CC892">
            <v>6.0876874440000002</v>
          </cell>
          <cell r="CD892">
            <v>6.167910666</v>
          </cell>
          <cell r="CE892">
            <v>6.2497700729999996</v>
          </cell>
          <cell r="CF892">
            <v>6.333300328</v>
          </cell>
          <cell r="CG892">
            <v>6.4185137829999999</v>
          </cell>
          <cell r="CH892">
            <v>6.5054204650000003</v>
          </cell>
          <cell r="CI892">
            <v>6.5940290929999996</v>
          </cell>
        </row>
        <row r="893">
          <cell r="A893" t="str">
            <v>ems_ci_co2_seoi_2</v>
          </cell>
          <cell r="B893">
            <v>1.8102475280000001</v>
          </cell>
          <cell r="C893">
            <v>1.8227002240000001</v>
          </cell>
          <cell r="D893">
            <v>1.8233628669999999</v>
          </cell>
          <cell r="E893">
            <v>1.8201813090000001</v>
          </cell>
          <cell r="F893">
            <v>1.814866662</v>
          </cell>
          <cell r="G893">
            <v>1.8174544239999999</v>
          </cell>
          <cell r="H893">
            <v>1.8361752280000001</v>
          </cell>
          <cell r="I893">
            <v>1.8749133170000001</v>
          </cell>
          <cell r="J893">
            <v>1.933262625</v>
          </cell>
          <cell r="K893">
            <v>2.0076974070000002</v>
          </cell>
          <cell r="L893">
            <v>2.092586372</v>
          </cell>
          <cell r="M893">
            <v>2.1816207030000001</v>
          </cell>
          <cell r="N893">
            <v>2.2684780020000002</v>
          </cell>
          <cell r="O893">
            <v>2.3479391600000001</v>
          </cell>
          <cell r="P893">
            <v>2.4152947070000002</v>
          </cell>
          <cell r="Q893">
            <v>2.4675158100000001</v>
          </cell>
          <cell r="R893">
            <v>2.5043510379999998</v>
          </cell>
          <cell r="S893">
            <v>2.5274583179999999</v>
          </cell>
          <cell r="T893">
            <v>2.5403393419999998</v>
          </cell>
          <cell r="U893">
            <v>2.547389066</v>
          </cell>
          <cell r="V893">
            <v>2.553092785</v>
          </cell>
          <cell r="W893">
            <v>2.561380722</v>
          </cell>
          <cell r="X893">
            <v>2.5751961259999998</v>
          </cell>
          <cell r="Y893">
            <v>2.5962863569999999</v>
          </cell>
          <cell r="Z893">
            <v>2.625262406</v>
          </cell>
          <cell r="AA893">
            <v>2.6614884640000001</v>
          </cell>
          <cell r="AB893">
            <v>2.7038722310000001</v>
          </cell>
          <cell r="AC893">
            <v>2.7514120580000001</v>
          </cell>
          <cell r="AD893">
            <v>2.802941331</v>
          </cell>
          <cell r="AE893">
            <v>2.8573620499999999</v>
          </cell>
          <cell r="AF893">
            <v>2.9137327179999999</v>
          </cell>
          <cell r="AG893">
            <v>2.9712275309999998</v>
          </cell>
          <cell r="AH893">
            <v>3.029328612</v>
          </cell>
          <cell r="AI893">
            <v>3.087573656</v>
          </cell>
          <cell r="AJ893">
            <v>3.1454982889999998</v>
          </cell>
          <cell r="AK893">
            <v>3.202844223</v>
          </cell>
          <cell r="AL893">
            <v>3.2585849910000002</v>
          </cell>
          <cell r="AM893">
            <v>3.3134992840000002</v>
          </cell>
          <cell r="AN893">
            <v>3.367725262</v>
          </cell>
          <cell r="AO893">
            <v>3.4213303779999999</v>
          </cell>
          <cell r="AP893">
            <v>3.4744545530000002</v>
          </cell>
          <cell r="AQ893">
            <v>3.5272313230000001</v>
          </cell>
          <cell r="AR893">
            <v>3.580157872</v>
          </cell>
          <cell r="AS893">
            <v>3.6336769719999999</v>
          </cell>
          <cell r="AT893">
            <v>3.6882120249999999</v>
          </cell>
          <cell r="AU893">
            <v>3.7441184619999999</v>
          </cell>
          <cell r="AV893">
            <v>3.8012225599999998</v>
          </cell>
          <cell r="AW893">
            <v>3.8601378550000001</v>
          </cell>
          <cell r="AX893">
            <v>3.9209747840000002</v>
          </cell>
          <cell r="AY893">
            <v>3.9837305170000001</v>
          </cell>
          <cell r="AZ893">
            <v>4.0483381769999998</v>
          </cell>
          <cell r="BA893">
            <v>4.1120942070000002</v>
          </cell>
          <cell r="BB893">
            <v>4.1756281829999997</v>
          </cell>
          <cell r="BC893">
            <v>4.2384829829999999</v>
          </cell>
          <cell r="BD893">
            <v>4.3002502480000002</v>
          </cell>
          <cell r="BE893">
            <v>4.3611050489999998</v>
          </cell>
          <cell r="BF893">
            <v>4.4218005209999998</v>
          </cell>
          <cell r="BG893">
            <v>4.4832912020000002</v>
          </cell>
          <cell r="BH893">
            <v>4.546399396</v>
          </cell>
          <cell r="BI893">
            <v>4.6116239410000004</v>
          </cell>
          <cell r="BJ893">
            <v>4.6790847319999997</v>
          </cell>
          <cell r="BK893">
            <v>4.7483213270000002</v>
          </cell>
          <cell r="BL893">
            <v>4.8192996450000001</v>
          </cell>
          <cell r="BM893">
            <v>4.8917858169999997</v>
          </cell>
          <cell r="BN893">
            <v>4.9656435190000003</v>
          </cell>
          <cell r="BO893">
            <v>5.0408547060000002</v>
          </cell>
          <cell r="BP893">
            <v>5.1167791149999999</v>
          </cell>
          <cell r="BQ893">
            <v>5.1940614319999998</v>
          </cell>
          <cell r="BR893">
            <v>5.2727341770000002</v>
          </cell>
          <cell r="BS893">
            <v>5.3527001170000004</v>
          </cell>
          <cell r="BT893">
            <v>5.4338215749999996</v>
          </cell>
          <cell r="BU893">
            <v>5.5155517869999997</v>
          </cell>
          <cell r="BV893">
            <v>5.5982368950000003</v>
          </cell>
          <cell r="BW893">
            <v>5.6819734310000003</v>
          </cell>
          <cell r="BX893">
            <v>5.7668939510000001</v>
          </cell>
          <cell r="BY893">
            <v>5.8531580009999997</v>
          </cell>
          <cell r="BZ893">
            <v>5.9402468629999996</v>
          </cell>
          <cell r="CA893">
            <v>6.02887386</v>
          </cell>
          <cell r="CB893">
            <v>6.1191908719999999</v>
          </cell>
          <cell r="CC893">
            <v>6.2112603929999999</v>
          </cell>
          <cell r="CD893">
            <v>6.3051195209999999</v>
          </cell>
          <cell r="CE893">
            <v>6.4008534729999997</v>
          </cell>
          <cell r="CF893">
            <v>6.4984290400000004</v>
          </cell>
          <cell r="CG893">
            <v>6.597850534</v>
          </cell>
          <cell r="CH893">
            <v>6.6991151970000002</v>
          </cell>
          <cell r="CI893">
            <v>6.8022059080000004</v>
          </cell>
        </row>
        <row r="894">
          <cell r="A894" t="str">
            <v>ems_y_co2_seoi_2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</row>
        <row r="895">
          <cell r="A895" t="str">
            <v>ems_mat_co2_seoi_2</v>
          </cell>
          <cell r="B895">
            <v>0.1240692965</v>
          </cell>
          <cell r="C895">
            <v>0.12492276939999999</v>
          </cell>
          <cell r="D895">
            <v>0.1249681851</v>
          </cell>
          <cell r="E895">
            <v>0.1247501301</v>
          </cell>
          <cell r="F895">
            <v>0.124385879</v>
          </cell>
          <cell r="G895">
            <v>0.1245632369</v>
          </cell>
          <cell r="H895">
            <v>0.12584630829999999</v>
          </cell>
          <cell r="I895">
            <v>0.12850130809999999</v>
          </cell>
          <cell r="J895">
            <v>0.1325004061</v>
          </cell>
          <cell r="K895">
            <v>0.13760195759999999</v>
          </cell>
          <cell r="L895">
            <v>0.1434200098</v>
          </cell>
          <cell r="M895">
            <v>0.14952217370000001</v>
          </cell>
          <cell r="N895">
            <v>0.1554751301</v>
          </cell>
          <cell r="O895">
            <v>0.16092117559999999</v>
          </cell>
          <cell r="P895">
            <v>0.16553753639999999</v>
          </cell>
          <cell r="Q895">
            <v>0.16911662459999999</v>
          </cell>
          <cell r="R895">
            <v>0.17164120790000001</v>
          </cell>
          <cell r="S895">
            <v>0.1732249162</v>
          </cell>
          <cell r="T895">
            <v>0.17410774549999999</v>
          </cell>
          <cell r="U895">
            <v>0.17459091390000001</v>
          </cell>
          <cell r="V895">
            <v>0.17498183079999999</v>
          </cell>
          <cell r="W895">
            <v>0.17554986280000001</v>
          </cell>
          <cell r="X895">
            <v>0.17649673190000001</v>
          </cell>
          <cell r="Y895">
            <v>0.17794219729999999</v>
          </cell>
          <cell r="Z895">
            <v>0.1799281345</v>
          </cell>
          <cell r="AA895">
            <v>0.18241096709999999</v>
          </cell>
          <cell r="AB895">
            <v>0.18531583190000001</v>
          </cell>
          <cell r="AC895">
            <v>0.18857407849999999</v>
          </cell>
          <cell r="AD895">
            <v>0.19210575060000001</v>
          </cell>
          <cell r="AE895">
            <v>0.19583559419999999</v>
          </cell>
          <cell r="AF895">
            <v>0.199699082</v>
          </cell>
          <cell r="AG895">
            <v>0.20363961550000001</v>
          </cell>
          <cell r="AH895">
            <v>0.20762170090000001</v>
          </cell>
          <cell r="AI895">
            <v>0.21161365309999999</v>
          </cell>
          <cell r="AJ895">
            <v>0.21558364529999999</v>
          </cell>
          <cell r="AK895">
            <v>0.219513975</v>
          </cell>
          <cell r="AL895">
            <v>0.22333429120000001</v>
          </cell>
          <cell r="AM895">
            <v>0.22709796309999999</v>
          </cell>
          <cell r="AN895">
            <v>0.23081445980000001</v>
          </cell>
          <cell r="AO895">
            <v>0.23448840430000001</v>
          </cell>
          <cell r="AP895">
            <v>0.23812938650000001</v>
          </cell>
          <cell r="AQ895">
            <v>0.24174655859999999</v>
          </cell>
          <cell r="AR895">
            <v>0.24537399609999999</v>
          </cell>
          <cell r="AS895">
            <v>0.24904204529999999</v>
          </cell>
          <cell r="AT895">
            <v>0.25277972510000002</v>
          </cell>
          <cell r="AU895">
            <v>0.25661139579999998</v>
          </cell>
          <cell r="AV895">
            <v>0.26052515079999999</v>
          </cell>
          <cell r="AW895">
            <v>0.26456304019999999</v>
          </cell>
          <cell r="AX895">
            <v>0.26873263289999999</v>
          </cell>
          <cell r="AY895">
            <v>0.27303373510000001</v>
          </cell>
          <cell r="AZ895">
            <v>0.27746176319999999</v>
          </cell>
          <cell r="BA895">
            <v>0.28183142300000003</v>
          </cell>
          <cell r="BB895">
            <v>0.2861858639</v>
          </cell>
          <cell r="BC895">
            <v>0.29049375589999998</v>
          </cell>
          <cell r="BD895">
            <v>0.2947271112</v>
          </cell>
          <cell r="BE895">
            <v>0.2988979289</v>
          </cell>
          <cell r="BF895">
            <v>0.30305782660000002</v>
          </cell>
          <cell r="BG895">
            <v>0.30727222570000001</v>
          </cell>
          <cell r="BH895">
            <v>0.31159748469999998</v>
          </cell>
          <cell r="BI895">
            <v>0.31606779229999998</v>
          </cell>
          <cell r="BJ895">
            <v>0.32069136609999999</v>
          </cell>
          <cell r="BK895">
            <v>0.32543664839999997</v>
          </cell>
          <cell r="BL895">
            <v>0.33030130359999998</v>
          </cell>
          <cell r="BM895">
            <v>0.33526930290000001</v>
          </cell>
          <cell r="BN895">
            <v>0.34033130299999997</v>
          </cell>
          <cell r="BO895">
            <v>0.34548606710000002</v>
          </cell>
          <cell r="BP895">
            <v>0.3506897135</v>
          </cell>
          <cell r="BQ895">
            <v>0.3559864271</v>
          </cell>
          <cell r="BR895">
            <v>0.36137843679999998</v>
          </cell>
          <cell r="BS895">
            <v>0.36685907839999998</v>
          </cell>
          <cell r="BT895">
            <v>0.37241891599999999</v>
          </cell>
          <cell r="BU895">
            <v>0.37802047589999999</v>
          </cell>
          <cell r="BV895">
            <v>0.38368748159999999</v>
          </cell>
          <cell r="BW895">
            <v>0.38942654939999999</v>
          </cell>
          <cell r="BX895">
            <v>0.39524676409999998</v>
          </cell>
          <cell r="BY895">
            <v>0.4011590605</v>
          </cell>
          <cell r="BZ895">
            <v>0.40712788719999998</v>
          </cell>
          <cell r="CA895">
            <v>0.4132021334</v>
          </cell>
          <cell r="CB895">
            <v>0.41939220859999998</v>
          </cell>
          <cell r="CC895">
            <v>0.42570239570000001</v>
          </cell>
          <cell r="CD895">
            <v>0.43213523749999999</v>
          </cell>
          <cell r="CE895">
            <v>0.4386965746</v>
          </cell>
          <cell r="CF895">
            <v>0.44538413069999999</v>
          </cell>
          <cell r="CG895">
            <v>0.45219820150000001</v>
          </cell>
          <cell r="CH895">
            <v>0.45913859800000001</v>
          </cell>
          <cell r="CI895">
            <v>0.46620414669999999</v>
          </cell>
        </row>
        <row r="896">
          <cell r="A896" t="str">
            <v>ems_ci_co2_sega_2</v>
          </cell>
          <cell r="B896">
            <v>4.5865418650000001</v>
          </cell>
          <cell r="C896">
            <v>4.6180926910000002</v>
          </cell>
          <cell r="D896">
            <v>4.6197715969999997</v>
          </cell>
          <cell r="E896">
            <v>4.6117106269999999</v>
          </cell>
          <cell r="F896">
            <v>4.5982451470000001</v>
          </cell>
          <cell r="G896">
            <v>4.6048016430000001</v>
          </cell>
          <cell r="H896">
            <v>4.6522336949999996</v>
          </cell>
          <cell r="I896">
            <v>4.7503826299999998</v>
          </cell>
          <cell r="J896">
            <v>4.8982196179999997</v>
          </cell>
          <cell r="K896">
            <v>5.0868116399999996</v>
          </cell>
          <cell r="L896">
            <v>5.3018909540000001</v>
          </cell>
          <cell r="M896">
            <v>5.5274731900000003</v>
          </cell>
          <cell r="N896">
            <v>5.7475395799999998</v>
          </cell>
          <cell r="O896">
            <v>5.9488667020000001</v>
          </cell>
          <cell r="P896">
            <v>6.1195223910000003</v>
          </cell>
          <cell r="Q896">
            <v>6.2518326240000004</v>
          </cell>
          <cell r="R896">
            <v>6.345160366</v>
          </cell>
          <cell r="S896">
            <v>6.4037062300000001</v>
          </cell>
          <cell r="T896">
            <v>6.4363422960000003</v>
          </cell>
          <cell r="U896">
            <v>6.4542038609999999</v>
          </cell>
          <cell r="V896">
            <v>6.4686551149999998</v>
          </cell>
          <cell r="W896">
            <v>6.4896538860000001</v>
          </cell>
          <cell r="X896">
            <v>6.5246573459999997</v>
          </cell>
          <cell r="Y896">
            <v>6.5780927089999999</v>
          </cell>
          <cell r="Z896">
            <v>6.6515080060000003</v>
          </cell>
          <cell r="AA896">
            <v>6.7432923249999996</v>
          </cell>
          <cell r="AB896">
            <v>6.8506781490000002</v>
          </cell>
          <cell r="AC896">
            <v>6.9711276489999996</v>
          </cell>
          <cell r="AD896">
            <v>7.1016850260000002</v>
          </cell>
          <cell r="AE896">
            <v>7.2395683259999997</v>
          </cell>
          <cell r="AF896">
            <v>7.3823921270000001</v>
          </cell>
          <cell r="AG896">
            <v>7.528064122</v>
          </cell>
          <cell r="AH896">
            <v>7.6752721890000002</v>
          </cell>
          <cell r="AI896">
            <v>7.8228450089999999</v>
          </cell>
          <cell r="AJ896">
            <v>7.9696060180000003</v>
          </cell>
          <cell r="AK896">
            <v>8.1149008039999995</v>
          </cell>
          <cell r="AL896">
            <v>8.2561286549999995</v>
          </cell>
          <cell r="AM896">
            <v>8.3952625009999995</v>
          </cell>
          <cell r="AN896">
            <v>8.5326523979999997</v>
          </cell>
          <cell r="AO896">
            <v>8.6684692420000005</v>
          </cell>
          <cell r="AP896">
            <v>8.8030675489999997</v>
          </cell>
          <cell r="AQ896">
            <v>8.9367856529999994</v>
          </cell>
          <cell r="AR896">
            <v>9.0708832430000008</v>
          </cell>
          <cell r="AS896">
            <v>9.2064821519999995</v>
          </cell>
          <cell r="AT896">
            <v>9.3446551360000001</v>
          </cell>
          <cell r="AU896">
            <v>9.4863027350000007</v>
          </cell>
          <cell r="AV896">
            <v>9.6309847919999996</v>
          </cell>
          <cell r="AW896">
            <v>9.7802557960000005</v>
          </cell>
          <cell r="AX896">
            <v>9.9343955560000001</v>
          </cell>
          <cell r="AY896">
            <v>10.0933969</v>
          </cell>
          <cell r="AZ896">
            <v>10.25709039</v>
          </cell>
          <cell r="BA896">
            <v>10.41862615</v>
          </cell>
          <cell r="BB896">
            <v>10.579599290000001</v>
          </cell>
          <cell r="BC896">
            <v>10.73885164</v>
          </cell>
          <cell r="BD896">
            <v>10.89534855</v>
          </cell>
          <cell r="BE896">
            <v>11.0495336</v>
          </cell>
          <cell r="BF896">
            <v>11.20331496</v>
          </cell>
          <cell r="BG896">
            <v>11.3591111</v>
          </cell>
          <cell r="BH896">
            <v>11.519005460000001</v>
          </cell>
          <cell r="BI896">
            <v>11.684261920000001</v>
          </cell>
          <cell r="BJ896">
            <v>11.855184270000001</v>
          </cell>
          <cell r="BK896">
            <v>12.03060588</v>
          </cell>
          <cell r="BL896">
            <v>12.21044041</v>
          </cell>
          <cell r="BM896">
            <v>12.394095330000001</v>
          </cell>
          <cell r="BN896">
            <v>12.58122524</v>
          </cell>
          <cell r="BO896">
            <v>12.7717844</v>
          </cell>
          <cell r="BP896">
            <v>12.96415062</v>
          </cell>
          <cell r="BQ896">
            <v>13.15995732</v>
          </cell>
          <cell r="BR896">
            <v>13.35928687</v>
          </cell>
          <cell r="BS896">
            <v>13.56189294</v>
          </cell>
          <cell r="BT896">
            <v>13.767426690000001</v>
          </cell>
          <cell r="BU896">
            <v>13.974502810000001</v>
          </cell>
          <cell r="BV896">
            <v>14.18399831</v>
          </cell>
          <cell r="BW896">
            <v>14.39615777</v>
          </cell>
          <cell r="BX896">
            <v>14.61131703</v>
          </cell>
          <cell r="BY896">
            <v>14.82988033</v>
          </cell>
          <cell r="BZ896">
            <v>15.050533420000001</v>
          </cell>
          <cell r="CA896">
            <v>15.275083609999999</v>
          </cell>
          <cell r="CB896">
            <v>15.50391572</v>
          </cell>
          <cell r="CC896">
            <v>15.73718807</v>
          </cell>
          <cell r="CD896">
            <v>15.97499468</v>
          </cell>
          <cell r="CE896">
            <v>16.217551440000001</v>
          </cell>
          <cell r="CF896">
            <v>16.464774219999999</v>
          </cell>
          <cell r="CG896">
            <v>16.716673929999999</v>
          </cell>
          <cell r="CH896">
            <v>16.9732436</v>
          </cell>
          <cell r="CI896">
            <v>17.234439850000001</v>
          </cell>
        </row>
        <row r="897">
          <cell r="A897" t="str">
            <v>ems_y_co2_sega_2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</row>
        <row r="898">
          <cell r="A898" t="str">
            <v>ems_mat_co2_sega_2</v>
          </cell>
          <cell r="B898">
            <v>0.3143487364</v>
          </cell>
          <cell r="C898">
            <v>0.31651114190000001</v>
          </cell>
          <cell r="D898">
            <v>0.31662620959999999</v>
          </cell>
          <cell r="E898">
            <v>0.31607373350000001</v>
          </cell>
          <cell r="F898">
            <v>0.31515084719999997</v>
          </cell>
          <cell r="G898">
            <v>0.31560021110000003</v>
          </cell>
          <cell r="H898">
            <v>0.31885107169999999</v>
          </cell>
          <cell r="I898">
            <v>0.3255779251</v>
          </cell>
          <cell r="J898">
            <v>0.3357102582</v>
          </cell>
          <cell r="K898">
            <v>0.34863582739999999</v>
          </cell>
          <cell r="L898">
            <v>0.36337676140000003</v>
          </cell>
          <cell r="M898">
            <v>0.37883753650000002</v>
          </cell>
          <cell r="N898">
            <v>0.39392027089999998</v>
          </cell>
          <cell r="O898">
            <v>0.40771866829999998</v>
          </cell>
          <cell r="P898">
            <v>0.41941493149999998</v>
          </cell>
          <cell r="Q898">
            <v>0.42848310439999998</v>
          </cell>
          <cell r="R898">
            <v>0.43487952660000001</v>
          </cell>
          <cell r="S898">
            <v>0.43889209620000003</v>
          </cell>
          <cell r="T898">
            <v>0.44112888080000001</v>
          </cell>
          <cell r="U898">
            <v>0.4423530625</v>
          </cell>
          <cell r="V898">
            <v>0.44334351090000002</v>
          </cell>
          <cell r="W898">
            <v>0.44478270780000001</v>
          </cell>
          <cell r="X898">
            <v>0.44718174690000001</v>
          </cell>
          <cell r="Y898">
            <v>0.45084405700000002</v>
          </cell>
          <cell r="Z898">
            <v>0.45587573580000001</v>
          </cell>
          <cell r="AA898">
            <v>0.46216637599999999</v>
          </cell>
          <cell r="AB898">
            <v>0.46952629969999998</v>
          </cell>
          <cell r="AC898">
            <v>0.47778157110000002</v>
          </cell>
          <cell r="AD898">
            <v>0.48672960809999999</v>
          </cell>
          <cell r="AE898">
            <v>0.49617974339999998</v>
          </cell>
          <cell r="AF898">
            <v>0.50596848679999995</v>
          </cell>
          <cell r="AG898">
            <v>0.51595243749999997</v>
          </cell>
          <cell r="AH898">
            <v>0.52604166620000004</v>
          </cell>
          <cell r="AI898">
            <v>0.53615589409999997</v>
          </cell>
          <cell r="AJ898">
            <v>0.54621448279999996</v>
          </cell>
          <cell r="AK898">
            <v>0.55617258049999996</v>
          </cell>
          <cell r="AL898">
            <v>0.565851942</v>
          </cell>
          <cell r="AM898">
            <v>0.57538778629999998</v>
          </cell>
          <cell r="AN898">
            <v>0.58480410510000003</v>
          </cell>
          <cell r="AO898">
            <v>0.59411261150000005</v>
          </cell>
          <cell r="AP898">
            <v>0.60333760260000002</v>
          </cell>
          <cell r="AQ898">
            <v>0.61250226699999999</v>
          </cell>
          <cell r="AR898">
            <v>0.6216929404</v>
          </cell>
          <cell r="AS898">
            <v>0.63098651009999995</v>
          </cell>
          <cell r="AT898">
            <v>0.64045649950000005</v>
          </cell>
          <cell r="AU898">
            <v>0.65016462939999997</v>
          </cell>
          <cell r="AV898">
            <v>0.66008073249999999</v>
          </cell>
          <cell r="AW898">
            <v>0.67031134920000002</v>
          </cell>
          <cell r="AX898">
            <v>0.68087565679999995</v>
          </cell>
          <cell r="AY898">
            <v>0.691773164</v>
          </cell>
          <cell r="AZ898">
            <v>0.70299225750000005</v>
          </cell>
          <cell r="BA898">
            <v>0.71406346590000003</v>
          </cell>
          <cell r="BB898">
            <v>0.72509611480000002</v>
          </cell>
          <cell r="BC898">
            <v>0.73601082490000003</v>
          </cell>
          <cell r="BD898">
            <v>0.7467366849</v>
          </cell>
          <cell r="BE898">
            <v>0.75730409620000005</v>
          </cell>
          <cell r="BF898">
            <v>0.76784383990000005</v>
          </cell>
          <cell r="BG898">
            <v>0.77852167130000005</v>
          </cell>
          <cell r="BH898">
            <v>0.78948038330000003</v>
          </cell>
          <cell r="BI898">
            <v>0.80080659850000002</v>
          </cell>
          <cell r="BJ898">
            <v>0.81252113719999997</v>
          </cell>
          <cell r="BK898">
            <v>0.82454404339999998</v>
          </cell>
          <cell r="BL898">
            <v>0.83686939900000001</v>
          </cell>
          <cell r="BM898">
            <v>0.84945659309999999</v>
          </cell>
          <cell r="BN898">
            <v>0.86228195259999996</v>
          </cell>
          <cell r="BO898">
            <v>0.87534234420000001</v>
          </cell>
          <cell r="BP898">
            <v>0.88852658650000005</v>
          </cell>
          <cell r="BQ898">
            <v>0.901946629</v>
          </cell>
          <cell r="BR898">
            <v>0.91560811880000004</v>
          </cell>
          <cell r="BS898">
            <v>0.9294941713</v>
          </cell>
          <cell r="BT898">
            <v>0.94358087909999999</v>
          </cell>
          <cell r="BU898">
            <v>0.95777329680000001</v>
          </cell>
          <cell r="BV898">
            <v>0.9721315318</v>
          </cell>
          <cell r="BW898">
            <v>0.98667234680000004</v>
          </cell>
          <cell r="BX898">
            <v>1.00141876</v>
          </cell>
          <cell r="BY898">
            <v>1.0163984770000001</v>
          </cell>
          <cell r="BZ898">
            <v>1.031521422</v>
          </cell>
          <cell r="CA898">
            <v>1.046911463</v>
          </cell>
          <cell r="CB898">
            <v>1.062594976</v>
          </cell>
          <cell r="CC898">
            <v>1.0785828099999999</v>
          </cell>
          <cell r="CD898">
            <v>1.0948814090000001</v>
          </cell>
          <cell r="CE898">
            <v>1.1115055700000001</v>
          </cell>
          <cell r="CF898">
            <v>1.1284495269999999</v>
          </cell>
          <cell r="CG898">
            <v>1.1457140290000001</v>
          </cell>
          <cell r="CH898">
            <v>1.163298596</v>
          </cell>
          <cell r="CI898">
            <v>1.181200255</v>
          </cell>
        </row>
        <row r="899">
          <cell r="A899" t="str">
            <v>ems_ci_co2_seco_2</v>
          </cell>
          <cell r="B899">
            <v>4.5751290820000001</v>
          </cell>
          <cell r="C899">
            <v>4.6066013420000003</v>
          </cell>
          <cell r="D899">
            <v>4.6082760059999996</v>
          </cell>
          <cell r="E899">
            <v>4.6002350160000001</v>
          </cell>
          <cell r="F899">
            <v>4.5868029850000003</v>
          </cell>
          <cell r="G899">
            <v>4.5933431230000004</v>
          </cell>
          <cell r="H899">
            <v>4.6406571149999998</v>
          </cell>
          <cell r="I899">
            <v>4.7385617949999999</v>
          </cell>
          <cell r="J899">
            <v>4.8860308909999999</v>
          </cell>
          <cell r="K899">
            <v>5.0741536119999999</v>
          </cell>
          <cell r="L899">
            <v>5.2886977179999999</v>
          </cell>
          <cell r="M899">
            <v>5.5137186140000001</v>
          </cell>
          <cell r="N899">
            <v>5.7332373910000003</v>
          </cell>
          <cell r="O899">
            <v>5.9340635329999998</v>
          </cell>
          <cell r="P899">
            <v>6.1042945660000001</v>
          </cell>
          <cell r="Q899">
            <v>6.2362755639999996</v>
          </cell>
          <cell r="R899">
            <v>6.3293710760000002</v>
          </cell>
          <cell r="S899">
            <v>6.3877712630000003</v>
          </cell>
          <cell r="T899">
            <v>6.420326126</v>
          </cell>
          <cell r="U899">
            <v>6.4381432539999999</v>
          </cell>
          <cell r="V899">
            <v>6.4525585559999996</v>
          </cell>
          <cell r="W899">
            <v>6.473505082</v>
          </cell>
          <cell r="X899">
            <v>6.5084214490000001</v>
          </cell>
          <cell r="Y899">
            <v>6.561723851</v>
          </cell>
          <cell r="Z899">
            <v>6.6349564699999997</v>
          </cell>
          <cell r="AA899">
            <v>6.726512402</v>
          </cell>
          <cell r="AB899">
            <v>6.833631016</v>
          </cell>
          <cell r="AC899">
            <v>6.9537807989999996</v>
          </cell>
          <cell r="AD899">
            <v>7.0840133070000002</v>
          </cell>
          <cell r="AE899">
            <v>7.2215535089999996</v>
          </cell>
          <cell r="AF899">
            <v>7.3640219169999996</v>
          </cell>
          <cell r="AG899">
            <v>7.5093314339999999</v>
          </cell>
          <cell r="AH899">
            <v>7.6561731990000004</v>
          </cell>
          <cell r="AI899">
            <v>7.803378811</v>
          </cell>
          <cell r="AJ899">
            <v>7.9497746319999996</v>
          </cell>
          <cell r="AK899">
            <v>8.0947078789999996</v>
          </cell>
          <cell r="AL899">
            <v>8.2355843110000002</v>
          </cell>
          <cell r="AM899">
            <v>8.3743719500000005</v>
          </cell>
          <cell r="AN899">
            <v>8.5114199789999994</v>
          </cell>
          <cell r="AO899">
            <v>8.6468988719999995</v>
          </cell>
          <cell r="AP899">
            <v>8.7811622580000002</v>
          </cell>
          <cell r="AQ899">
            <v>8.9145476319999997</v>
          </cell>
          <cell r="AR899">
            <v>9.0483115489999992</v>
          </cell>
          <cell r="AS899">
            <v>9.1835730499999997</v>
          </cell>
          <cell r="AT899">
            <v>9.3214022189999994</v>
          </cell>
          <cell r="AU899">
            <v>9.4626973579999998</v>
          </cell>
          <cell r="AV899">
            <v>9.6070194040000008</v>
          </cell>
          <cell r="AW899">
            <v>9.7559189790000005</v>
          </cell>
          <cell r="AX899">
            <v>9.9096751940000001</v>
          </cell>
          <cell r="AY899">
            <v>10.0682809</v>
          </cell>
          <cell r="AZ899">
            <v>10.231567070000001</v>
          </cell>
          <cell r="BA899">
            <v>10.39270088</v>
          </cell>
          <cell r="BB899">
            <v>10.55327348</v>
          </cell>
          <cell r="BC899">
            <v>10.712129559999999</v>
          </cell>
          <cell r="BD899">
            <v>10.86823706</v>
          </cell>
          <cell r="BE899">
            <v>11.02203845</v>
          </cell>
          <cell r="BF899">
            <v>11.17543715</v>
          </cell>
          <cell r="BG899">
            <v>11.330845630000001</v>
          </cell>
          <cell r="BH899">
            <v>11.49034213</v>
          </cell>
          <cell r="BI899">
            <v>11.655187379999999</v>
          </cell>
          <cell r="BJ899">
            <v>11.82568442</v>
          </cell>
          <cell r="BK899">
            <v>12.00066953</v>
          </cell>
          <cell r="BL899">
            <v>12.18005658</v>
          </cell>
          <cell r="BM899">
            <v>12.363254510000001</v>
          </cell>
          <cell r="BN899">
            <v>12.54991878</v>
          </cell>
          <cell r="BO899">
            <v>12.74000377</v>
          </cell>
          <cell r="BP899">
            <v>12.931891329999999</v>
          </cell>
          <cell r="BQ899">
            <v>13.127210789999999</v>
          </cell>
          <cell r="BR899">
            <v>13.326044359999999</v>
          </cell>
          <cell r="BS899">
            <v>13.52814628</v>
          </cell>
          <cell r="BT899">
            <v>13.733168600000001</v>
          </cell>
          <cell r="BU899">
            <v>13.939729460000001</v>
          </cell>
          <cell r="BV899">
            <v>14.14870367</v>
          </cell>
          <cell r="BW899">
            <v>14.3603352</v>
          </cell>
          <cell r="BX899">
            <v>14.57495909</v>
          </cell>
          <cell r="BY899">
            <v>14.79297854</v>
          </cell>
          <cell r="BZ899">
            <v>15.01308257</v>
          </cell>
          <cell r="CA899">
            <v>15.23707402</v>
          </cell>
          <cell r="CB899">
            <v>15.465336730000001</v>
          </cell>
          <cell r="CC899">
            <v>15.69802863</v>
          </cell>
          <cell r="CD899">
            <v>15.9352435</v>
          </cell>
          <cell r="CE899">
            <v>16.17719671</v>
          </cell>
          <cell r="CF899">
            <v>16.423804329999999</v>
          </cell>
          <cell r="CG899">
            <v>16.67507724</v>
          </cell>
          <cell r="CH899">
            <v>16.931008500000001</v>
          </cell>
          <cell r="CI899">
            <v>17.19155481</v>
          </cell>
        </row>
        <row r="900">
          <cell r="A900" t="str">
            <v>ems_y_co2_seco_2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</row>
        <row r="901">
          <cell r="A901" t="str">
            <v>ems_mat_co2_seco_2</v>
          </cell>
          <cell r="B901">
            <v>0.31356653960000003</v>
          </cell>
          <cell r="C901">
            <v>0.31572356439999999</v>
          </cell>
          <cell r="D901">
            <v>0.31583834579999998</v>
          </cell>
          <cell r="E901">
            <v>0.3152872444</v>
          </cell>
          <cell r="F901">
            <v>0.31436665450000001</v>
          </cell>
          <cell r="G901">
            <v>0.3148148999</v>
          </cell>
          <cell r="H901">
            <v>0.31805767039999999</v>
          </cell>
          <cell r="I901">
            <v>0.32476778420000002</v>
          </cell>
          <cell r="J901">
            <v>0.33487490469999998</v>
          </cell>
          <cell r="K901">
            <v>0.3477683111</v>
          </cell>
          <cell r="L901">
            <v>0.3624725654</v>
          </cell>
          <cell r="M901">
            <v>0.37789486960000002</v>
          </cell>
          <cell r="N901">
            <v>0.39294007390000002</v>
          </cell>
          <cell r="O901">
            <v>0.40670413719999998</v>
          </cell>
          <cell r="P901">
            <v>0.41837129680000001</v>
          </cell>
          <cell r="Q901">
            <v>0.42741690539999999</v>
          </cell>
          <cell r="R901">
            <v>0.43379741119999998</v>
          </cell>
          <cell r="S901">
            <v>0.4377999964</v>
          </cell>
          <cell r="T901">
            <v>0.44003121509999998</v>
          </cell>
          <cell r="U901">
            <v>0.44125235060000001</v>
          </cell>
          <cell r="V901">
            <v>0.4422403345</v>
          </cell>
          <cell r="W901">
            <v>0.4436759502</v>
          </cell>
          <cell r="X901">
            <v>0.44606901980000002</v>
          </cell>
          <cell r="Y901">
            <v>0.44972221690000003</v>
          </cell>
          <cell r="Z901">
            <v>0.45474137539999998</v>
          </cell>
          <cell r="AA901">
            <v>0.4610163625</v>
          </cell>
          <cell r="AB901">
            <v>0.46835797239999999</v>
          </cell>
          <cell r="AC901">
            <v>0.47659270209999999</v>
          </cell>
          <cell r="AD901">
            <v>0.48551847370000001</v>
          </cell>
          <cell r="AE901">
            <v>0.49494509409999998</v>
          </cell>
          <cell r="AF901">
            <v>0.50470948000000004</v>
          </cell>
          <cell r="AG901">
            <v>0.5146685875</v>
          </cell>
          <cell r="AH901">
            <v>0.52473271109999997</v>
          </cell>
          <cell r="AI901">
            <v>0.5348217717</v>
          </cell>
          <cell r="AJ901">
            <v>0.54485533139999998</v>
          </cell>
          <cell r="AK901">
            <v>0.55478865040000003</v>
          </cell>
          <cell r="AL901">
            <v>0.56444392659999998</v>
          </cell>
          <cell r="AM901">
            <v>0.57395604280000001</v>
          </cell>
          <cell r="AN901">
            <v>0.58334893080000005</v>
          </cell>
          <cell r="AO901">
            <v>0.59263427469999996</v>
          </cell>
          <cell r="AP901">
            <v>0.60183631120000003</v>
          </cell>
          <cell r="AQ901">
            <v>0.61097817109999997</v>
          </cell>
          <cell r="AR901">
            <v>0.62014597520000003</v>
          </cell>
          <cell r="AS901">
            <v>0.62941641960000005</v>
          </cell>
          <cell r="AT901">
            <v>0.6388628448</v>
          </cell>
          <cell r="AU901">
            <v>0.64854681780000001</v>
          </cell>
          <cell r="AV901">
            <v>0.65843824650000005</v>
          </cell>
          <cell r="AW901">
            <v>0.66864340629999997</v>
          </cell>
          <cell r="AX901">
            <v>0.67918142670000003</v>
          </cell>
          <cell r="AY901">
            <v>0.69005181739999999</v>
          </cell>
          <cell r="AZ901">
            <v>0.70124299440000004</v>
          </cell>
          <cell r="BA901">
            <v>0.71228665410000003</v>
          </cell>
          <cell r="BB901">
            <v>0.72329185039999999</v>
          </cell>
          <cell r="BC901">
            <v>0.73417940130000003</v>
          </cell>
          <cell r="BD901">
            <v>0.74487857209999997</v>
          </cell>
          <cell r="BE901">
            <v>0.75541968829999995</v>
          </cell>
          <cell r="BF901">
            <v>0.76593320590000002</v>
          </cell>
          <cell r="BG901">
            <v>0.77658446749999999</v>
          </cell>
          <cell r="BH901">
            <v>0.78751591080000005</v>
          </cell>
          <cell r="BI901">
            <v>0.79881394289999996</v>
          </cell>
          <cell r="BJ901">
            <v>0.81049933220000003</v>
          </cell>
          <cell r="BK901">
            <v>0.82249232159999996</v>
          </cell>
          <cell r="BL901">
            <v>0.83478700800000005</v>
          </cell>
          <cell r="BM901">
            <v>0.84734288120000001</v>
          </cell>
          <cell r="BN901">
            <v>0.86013632719999999</v>
          </cell>
          <cell r="BO901">
            <v>0.87316422049999998</v>
          </cell>
          <cell r="BP901">
            <v>0.88631565629999998</v>
          </cell>
          <cell r="BQ901">
            <v>0.89970230559999997</v>
          </cell>
          <cell r="BR901">
            <v>0.91332980139999997</v>
          </cell>
          <cell r="BS901">
            <v>0.92718130109999997</v>
          </cell>
          <cell r="BT901">
            <v>0.94123295679999996</v>
          </cell>
          <cell r="BU901">
            <v>0.95539005929999998</v>
          </cell>
          <cell r="BV901">
            <v>0.96971256650000004</v>
          </cell>
          <cell r="BW901">
            <v>0.98421719949999997</v>
          </cell>
          <cell r="BX901">
            <v>0.99892691919999999</v>
          </cell>
          <cell r="BY901">
            <v>1.0138693620000001</v>
          </cell>
          <cell r="BZ901">
            <v>1.0289546759999999</v>
          </cell>
          <cell r="CA901">
            <v>1.0443064230000001</v>
          </cell>
          <cell r="CB901">
            <v>1.0599509090000001</v>
          </cell>
          <cell r="CC901">
            <v>1.075898961</v>
          </cell>
          <cell r="CD901">
            <v>1.0921570039999999</v>
          </cell>
          <cell r="CE901">
            <v>1.1087397990000001</v>
          </cell>
          <cell r="CF901">
            <v>1.125641594</v>
          </cell>
          <cell r="CG901">
            <v>1.1428631359999999</v>
          </cell>
          <cell r="CH901">
            <v>1.160403947</v>
          </cell>
          <cell r="CI901">
            <v>1.178261062</v>
          </cell>
        </row>
        <row r="902">
          <cell r="A902" t="str">
            <v>ems_ci_co2_sech_2</v>
          </cell>
          <cell r="B902">
            <v>2.5674520620000001</v>
          </cell>
          <cell r="C902">
            <v>2.5537163170000001</v>
          </cell>
          <cell r="D902">
            <v>2.5426461069999999</v>
          </cell>
          <cell r="E902">
            <v>2.5366521020000001</v>
          </cell>
          <cell r="F902">
            <v>2.5369976460000001</v>
          </cell>
          <cell r="G902">
            <v>2.5496042829999999</v>
          </cell>
          <cell r="H902">
            <v>2.5792542329999999</v>
          </cell>
          <cell r="I902">
            <v>2.627142933</v>
          </cell>
          <cell r="J902">
            <v>2.6912898869999999</v>
          </cell>
          <cell r="K902">
            <v>2.7677442220000001</v>
          </cell>
          <cell r="L902">
            <v>2.8512256890000001</v>
          </cell>
          <cell r="M902">
            <v>2.9364174730000001</v>
          </cell>
          <cell r="N902">
            <v>3.0183351369999998</v>
          </cell>
          <cell r="O902">
            <v>3.0932975869999999</v>
          </cell>
          <cell r="P902">
            <v>3.1574150529999998</v>
          </cell>
          <cell r="Q902">
            <v>3.2081005380000001</v>
          </cell>
          <cell r="R902">
            <v>3.2455038869999999</v>
          </cell>
          <cell r="S902">
            <v>3.2713115579999998</v>
          </cell>
          <cell r="T902">
            <v>3.288734517</v>
          </cell>
          <cell r="U902">
            <v>3.3016408849999999</v>
          </cell>
          <cell r="V902">
            <v>3.3139393369999999</v>
          </cell>
          <cell r="W902">
            <v>3.329067733</v>
          </cell>
          <cell r="X902">
            <v>3.349584111</v>
          </cell>
          <cell r="Y902">
            <v>3.376939669</v>
          </cell>
          <cell r="Z902">
            <v>3.4115235049999999</v>
          </cell>
          <cell r="AA902">
            <v>3.4522828680000002</v>
          </cell>
          <cell r="AB902">
            <v>3.4979859499999999</v>
          </cell>
          <cell r="AC902">
            <v>3.5477236639999998</v>
          </cell>
          <cell r="AD902">
            <v>3.6004813790000001</v>
          </cell>
          <cell r="AE902">
            <v>3.655354295</v>
          </cell>
          <cell r="AF902">
            <v>3.7116057649999998</v>
          </cell>
          <cell r="AG902">
            <v>3.7686005549999999</v>
          </cell>
          <cell r="AH902">
            <v>3.8260090130000002</v>
          </cell>
          <cell r="AI902">
            <v>3.8834896790000002</v>
          </cell>
          <cell r="AJ902">
            <v>3.9405634319999998</v>
          </cell>
          <cell r="AK902">
            <v>3.9970100149999999</v>
          </cell>
          <cell r="AL902">
            <v>4.0516819530000001</v>
          </cell>
          <cell r="AM902">
            <v>4.1056130529999999</v>
          </cell>
          <cell r="AN902">
            <v>4.1590329290000003</v>
          </cell>
          <cell r="AO902">
            <v>4.2120501939999997</v>
          </cell>
          <cell r="AP902">
            <v>4.264820179</v>
          </cell>
          <cell r="AQ902">
            <v>4.3174712199999998</v>
          </cell>
          <cell r="AR902">
            <v>4.3705117849999997</v>
          </cell>
          <cell r="AS902">
            <v>4.4243614410000003</v>
          </cell>
          <cell r="AT902">
            <v>4.4794117870000001</v>
          </cell>
          <cell r="AU902">
            <v>4.5359814030000001</v>
          </cell>
          <cell r="AV902">
            <v>4.5938766280000003</v>
          </cell>
          <cell r="AW902">
            <v>4.6537364429999997</v>
          </cell>
          <cell r="AX902">
            <v>4.7156189289999997</v>
          </cell>
          <cell r="AY902">
            <v>4.7794874189999996</v>
          </cell>
          <cell r="AZ902">
            <v>4.8452607900000002</v>
          </cell>
          <cell r="BA902">
            <v>4.9089049930000002</v>
          </cell>
          <cell r="BB902">
            <v>4.9715998079999997</v>
          </cell>
          <cell r="BC902">
            <v>5.0334092229999996</v>
          </cell>
          <cell r="BD902">
            <v>5.0942071929999999</v>
          </cell>
          <cell r="BE902">
            <v>5.1543314799999997</v>
          </cell>
          <cell r="BF902">
            <v>5.2146181220000001</v>
          </cell>
          <cell r="BG902">
            <v>5.2760514660000002</v>
          </cell>
          <cell r="BH902">
            <v>5.3393667389999999</v>
          </cell>
          <cell r="BI902">
            <v>5.4049528929999999</v>
          </cell>
          <cell r="BJ902">
            <v>5.4728333039999999</v>
          </cell>
          <cell r="BK902">
            <v>5.5424802629999999</v>
          </cell>
          <cell r="BL902">
            <v>5.6138626970000001</v>
          </cell>
          <cell r="BM902">
            <v>5.6867499749999997</v>
          </cell>
          <cell r="BN902">
            <v>5.7610347510000004</v>
          </cell>
          <cell r="BO902">
            <v>5.8367380789999999</v>
          </cell>
          <cell r="BP902">
            <v>5.913254609</v>
          </cell>
          <cell r="BQ902">
            <v>5.9913113979999997</v>
          </cell>
          <cell r="BR902">
            <v>6.0709274840000003</v>
          </cell>
          <cell r="BS902">
            <v>6.1519829259999996</v>
          </cell>
          <cell r="BT902">
            <v>6.234316937</v>
          </cell>
          <cell r="BU902">
            <v>6.317366324</v>
          </cell>
          <cell r="BV902">
            <v>6.401498492</v>
          </cell>
          <cell r="BW902">
            <v>6.4867870290000003</v>
          </cell>
          <cell r="BX902">
            <v>6.5733423479999997</v>
          </cell>
          <cell r="BY902">
            <v>6.661301516</v>
          </cell>
          <cell r="BZ902">
            <v>6.7501303799999999</v>
          </cell>
          <cell r="CA902">
            <v>6.8405698780000002</v>
          </cell>
          <cell r="CB902">
            <v>6.932732669</v>
          </cell>
          <cell r="CC902">
            <v>7.0266466039999997</v>
          </cell>
          <cell r="CD902">
            <v>7.1223224150000002</v>
          </cell>
          <cell r="CE902">
            <v>7.2198256440000002</v>
          </cell>
          <cell r="CF902">
            <v>7.3191070219999999</v>
          </cell>
          <cell r="CG902">
            <v>7.4201661840000002</v>
          </cell>
          <cell r="CH902">
            <v>7.5230000410000004</v>
          </cell>
          <cell r="CI902">
            <v>7.6275940579999997</v>
          </cell>
        </row>
        <row r="903">
          <cell r="A903" t="str">
            <v>ems_y_co2_sech_2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</row>
        <row r="904">
          <cell r="A904" t="str">
            <v>ems_mat_co2_sech_2</v>
          </cell>
          <cell r="B904">
            <v>0.1802456123</v>
          </cell>
          <cell r="C904">
            <v>0.1819902971</v>
          </cell>
          <cell r="D904">
            <v>0.18301266520000001</v>
          </cell>
          <cell r="E904">
            <v>0.18392452749999999</v>
          </cell>
          <cell r="F904">
            <v>0.18481607119999999</v>
          </cell>
          <cell r="G904">
            <v>0.18631955680000001</v>
          </cell>
          <cell r="H904">
            <v>0.1889035973</v>
          </cell>
          <cell r="I904">
            <v>0.19272616349999999</v>
          </cell>
          <cell r="J904">
            <v>0.19768165460000001</v>
          </cell>
          <cell r="K904">
            <v>0.20350075349999999</v>
          </cell>
          <cell r="L904">
            <v>0.20980553709999999</v>
          </cell>
          <cell r="M904">
            <v>0.216210503</v>
          </cell>
          <cell r="N904">
            <v>0.22235193289999999</v>
          </cell>
          <cell r="O904">
            <v>0.22796114889999999</v>
          </cell>
          <cell r="P904">
            <v>0.23275382880000001</v>
          </cell>
          <cell r="Q904">
            <v>0.236541632</v>
          </cell>
          <cell r="R904">
            <v>0.23933889899999999</v>
          </cell>
          <cell r="S904">
            <v>0.2412729854</v>
          </cell>
          <cell r="T904">
            <v>0.24258362259999999</v>
          </cell>
          <cell r="U904">
            <v>0.24355908000000001</v>
          </cell>
          <cell r="V904">
            <v>0.2444906547</v>
          </cell>
          <cell r="W904">
            <v>0.24563474569999999</v>
          </cell>
          <cell r="X904">
            <v>0.24718251929999999</v>
          </cell>
          <cell r="Y904">
            <v>0.2492429273</v>
          </cell>
          <cell r="Z904">
            <v>0.25184584650000003</v>
          </cell>
          <cell r="AA904">
            <v>0.2549139789</v>
          </cell>
          <cell r="AB904">
            <v>0.2583556051</v>
          </cell>
          <cell r="AC904">
            <v>0.26210263789999999</v>
          </cell>
          <cell r="AD904">
            <v>0.26607904049999997</v>
          </cell>
          <cell r="AE904">
            <v>0.27021683010000003</v>
          </cell>
          <cell r="AF904">
            <v>0.27446049849999998</v>
          </cell>
          <cell r="AG904">
            <v>0.27876189060000001</v>
          </cell>
          <cell r="AH904">
            <v>0.28309581280000001</v>
          </cell>
          <cell r="AI904">
            <v>0.28743651549999999</v>
          </cell>
          <cell r="AJ904">
            <v>0.29174832039999998</v>
          </cell>
          <cell r="AK904">
            <v>0.29601493359999997</v>
          </cell>
          <cell r="AL904">
            <v>0.3001488034</v>
          </cell>
          <cell r="AM904">
            <v>0.30422572730000003</v>
          </cell>
          <cell r="AN904">
            <v>0.30826302929999999</v>
          </cell>
          <cell r="AO904">
            <v>0.31226957950000001</v>
          </cell>
          <cell r="AP904">
            <v>0.31625790269999998</v>
          </cell>
          <cell r="AQ904">
            <v>0.32023803670000001</v>
          </cell>
          <cell r="AR904">
            <v>0.32424849880000001</v>
          </cell>
          <cell r="AS904">
            <v>0.32832135239999999</v>
          </cell>
          <cell r="AT904">
            <v>0.33248660839999999</v>
          </cell>
          <cell r="AU904">
            <v>0.3367687956</v>
          </cell>
          <cell r="AV904">
            <v>0.34115229060000002</v>
          </cell>
          <cell r="AW904">
            <v>0.34568431570000002</v>
          </cell>
          <cell r="AX904">
            <v>0.35036952189999998</v>
          </cell>
          <cell r="AY904">
            <v>0.3552057756</v>
          </cell>
          <cell r="AZ904">
            <v>0.36018770119999999</v>
          </cell>
          <cell r="BA904">
            <v>0.36501427060000002</v>
          </cell>
          <cell r="BB904">
            <v>0.36977231100000002</v>
          </cell>
          <cell r="BC904">
            <v>0.37446631139999997</v>
          </cell>
          <cell r="BD904">
            <v>0.37908689699999998</v>
          </cell>
          <cell r="BE904">
            <v>0.38365950090000001</v>
          </cell>
          <cell r="BF904">
            <v>0.38824718920000001</v>
          </cell>
          <cell r="BG904">
            <v>0.39292434409999999</v>
          </cell>
          <cell r="BH904">
            <v>0.39774693300000002</v>
          </cell>
          <cell r="BI904">
            <v>0.40274504799999999</v>
          </cell>
          <cell r="BJ904">
            <v>0.407921282</v>
          </cell>
          <cell r="BK904">
            <v>0.41323554880000002</v>
          </cell>
          <cell r="BL904">
            <v>0.41868518869999999</v>
          </cell>
          <cell r="BM904">
            <v>0.42425296709999999</v>
          </cell>
          <cell r="BN904">
            <v>0.42993109699999998</v>
          </cell>
          <cell r="BO904">
            <v>0.43572159069999999</v>
          </cell>
          <cell r="BP904">
            <v>0.44157676909999999</v>
          </cell>
          <cell r="BQ904">
            <v>0.44755014450000002</v>
          </cell>
          <cell r="BR904">
            <v>0.45364343769999999</v>
          </cell>
          <cell r="BS904">
            <v>0.45984852339999999</v>
          </cell>
          <cell r="BT904">
            <v>0.46615440889999998</v>
          </cell>
          <cell r="BU904">
            <v>0.47251800640000002</v>
          </cell>
          <cell r="BV904">
            <v>0.47896678570000001</v>
          </cell>
          <cell r="BW904">
            <v>0.48550687040000001</v>
          </cell>
          <cell r="BX904">
            <v>0.49214748520000001</v>
          </cell>
          <cell r="BY904">
            <v>0.49889999680000002</v>
          </cell>
          <cell r="BZ904">
            <v>0.5057223341</v>
          </cell>
          <cell r="CA904">
            <v>0.51266947679999997</v>
          </cell>
          <cell r="CB904">
            <v>0.51975032740000005</v>
          </cell>
          <cell r="CC904">
            <v>0.52696794970000005</v>
          </cell>
          <cell r="CD904">
            <v>0.53432432750000003</v>
          </cell>
          <cell r="CE904">
            <v>0.54182585809999995</v>
          </cell>
          <cell r="CF904">
            <v>0.5494700938</v>
          </cell>
          <cell r="CG904">
            <v>0.55725802800000002</v>
          </cell>
          <cell r="CH904">
            <v>0.56519025270000001</v>
          </cell>
          <cell r="CI904">
            <v>0.57326634369999996</v>
          </cell>
        </row>
        <row r="905">
          <cell r="A905" t="str">
            <v>ems_ci_co2_seot_2</v>
          </cell>
          <cell r="B905">
            <v>1.393798619</v>
          </cell>
          <cell r="C905">
            <v>1.173844195</v>
          </cell>
          <cell r="D905">
            <v>1.030979074</v>
          </cell>
          <cell r="E905">
            <v>0.9283797963</v>
          </cell>
          <cell r="F905">
            <v>0.8632182974</v>
          </cell>
          <cell r="G905">
            <v>0.82423156289999999</v>
          </cell>
          <cell r="H905">
            <v>0.80612034219999995</v>
          </cell>
          <cell r="I905">
            <v>0.80527837069999997</v>
          </cell>
          <cell r="J905">
            <v>0.81836674939999998</v>
          </cell>
          <cell r="K905">
            <v>0.84199155250000002</v>
          </cell>
          <cell r="L905">
            <v>0.87263016240000002</v>
          </cell>
          <cell r="M905">
            <v>0.90692511710000001</v>
          </cell>
          <cell r="N905">
            <v>0.94178099380000002</v>
          </cell>
          <cell r="O905">
            <v>0.97472041730000003</v>
          </cell>
          <cell r="P905">
            <v>1.0035678990000001</v>
          </cell>
          <cell r="Q905">
            <v>1.026887267</v>
          </cell>
          <cell r="R905">
            <v>1.044407697</v>
          </cell>
          <cell r="S905">
            <v>1.0566580290000001</v>
          </cell>
          <cell r="T905">
            <v>1.064949025</v>
          </cell>
          <cell r="U905">
            <v>1.0709932470000001</v>
          </cell>
          <cell r="V905">
            <v>1.0765816619999999</v>
          </cell>
          <cell r="W905">
            <v>1.0833164630000001</v>
          </cell>
          <cell r="X905">
            <v>1.0924235790000001</v>
          </cell>
          <cell r="Y905">
            <v>1.104652746</v>
          </cell>
          <cell r="Z905">
            <v>1.1202889810000001</v>
          </cell>
          <cell r="AA905">
            <v>1.139092459</v>
          </cell>
          <cell r="AB905">
            <v>1.1606263640000001</v>
          </cell>
          <cell r="AC905">
            <v>1.184486344</v>
          </cell>
          <cell r="AD905">
            <v>1.210190723</v>
          </cell>
          <cell r="AE905">
            <v>1.23728149</v>
          </cell>
          <cell r="AF905">
            <v>1.2653638949999999</v>
          </cell>
          <cell r="AG905">
            <v>1.294090607</v>
          </cell>
          <cell r="AH905">
            <v>1.323245609</v>
          </cell>
          <cell r="AI905">
            <v>1.352634968</v>
          </cell>
          <cell r="AJ905">
            <v>1.382060844</v>
          </cell>
          <cell r="AK905">
            <v>1.4114121449999999</v>
          </cell>
          <cell r="AL905">
            <v>1.4402436460000001</v>
          </cell>
          <cell r="AM905">
            <v>1.4688999659999999</v>
          </cell>
          <cell r="AN905">
            <v>1.497438354</v>
          </cell>
          <cell r="AO905">
            <v>1.5258791679999999</v>
          </cell>
          <cell r="AP905">
            <v>1.554271728</v>
          </cell>
          <cell r="AQ905">
            <v>1.5826632140000001</v>
          </cell>
          <cell r="AR905">
            <v>1.611265868</v>
          </cell>
          <cell r="AS905">
            <v>1.6402722089999999</v>
          </cell>
          <cell r="AT905">
            <v>1.6698707260000001</v>
          </cell>
          <cell r="AU905">
            <v>1.7002230810000001</v>
          </cell>
          <cell r="AV905">
            <v>1.731256605</v>
          </cell>
          <cell r="AW905">
            <v>1.763255332</v>
          </cell>
          <cell r="AX905">
            <v>1.796275217</v>
          </cell>
          <cell r="AY905">
            <v>1.8303203509999999</v>
          </cell>
          <cell r="AZ905">
            <v>1.865365226</v>
          </cell>
          <cell r="BA905">
            <v>1.900178508</v>
          </cell>
          <cell r="BB905">
            <v>1.9350480139999999</v>
          </cell>
          <cell r="BC905">
            <v>1.9697419570000001</v>
          </cell>
          <cell r="BD905">
            <v>2.0040409100000001</v>
          </cell>
          <cell r="BE905">
            <v>2.0380012789999999</v>
          </cell>
          <cell r="BF905">
            <v>2.0719646850000002</v>
          </cell>
          <cell r="BG905">
            <v>2.106385527</v>
          </cell>
          <cell r="BH905">
            <v>2.1416688530000001</v>
          </cell>
          <cell r="BI905">
            <v>2.1780709119999999</v>
          </cell>
          <cell r="BJ905">
            <v>2.2156645880000001</v>
          </cell>
          <cell r="BK905">
            <v>2.2542431710000002</v>
          </cell>
          <cell r="BL905">
            <v>2.2937923379999998</v>
          </cell>
          <cell r="BM905">
            <v>2.3341992760000001</v>
          </cell>
          <cell r="BN905">
            <v>2.3753984400000001</v>
          </cell>
          <cell r="BO905">
            <v>2.4173845479999998</v>
          </cell>
          <cell r="BP905">
            <v>2.4598670920000001</v>
          </cell>
          <cell r="BQ905">
            <v>2.5031678259999999</v>
          </cell>
          <cell r="BR905">
            <v>2.5473111909999999</v>
          </cell>
          <cell r="BS905">
            <v>2.5922537299999999</v>
          </cell>
          <cell r="BT905">
            <v>2.6379272540000001</v>
          </cell>
          <cell r="BU905">
            <v>2.6840682400000002</v>
          </cell>
          <cell r="BV905">
            <v>2.7308415500000001</v>
          </cell>
          <cell r="BW905">
            <v>2.7782903229999998</v>
          </cell>
          <cell r="BX905">
            <v>2.826476424</v>
          </cell>
          <cell r="BY905">
            <v>2.8754767659999998</v>
          </cell>
          <cell r="BZ905">
            <v>2.9250487719999998</v>
          </cell>
          <cell r="CA905">
            <v>2.9755489700000002</v>
          </cell>
          <cell r="CB905">
            <v>3.027054659</v>
          </cell>
          <cell r="CC905">
            <v>3.079596338</v>
          </cell>
          <cell r="CD905">
            <v>3.1331905189999998</v>
          </cell>
          <cell r="CE905">
            <v>3.187876105</v>
          </cell>
          <cell r="CF905">
            <v>3.243634288</v>
          </cell>
          <cell r="CG905">
            <v>3.3004660260000001</v>
          </cell>
          <cell r="CH905">
            <v>3.3583696889999999</v>
          </cell>
          <cell r="CI905">
            <v>3.4173369509999998</v>
          </cell>
        </row>
        <row r="906">
          <cell r="A906" t="str">
            <v>ems_y_co2_seot_2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</row>
        <row r="907">
          <cell r="A907" t="str">
            <v>ems_mat_co2_seot_2</v>
          </cell>
          <cell r="B907">
            <v>0.12365633569999999</v>
          </cell>
          <cell r="C907">
            <v>0.12450696780000001</v>
          </cell>
          <cell r="D907">
            <v>0.1245522324</v>
          </cell>
          <cell r="E907">
            <v>0.1243349031</v>
          </cell>
          <cell r="F907">
            <v>0.1239718645</v>
          </cell>
          <cell r="G907">
            <v>0.12414863199999999</v>
          </cell>
          <cell r="H907">
            <v>0.12542743270000001</v>
          </cell>
          <cell r="I907">
            <v>0.12807359539999999</v>
          </cell>
          <cell r="J907">
            <v>0.1320593826</v>
          </cell>
          <cell r="K907">
            <v>0.1371439538</v>
          </cell>
          <cell r="L907">
            <v>0.14294264070000001</v>
          </cell>
          <cell r="M907">
            <v>0.14902449379999999</v>
          </cell>
          <cell r="N907">
            <v>0.1549576359</v>
          </cell>
          <cell r="O907">
            <v>0.16038555439999999</v>
          </cell>
          <cell r="P907">
            <v>0.16498654979999999</v>
          </cell>
          <cell r="Q907">
            <v>0.1685537251</v>
          </cell>
          <cell r="R907">
            <v>0.17106990550000001</v>
          </cell>
          <cell r="S907">
            <v>0.17264834239999999</v>
          </cell>
          <cell r="T907">
            <v>0.1735282333</v>
          </cell>
          <cell r="U907">
            <v>0.1740097934</v>
          </cell>
          <cell r="V907">
            <v>0.17439940919999999</v>
          </cell>
          <cell r="W907">
            <v>0.17496555050000001</v>
          </cell>
          <cell r="X907">
            <v>0.17590926800000001</v>
          </cell>
          <cell r="Y907">
            <v>0.17734992220000001</v>
          </cell>
          <cell r="Z907">
            <v>0.17932924929999999</v>
          </cell>
          <cell r="AA907">
            <v>0.1818038179</v>
          </cell>
          <cell r="AB907">
            <v>0.18469901380000001</v>
          </cell>
          <cell r="AC907">
            <v>0.18794641549999999</v>
          </cell>
          <cell r="AD907">
            <v>0.1914663325</v>
          </cell>
          <cell r="AE907">
            <v>0.1951837615</v>
          </cell>
          <cell r="AF907">
            <v>0.19903438979999999</v>
          </cell>
          <cell r="AG907">
            <v>0.2029618074</v>
          </cell>
          <cell r="AH907">
            <v>0.20693063850000001</v>
          </cell>
          <cell r="AI907">
            <v>0.21090930359999999</v>
          </cell>
          <cell r="AJ907">
            <v>0.2148660818</v>
          </cell>
          <cell r="AK907">
            <v>0.21878332950000001</v>
          </cell>
          <cell r="AL907">
            <v>0.22259092990000001</v>
          </cell>
          <cell r="AM907">
            <v>0.22634207449999999</v>
          </cell>
          <cell r="AN907">
            <v>0.23004620100000001</v>
          </cell>
          <cell r="AO907">
            <v>0.23370791690000001</v>
          </cell>
          <cell r="AP907">
            <v>0.23733678029999999</v>
          </cell>
          <cell r="AQ907">
            <v>0.24094191270000001</v>
          </cell>
          <cell r="AR907">
            <v>0.24455727629999999</v>
          </cell>
          <cell r="AS907">
            <v>0.24821311660000001</v>
          </cell>
          <cell r="AT907">
            <v>0.2519383556</v>
          </cell>
          <cell r="AU907">
            <v>0.25575727269999998</v>
          </cell>
          <cell r="AV907">
            <v>0.25965800090000002</v>
          </cell>
          <cell r="AW907">
            <v>0.26368245029999998</v>
          </cell>
          <cell r="AX907">
            <v>0.26783816469999999</v>
          </cell>
          <cell r="AY907">
            <v>0.27212495079999999</v>
          </cell>
          <cell r="AZ907">
            <v>0.27653824030000002</v>
          </cell>
          <cell r="BA907">
            <v>0.28089335580000002</v>
          </cell>
          <cell r="BB907">
            <v>0.2852333031</v>
          </cell>
          <cell r="BC907">
            <v>0.28952685639999998</v>
          </cell>
          <cell r="BD907">
            <v>0.29374612109999998</v>
          </cell>
          <cell r="BE907">
            <v>0.29790305639999998</v>
          </cell>
          <cell r="BF907">
            <v>0.30204910800000001</v>
          </cell>
          <cell r="BG907">
            <v>0.30624947959999999</v>
          </cell>
          <cell r="BH907">
            <v>0.3105603421</v>
          </cell>
          <cell r="BI907">
            <v>0.31501577040000001</v>
          </cell>
          <cell r="BJ907">
            <v>0.3196239548</v>
          </cell>
          <cell r="BK907">
            <v>0.32435344259999999</v>
          </cell>
          <cell r="BL907">
            <v>0.32920190589999998</v>
          </cell>
          <cell r="BM907">
            <v>0.33415336940000001</v>
          </cell>
          <cell r="BN907">
            <v>0.33919852070000001</v>
          </cell>
          <cell r="BO907">
            <v>0.34433612740000002</v>
          </cell>
          <cell r="BP907">
            <v>0.3495224536</v>
          </cell>
          <cell r="BQ907">
            <v>0.35480153730000002</v>
          </cell>
          <cell r="BR907">
            <v>0.36017559980000002</v>
          </cell>
          <cell r="BS907">
            <v>0.36563799930000002</v>
          </cell>
          <cell r="BT907">
            <v>0.37117933110000001</v>
          </cell>
          <cell r="BU907">
            <v>0.3767622464</v>
          </cell>
          <cell r="BV907">
            <v>0.38241038970000002</v>
          </cell>
          <cell r="BW907">
            <v>0.38813035509999999</v>
          </cell>
          <cell r="BX907">
            <v>0.39393119739999999</v>
          </cell>
          <cell r="BY907">
            <v>0.39982381500000003</v>
          </cell>
          <cell r="BZ907">
            <v>0.40577277470000001</v>
          </cell>
          <cell r="CA907">
            <v>0.41182680290000001</v>
          </cell>
          <cell r="CB907">
            <v>0.4179962746</v>
          </cell>
          <cell r="CC907">
            <v>0.42428545849999999</v>
          </cell>
          <cell r="CD907">
            <v>0.43069688880000001</v>
          </cell>
          <cell r="CE907">
            <v>0.43723638660000003</v>
          </cell>
          <cell r="CF907">
            <v>0.44390168340000002</v>
          </cell>
          <cell r="CG907">
            <v>0.45069307380000001</v>
          </cell>
          <cell r="CH907">
            <v>0.45761036939999999</v>
          </cell>
          <cell r="CI907">
            <v>0.46465240060000002</v>
          </cell>
        </row>
        <row r="908">
          <cell r="A908" t="str">
            <v>ems_ci_co2_sagr_0</v>
          </cell>
          <cell r="B908">
            <v>11.836603269999999</v>
          </cell>
          <cell r="C908">
            <v>11.61999503</v>
          </cell>
          <cell r="D908">
            <v>11.35823778</v>
          </cell>
          <cell r="E908">
            <v>11.10629887</v>
          </cell>
          <cell r="F908">
            <v>10.94090789</v>
          </cell>
          <cell r="G908">
            <v>10.86016263</v>
          </cell>
          <cell r="H908">
            <v>10.85169147</v>
          </cell>
          <cell r="I908">
            <v>10.89888206</v>
          </cell>
          <cell r="J908">
            <v>10.982955670000001</v>
          </cell>
          <cell r="K908">
            <v>11.085164649999999</v>
          </cell>
          <cell r="L908">
            <v>11.18944838</v>
          </cell>
          <cell r="M908">
            <v>11.284725030000001</v>
          </cell>
          <cell r="N908">
            <v>11.365941230000001</v>
          </cell>
          <cell r="O908">
            <v>11.433463700000001</v>
          </cell>
          <cell r="P908">
            <v>11.4911362</v>
          </cell>
          <cell r="Q908">
            <v>11.54402136</v>
          </cell>
          <cell r="R908">
            <v>11.596248060000001</v>
          </cell>
          <cell r="S908">
            <v>11.64975154</v>
          </cell>
          <cell r="T908">
            <v>11.704298209999999</v>
          </cell>
          <cell r="U908">
            <v>11.75832082</v>
          </cell>
          <cell r="V908">
            <v>11.80994402</v>
          </cell>
          <cell r="W908">
            <v>11.85775961</v>
          </cell>
          <cell r="X908">
            <v>11.901144090000001</v>
          </cell>
          <cell r="Y908">
            <v>11.94019057</v>
          </cell>
          <cell r="Z908">
            <v>11.97541957</v>
          </cell>
          <cell r="AA908">
            <v>12.00749315</v>
          </cell>
          <cell r="AB908">
            <v>12.03700909</v>
          </cell>
          <cell r="AC908">
            <v>12.06435057</v>
          </cell>
          <cell r="AD908">
            <v>12.08978218</v>
          </cell>
          <cell r="AE908">
            <v>12.113603449999999</v>
          </cell>
          <cell r="AF908">
            <v>12.136280709999999</v>
          </cell>
          <cell r="AG908">
            <v>12.158472659999999</v>
          </cell>
          <cell r="AH908">
            <v>12.180949569999999</v>
          </cell>
          <cell r="AI908">
            <v>12.204470389999999</v>
          </cell>
          <cell r="AJ908">
            <v>12.22964045</v>
          </cell>
          <cell r="AK908">
            <v>12.25682741</v>
          </cell>
          <cell r="AL908">
            <v>12.285360819999999</v>
          </cell>
          <cell r="AM908">
            <v>12.316387199999999</v>
          </cell>
          <cell r="AN908">
            <v>12.34943891</v>
          </cell>
          <cell r="AO908">
            <v>12.38333722</v>
          </cell>
          <cell r="AP908">
            <v>12.4169403</v>
          </cell>
          <cell r="AQ908">
            <v>12.449588589999999</v>
          </cell>
          <cell r="AR908">
            <v>12.48121119</v>
          </cell>
          <cell r="AS908">
            <v>12.512167310000001</v>
          </cell>
          <cell r="AT908">
            <v>12.542970009999999</v>
          </cell>
          <cell r="AU908">
            <v>12.574039429999999</v>
          </cell>
          <cell r="AV908">
            <v>12.60593064</v>
          </cell>
          <cell r="AW908">
            <v>12.638470959999999</v>
          </cell>
          <cell r="AX908">
            <v>12.67156647</v>
          </cell>
          <cell r="AY908">
            <v>12.705142370000001</v>
          </cell>
          <cell r="AZ908">
            <v>12.73918055</v>
          </cell>
          <cell r="BA908">
            <v>12.759693260000001</v>
          </cell>
          <cell r="BB908">
            <v>12.773942269999999</v>
          </cell>
          <cell r="BC908">
            <v>12.78204646</v>
          </cell>
          <cell r="BD908">
            <v>12.78398483</v>
          </cell>
          <cell r="BE908">
            <v>12.78147452</v>
          </cell>
          <cell r="BF908">
            <v>12.77757488</v>
          </cell>
          <cell r="BG908">
            <v>12.775729699999999</v>
          </cell>
          <cell r="BH908">
            <v>12.77828285</v>
          </cell>
          <cell r="BI908">
            <v>12.78591608</v>
          </cell>
          <cell r="BJ908">
            <v>12.797836200000001</v>
          </cell>
          <cell r="BK908">
            <v>12.812508060000001</v>
          </cell>
          <cell r="BL908">
            <v>12.82851075</v>
          </cell>
          <cell r="BM908">
            <v>12.845122679999999</v>
          </cell>
          <cell r="BN908">
            <v>12.862441159999999</v>
          </cell>
          <cell r="BO908">
            <v>12.8810883</v>
          </cell>
          <cell r="BP908">
            <v>12.90172798</v>
          </cell>
          <cell r="BQ908">
            <v>12.92465651</v>
          </cell>
          <cell r="BR908">
            <v>12.94964315</v>
          </cell>
          <cell r="BS908">
            <v>12.976049229999999</v>
          </cell>
          <cell r="BT908">
            <v>13.0031219</v>
          </cell>
          <cell r="BU908">
            <v>13.030298269999999</v>
          </cell>
          <cell r="BV908">
            <v>13.057381100000001</v>
          </cell>
          <cell r="BW908">
            <v>13.084531500000001</v>
          </cell>
          <cell r="BX908">
            <v>13.112116179999999</v>
          </cell>
          <cell r="BY908">
            <v>13.14050434</v>
          </cell>
          <cell r="BZ908">
            <v>13.16991179</v>
          </cell>
          <cell r="CA908">
            <v>13.200348979999999</v>
          </cell>
          <cell r="CB908">
            <v>13.2316717</v>
          </cell>
          <cell r="CC908">
            <v>13.26368823</v>
          </cell>
          <cell r="CD908">
            <v>13.296261810000001</v>
          </cell>
          <cell r="CE908">
            <v>13.329362830000001</v>
          </cell>
          <cell r="CF908">
            <v>13.36305836</v>
          </cell>
          <cell r="CG908">
            <v>13.39745746</v>
          </cell>
          <cell r="CH908">
            <v>13.432647190000001</v>
          </cell>
          <cell r="CI908">
            <v>13.46865073</v>
          </cell>
        </row>
        <row r="909">
          <cell r="A909" t="str">
            <v>ems_y_co2_sagr_0</v>
          </cell>
          <cell r="B909">
            <v>2.3477942490000001</v>
          </cell>
          <cell r="C909">
            <v>2.3344597</v>
          </cell>
          <cell r="D909">
            <v>2.3290731729999998</v>
          </cell>
          <cell r="E909">
            <v>2.3350624299999998</v>
          </cell>
          <cell r="F909">
            <v>2.350921059</v>
          </cell>
          <cell r="G909">
            <v>2.37442865</v>
          </cell>
          <cell r="H909">
            <v>2.4020733810000001</v>
          </cell>
          <cell r="I909">
            <v>2.4302743269999998</v>
          </cell>
          <cell r="J909">
            <v>2.4560654350000002</v>
          </cell>
          <cell r="K909">
            <v>2.4774835820000001</v>
          </cell>
          <cell r="L909">
            <v>2.4936764729999998</v>
          </cell>
          <cell r="M909">
            <v>2.5047800329999999</v>
          </cell>
          <cell r="N909">
            <v>2.51163779</v>
          </cell>
          <cell r="O909">
            <v>2.515465941</v>
          </cell>
          <cell r="P909">
            <v>2.517552829</v>
          </cell>
          <cell r="Q909">
            <v>2.5190430749999999</v>
          </cell>
          <cell r="R909">
            <v>2.5208143299999999</v>
          </cell>
          <cell r="S909">
            <v>2.523431301</v>
          </cell>
          <cell r="T909">
            <v>2.5271626899999999</v>
          </cell>
          <cell r="U909">
            <v>2.5320350120000001</v>
          </cell>
          <cell r="V909">
            <v>2.5379047269999999</v>
          </cell>
          <cell r="W909">
            <v>2.5445276400000001</v>
          </cell>
          <cell r="X909">
            <v>2.5516137759999999</v>
          </cell>
          <cell r="Y909">
            <v>2.5588730179999999</v>
          </cell>
          <cell r="Z909">
            <v>2.5660516160000002</v>
          </cell>
          <cell r="AA909">
            <v>2.572960508</v>
          </cell>
          <cell r="AB909">
            <v>2.5794869509999998</v>
          </cell>
          <cell r="AC909">
            <v>2.585583969</v>
          </cell>
          <cell r="AD909">
            <v>2.5912680049999999</v>
          </cell>
          <cell r="AE909">
            <v>2.5966048179999999</v>
          </cell>
          <cell r="AF909">
            <v>2.6016948480000002</v>
          </cell>
          <cell r="AG909">
            <v>2.6066510780000001</v>
          </cell>
          <cell r="AH909">
            <v>2.611574369</v>
          </cell>
          <cell r="AI909">
            <v>2.6165437740000002</v>
          </cell>
          <cell r="AJ909">
            <v>2.621613097</v>
          </cell>
          <cell r="AK909">
            <v>2.6268123710000002</v>
          </cell>
          <cell r="AL909">
            <v>2.6317413699999999</v>
          </cell>
          <cell r="AM909">
            <v>2.6366784449999998</v>
          </cell>
          <cell r="AN909">
            <v>2.6417054879999999</v>
          </cell>
          <cell r="AO909">
            <v>2.6468726469999999</v>
          </cell>
          <cell r="AP909">
            <v>2.6522128889999999</v>
          </cell>
          <cell r="AQ909">
            <v>2.6577435540000001</v>
          </cell>
          <cell r="AR909">
            <v>2.6634659790000002</v>
          </cell>
          <cell r="AS909">
            <v>2.6693669139999998</v>
          </cell>
          <cell r="AT909">
            <v>2.6754229789999999</v>
          </cell>
          <cell r="AU909">
            <v>2.6816071520000002</v>
          </cell>
          <cell r="AV909">
            <v>2.6879933550000001</v>
          </cell>
          <cell r="AW909">
            <v>2.6945043700000002</v>
          </cell>
          <cell r="AX909">
            <v>2.701116093</v>
          </cell>
          <cell r="AY909">
            <v>2.7078144220000002</v>
          </cell>
          <cell r="AZ909">
            <v>2.7145932859999999</v>
          </cell>
          <cell r="BA909">
            <v>2.7177214300000001</v>
          </cell>
          <cell r="BB909">
            <v>2.7195832700000002</v>
          </cell>
          <cell r="BC909">
            <v>2.7207611589999998</v>
          </cell>
          <cell r="BD909">
            <v>2.7217117399999999</v>
          </cell>
          <cell r="BE909">
            <v>2.7227495249999998</v>
          </cell>
          <cell r="BF909">
            <v>2.7240161500000002</v>
          </cell>
          <cell r="BG909">
            <v>2.725589544</v>
          </cell>
          <cell r="BH909">
            <v>2.7274626240000002</v>
          </cell>
          <cell r="BI909">
            <v>2.7296041120000001</v>
          </cell>
          <cell r="BJ909">
            <v>2.7319906399999998</v>
          </cell>
          <cell r="BK909">
            <v>2.7346175970000002</v>
          </cell>
          <cell r="BL909">
            <v>2.7374915209999999</v>
          </cell>
          <cell r="BM909">
            <v>2.740613792</v>
          </cell>
          <cell r="BN909">
            <v>2.7439668770000001</v>
          </cell>
          <cell r="BO909">
            <v>2.747510632</v>
          </cell>
          <cell r="BP909">
            <v>2.7511899120000001</v>
          </cell>
          <cell r="BQ909">
            <v>2.7549491129999999</v>
          </cell>
          <cell r="BR909">
            <v>2.758746634</v>
          </cell>
          <cell r="BS909">
            <v>2.7625632000000002</v>
          </cell>
          <cell r="BT909">
            <v>2.7664015380000002</v>
          </cell>
          <cell r="BU909">
            <v>2.770278953</v>
          </cell>
          <cell r="BV909">
            <v>2.7742170330000002</v>
          </cell>
          <cell r="BW909">
            <v>2.778232993</v>
          </cell>
          <cell r="BX909">
            <v>2.7823354579999999</v>
          </cell>
          <cell r="BY909">
            <v>2.7865249580000002</v>
          </cell>
          <cell r="BZ909">
            <v>2.790797354</v>
          </cell>
          <cell r="CA909">
            <v>2.7951476080000002</v>
          </cell>
          <cell r="CB909">
            <v>2.7995719010000002</v>
          </cell>
          <cell r="CC909">
            <v>2.8040674179999998</v>
          </cell>
          <cell r="CD909">
            <v>2.8086304969999998</v>
          </cell>
          <cell r="CE909">
            <v>2.8132545059999998</v>
          </cell>
          <cell r="CF909">
            <v>2.8179287190000002</v>
          </cell>
          <cell r="CG909">
            <v>2.8226387430000002</v>
          </cell>
          <cell r="CH909">
            <v>2.827368195</v>
          </cell>
          <cell r="CI909">
            <v>2.8321007979999999</v>
          </cell>
        </row>
        <row r="910">
          <cell r="A910" t="str">
            <v>ems_mat_co2_sagr_0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</row>
        <row r="911">
          <cell r="A911" t="str">
            <v>ems_ci_co2_sfor_0</v>
          </cell>
          <cell r="B911">
            <v>0.51092635099999995</v>
          </cell>
          <cell r="C911">
            <v>0.48377513950000001</v>
          </cell>
          <cell r="D911">
            <v>0.45520639280000003</v>
          </cell>
          <cell r="E911">
            <v>0.42666125430000001</v>
          </cell>
          <cell r="F911">
            <v>0.4061463682</v>
          </cell>
          <cell r="G911">
            <v>0.39220131380000001</v>
          </cell>
          <cell r="H911">
            <v>0.38353490530000001</v>
          </cell>
          <cell r="I911">
            <v>0.37910587690000003</v>
          </cell>
          <cell r="J911">
            <v>0.37799693779999999</v>
          </cell>
          <cell r="K911">
            <v>0.37940019679999998</v>
          </cell>
          <cell r="L911">
            <v>0.38258420669999998</v>
          </cell>
          <cell r="M911">
            <v>0.38693721679999998</v>
          </cell>
          <cell r="N911">
            <v>0.3919976751</v>
          </cell>
          <cell r="O911">
            <v>0.39745820700000001</v>
          </cell>
          <cell r="P911">
            <v>0.40313809109999998</v>
          </cell>
          <cell r="Q911">
            <v>0.40893310589999998</v>
          </cell>
          <cell r="R911">
            <v>0.41477591260000002</v>
          </cell>
          <cell r="S911">
            <v>0.42060946900000001</v>
          </cell>
          <cell r="T911">
            <v>0.42637946960000001</v>
          </cell>
          <cell r="U911">
            <v>0.43204527250000002</v>
          </cell>
          <cell r="V911">
            <v>0.43759557900000001</v>
          </cell>
          <cell r="W911">
            <v>0.4430547628</v>
          </cell>
          <cell r="X911">
            <v>0.44847530289999998</v>
          </cell>
          <cell r="Y911">
            <v>0.45392377090000002</v>
          </cell>
          <cell r="Z911">
            <v>0.45946526240000002</v>
          </cell>
          <cell r="AA911">
            <v>0.46515104899999998</v>
          </cell>
          <cell r="AB911">
            <v>0.47101083469999999</v>
          </cell>
          <cell r="AC911">
            <v>0.47705364020000002</v>
          </cell>
          <cell r="AD911">
            <v>0.48327740489999998</v>
          </cell>
          <cell r="AE911">
            <v>0.48967729630000001</v>
          </cell>
          <cell r="AF911">
            <v>0.4962536669</v>
          </cell>
          <cell r="AG911">
            <v>0.50301438269999998</v>
          </cell>
          <cell r="AH911">
            <v>0.50997241280000005</v>
          </cell>
          <cell r="AI911">
            <v>0.51714390860000004</v>
          </cell>
          <cell r="AJ911">
            <v>0.52454396329999997</v>
          </cell>
          <cell r="AK911">
            <v>0.53218145800000005</v>
          </cell>
          <cell r="AL911">
            <v>0.53995939189999997</v>
          </cell>
          <cell r="AM911">
            <v>0.54798558860000002</v>
          </cell>
          <cell r="AN911">
            <v>0.5562311204</v>
          </cell>
          <cell r="AO911">
            <v>0.56462181479999995</v>
          </cell>
          <cell r="AP911">
            <v>0.57309449059999995</v>
          </cell>
          <cell r="AQ911">
            <v>0.58161767519999996</v>
          </cell>
          <cell r="AR911">
            <v>0.59019322649999995</v>
          </cell>
          <cell r="AS911">
            <v>0.59884637190000001</v>
          </cell>
          <cell r="AT911">
            <v>0.60761091629999997</v>
          </cell>
          <cell r="AU911">
            <v>0.61651612700000002</v>
          </cell>
          <cell r="AV911">
            <v>0.62560745890000002</v>
          </cell>
          <cell r="AW911">
            <v>0.63486478989999995</v>
          </cell>
          <cell r="AX911">
            <v>0.64428672549999999</v>
          </cell>
          <cell r="AY911">
            <v>0.65387607079999999</v>
          </cell>
          <cell r="AZ911">
            <v>0.6636355853</v>
          </cell>
          <cell r="BA911">
            <v>0.67241696780000004</v>
          </cell>
          <cell r="BB911">
            <v>0.68137292540000005</v>
          </cell>
          <cell r="BC911">
            <v>0.69045740219999996</v>
          </cell>
          <cell r="BD911">
            <v>0.69947808369999998</v>
          </cell>
          <cell r="BE911">
            <v>0.70840235870000001</v>
          </cell>
          <cell r="BF911">
            <v>0.71733516330000002</v>
          </cell>
          <cell r="BG911">
            <v>0.72645149990000002</v>
          </cell>
          <cell r="BH911">
            <v>0.73588166209999994</v>
          </cell>
          <cell r="BI911">
            <v>0.74566850839999999</v>
          </cell>
          <cell r="BJ911">
            <v>0.75577123800000001</v>
          </cell>
          <cell r="BK911">
            <v>0.76610436749999999</v>
          </cell>
          <cell r="BL911">
            <v>0.77658804999999997</v>
          </cell>
          <cell r="BM911">
            <v>0.78718503019999997</v>
          </cell>
          <cell r="BN911">
            <v>0.79791007650000001</v>
          </cell>
          <cell r="BO911">
            <v>0.80881280219999996</v>
          </cell>
          <cell r="BP911">
            <v>0.81994668920000002</v>
          </cell>
          <cell r="BQ911">
            <v>0.83134108200000001</v>
          </cell>
          <cell r="BR911">
            <v>0.8429886365</v>
          </cell>
          <cell r="BS911">
            <v>0.85485156039999999</v>
          </cell>
          <cell r="BT911">
            <v>0.86688087459999996</v>
          </cell>
          <cell r="BU911">
            <v>0.87903794089999998</v>
          </cell>
          <cell r="BV911">
            <v>0.8913082577</v>
          </cell>
          <cell r="BW911">
            <v>0.90370274240000004</v>
          </cell>
          <cell r="BX911">
            <v>0.91624820839999999</v>
          </cell>
          <cell r="BY911">
            <v>0.9289732893</v>
          </cell>
          <cell r="BZ911">
            <v>0.94189692680000003</v>
          </cell>
          <cell r="CA911">
            <v>0.95502402070000003</v>
          </cell>
          <cell r="CB911">
            <v>0.96834872100000002</v>
          </cell>
          <cell r="CC911">
            <v>0.9818622897</v>
          </cell>
          <cell r="CD911">
            <v>0.9955609701</v>
          </cell>
          <cell r="CE911">
            <v>1.0094501899999999</v>
          </cell>
          <cell r="CF911">
            <v>1.023543815</v>
          </cell>
          <cell r="CG911">
            <v>1.0378596959999999</v>
          </cell>
          <cell r="CH911">
            <v>1.0524142359999999</v>
          </cell>
          <cell r="CI911">
            <v>1.0672186269999999</v>
          </cell>
        </row>
        <row r="912">
          <cell r="A912" t="str">
            <v>ems_y_co2_sfor_0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</row>
        <row r="913">
          <cell r="A913" t="str">
            <v>ems_mat_co2_sfor_0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</row>
        <row r="914">
          <cell r="A914" t="str">
            <v>ems_ci_co2_sfoo_0</v>
          </cell>
          <cell r="B914">
            <v>9.8069466819999995</v>
          </cell>
          <cell r="C914">
            <v>9.7062790670000005</v>
          </cell>
          <cell r="D914">
            <v>9.5631101560000005</v>
          </cell>
          <cell r="E914">
            <v>9.3973958250000003</v>
          </cell>
          <cell r="F914">
            <v>9.2870041459999992</v>
          </cell>
          <cell r="G914">
            <v>9.2260541949999997</v>
          </cell>
          <cell r="H914">
            <v>9.2049218019999994</v>
          </cell>
          <cell r="I914">
            <v>9.2138388619999994</v>
          </cell>
          <cell r="J914">
            <v>9.2435386190000006</v>
          </cell>
          <cell r="K914">
            <v>9.285737009</v>
          </cell>
          <cell r="L914">
            <v>9.3337756489999997</v>
          </cell>
          <cell r="M914">
            <v>9.3831973160000004</v>
          </cell>
          <cell r="N914">
            <v>9.4319190200000005</v>
          </cell>
          <cell r="O914">
            <v>9.4798581689999999</v>
          </cell>
          <cell r="P914">
            <v>9.5281390990000006</v>
          </cell>
          <cell r="Q914">
            <v>9.5782402040000001</v>
          </cell>
          <cell r="R914">
            <v>9.6311773340000002</v>
          </cell>
          <cell r="S914">
            <v>9.6870439069999996</v>
          </cell>
          <cell r="T914">
            <v>9.7450574349999997</v>
          </cell>
          <cell r="U914">
            <v>9.8039089369999992</v>
          </cell>
          <cell r="V914">
            <v>9.8621891860000002</v>
          </cell>
          <cell r="W914">
            <v>9.9187157460000002</v>
          </cell>
          <cell r="X914">
            <v>9.9726787720000001</v>
          </cell>
          <cell r="Y914">
            <v>10.02364418</v>
          </cell>
          <cell r="Z914">
            <v>10.071475</v>
          </cell>
          <cell r="AA914">
            <v>10.116248219999999</v>
          </cell>
          <cell r="AB914">
            <v>10.1581756</v>
          </cell>
          <cell r="AC914">
            <v>10.197507140000001</v>
          </cell>
          <cell r="AD914">
            <v>10.23454856</v>
          </cell>
          <cell r="AE914">
            <v>10.26968847</v>
          </cell>
          <cell r="AF914">
            <v>10.303418069999999</v>
          </cell>
          <cell r="AG914">
            <v>10.33630194</v>
          </cell>
          <cell r="AH914">
            <v>10.3689053</v>
          </cell>
          <cell r="AI914">
            <v>10.40172976</v>
          </cell>
          <cell r="AJ914">
            <v>10.435156259999999</v>
          </cell>
          <cell r="AK914">
            <v>10.4694181</v>
          </cell>
          <cell r="AL914">
            <v>10.50364798</v>
          </cell>
          <cell r="AM914">
            <v>10.538551330000001</v>
          </cell>
          <cell r="AN914">
            <v>10.574053510000001</v>
          </cell>
          <cell r="AO914">
            <v>10.60973765</v>
          </cell>
          <cell r="AP914">
            <v>10.64518385</v>
          </cell>
          <cell r="AQ914">
            <v>10.680153199999999</v>
          </cell>
          <cell r="AR914">
            <v>10.714623359999999</v>
          </cell>
          <cell r="AS914">
            <v>10.74871931</v>
          </cell>
          <cell r="AT914">
            <v>10.782604320000001</v>
          </cell>
          <cell r="AU914">
            <v>10.816389539999999</v>
          </cell>
          <cell r="AV914">
            <v>10.850377140000001</v>
          </cell>
          <cell r="AW914">
            <v>10.88437379</v>
          </cell>
          <cell r="AX914">
            <v>10.918265999999999</v>
          </cell>
          <cell r="AY914">
            <v>10.95197638</v>
          </cell>
          <cell r="AZ914">
            <v>10.985470319999999</v>
          </cell>
          <cell r="BA914">
            <v>11.007765040000001</v>
          </cell>
          <cell r="BB914">
            <v>11.02470812</v>
          </cell>
          <cell r="BC914">
            <v>11.03752031</v>
          </cell>
          <cell r="BD914">
            <v>11.046705510000001</v>
          </cell>
          <cell r="BE914">
            <v>11.053176759999999</v>
          </cell>
          <cell r="BF914">
            <v>11.05821656</v>
          </cell>
          <cell r="BG914">
            <v>11.06328764</v>
          </cell>
          <cell r="BH914">
            <v>11.06940328</v>
          </cell>
          <cell r="BI914">
            <v>11.076937429999999</v>
          </cell>
          <cell r="BJ914">
            <v>11.0857092</v>
          </cell>
          <cell r="BK914">
            <v>11.09526629</v>
          </cell>
          <cell r="BL914">
            <v>11.10520146</v>
          </cell>
          <cell r="BM914">
            <v>11.11535289</v>
          </cell>
          <cell r="BN914">
            <v>11.12582267</v>
          </cell>
          <cell r="BO914">
            <v>11.13684563</v>
          </cell>
          <cell r="BP914">
            <v>11.14860333</v>
          </cell>
          <cell r="BQ914">
            <v>11.16108537</v>
          </cell>
          <cell r="BR914">
            <v>11.17406001</v>
          </cell>
          <cell r="BS914">
            <v>11.187154680000001</v>
          </cell>
          <cell r="BT914">
            <v>11.199995639999999</v>
          </cell>
          <cell r="BU914">
            <v>11.21233608</v>
          </cell>
          <cell r="BV914">
            <v>11.22411859</v>
          </cell>
          <cell r="BW914">
            <v>11.23545541</v>
          </cell>
          <cell r="BX914">
            <v>11.246549140000001</v>
          </cell>
          <cell r="BY914">
            <v>11.25759746</v>
          </cell>
          <cell r="BZ914">
            <v>11.26872374</v>
          </cell>
          <cell r="CA914">
            <v>11.279955749999999</v>
          </cell>
          <cell r="CB914">
            <v>11.291249479999999</v>
          </cell>
          <cell r="CC914">
            <v>11.30253654</v>
          </cell>
          <cell r="CD914">
            <v>11.31376876</v>
          </cell>
          <cell r="CE914">
            <v>11.32494101</v>
          </cell>
          <cell r="CF914">
            <v>11.336087920000001</v>
          </cell>
          <cell r="CG914">
            <v>11.34726274</v>
          </cell>
          <cell r="CH914">
            <v>11.358512989999999</v>
          </cell>
          <cell r="CI914">
            <v>11.369865280000001</v>
          </cell>
        </row>
        <row r="915">
          <cell r="A915" t="str">
            <v>ems_y_co2_sfoo_0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</row>
        <row r="916">
          <cell r="A916" t="str">
            <v>ems_mat_co2_sfoo_0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</row>
        <row r="917">
          <cell r="A917" t="str">
            <v>ems_ci_co2_sveh_0</v>
          </cell>
          <cell r="B917">
            <v>1.225997733</v>
          </cell>
          <cell r="C917">
            <v>1.207688297</v>
          </cell>
          <cell r="D917">
            <v>1.186326486</v>
          </cell>
          <cell r="E917">
            <v>1.162598526</v>
          </cell>
          <cell r="F917">
            <v>1.1499077090000001</v>
          </cell>
          <cell r="G917">
            <v>1.1497715070000001</v>
          </cell>
          <cell r="H917">
            <v>1.1632389649999999</v>
          </cell>
          <cell r="I917">
            <v>1.1904204949999999</v>
          </cell>
          <cell r="J917">
            <v>1.230126869</v>
          </cell>
          <cell r="K917">
            <v>1.279927882</v>
          </cell>
          <cell r="L917">
            <v>1.33650358</v>
          </cell>
          <cell r="M917">
            <v>1.396180081</v>
          </cell>
          <cell r="N917">
            <v>1.455492365</v>
          </cell>
          <cell r="O917">
            <v>1.511612052</v>
          </cell>
          <cell r="P917">
            <v>1.56255481</v>
          </cell>
          <cell r="Q917">
            <v>1.6072102720000001</v>
          </cell>
          <cell r="R917">
            <v>1.6452357769999999</v>
          </cell>
          <cell r="S917">
            <v>1.676906746</v>
          </cell>
          <cell r="T917">
            <v>1.7029972710000001</v>
          </cell>
          <cell r="U917">
            <v>1.7246806180000001</v>
          </cell>
          <cell r="V917">
            <v>1.7434133860000001</v>
          </cell>
          <cell r="W917">
            <v>1.760773994</v>
          </cell>
          <cell r="X917">
            <v>1.7782799090000001</v>
          </cell>
          <cell r="Y917">
            <v>1.7972212860000001</v>
          </cell>
          <cell r="Z917">
            <v>1.8185431949999999</v>
          </cell>
          <cell r="AA917">
            <v>1.8427942989999999</v>
          </cell>
          <cell r="AB917">
            <v>1.87014473</v>
          </cell>
          <cell r="AC917">
            <v>1.900447107</v>
          </cell>
          <cell r="AD917">
            <v>1.9333401189999999</v>
          </cell>
          <cell r="AE917">
            <v>1.9683558590000001</v>
          </cell>
          <cell r="AF917">
            <v>2.0050155209999998</v>
          </cell>
          <cell r="AG917">
            <v>2.0428906659999999</v>
          </cell>
          <cell r="AH917">
            <v>2.0816300710000002</v>
          </cell>
          <cell r="AI917">
            <v>2.1209665360000001</v>
          </cell>
          <cell r="AJ917">
            <v>2.1607020979999998</v>
          </cell>
          <cell r="AK917">
            <v>2.2006907060000001</v>
          </cell>
          <cell r="AL917">
            <v>2.2405060560000001</v>
          </cell>
          <cell r="AM917">
            <v>2.2803354200000001</v>
          </cell>
          <cell r="AN917">
            <v>2.3199730019999998</v>
          </cell>
          <cell r="AO917">
            <v>2.35912342</v>
          </cell>
          <cell r="AP917">
            <v>2.397599123</v>
          </cell>
          <cell r="AQ917">
            <v>2.435427239</v>
          </cell>
          <cell r="AR917">
            <v>2.4728588540000001</v>
          </cell>
          <cell r="AS917">
            <v>2.5102985289999999</v>
          </cell>
          <cell r="AT917">
            <v>2.5481965770000001</v>
          </cell>
          <cell r="AU917">
            <v>2.5869505479999999</v>
          </cell>
          <cell r="AV917">
            <v>2.6269206289999998</v>
          </cell>
          <cell r="AW917">
            <v>2.6682225960000001</v>
          </cell>
          <cell r="AX917">
            <v>2.7109571969999999</v>
          </cell>
          <cell r="AY917">
            <v>2.755174539</v>
          </cell>
          <cell r="AZ917">
            <v>2.8008920879999999</v>
          </cell>
          <cell r="BA917">
            <v>2.8450308670000002</v>
          </cell>
          <cell r="BB917">
            <v>2.8898704849999999</v>
          </cell>
          <cell r="BC917">
            <v>2.934605694</v>
          </cell>
          <cell r="BD917">
            <v>2.9785445149999998</v>
          </cell>
          <cell r="BE917">
            <v>3.0218904809999998</v>
          </cell>
          <cell r="BF917">
            <v>3.0656037980000002</v>
          </cell>
          <cell r="BG917">
            <v>3.1109536819999999</v>
          </cell>
          <cell r="BH917">
            <v>3.158898137</v>
          </cell>
          <cell r="BI917">
            <v>3.2097907029999999</v>
          </cell>
          <cell r="BJ917">
            <v>3.2633871459999999</v>
          </cell>
          <cell r="BK917">
            <v>3.3190989630000001</v>
          </cell>
          <cell r="BL917">
            <v>3.376335649</v>
          </cell>
          <cell r="BM917">
            <v>3.434767779</v>
          </cell>
          <cell r="BN917">
            <v>3.4944090330000002</v>
          </cell>
          <cell r="BO917">
            <v>3.555515658</v>
          </cell>
          <cell r="BP917">
            <v>3.6183851730000001</v>
          </cell>
          <cell r="BQ917">
            <v>3.6831674950000002</v>
          </cell>
          <cell r="BR917">
            <v>3.7497764770000002</v>
          </cell>
          <cell r="BS917">
            <v>3.8179292089999999</v>
          </cell>
          <cell r="BT917">
            <v>3.8872772549999999</v>
          </cell>
          <cell r="BU917">
            <v>3.9575568849999998</v>
          </cell>
          <cell r="BV917">
            <v>4.0286874360000002</v>
          </cell>
          <cell r="BW917">
            <v>4.1007814829999996</v>
          </cell>
          <cell r="BX917">
            <v>4.174076178</v>
          </cell>
          <cell r="BY917">
            <v>4.2488288179999998</v>
          </cell>
          <cell r="BZ917">
            <v>4.3252278439999996</v>
          </cell>
          <cell r="CA917">
            <v>4.4033540950000001</v>
          </cell>
          <cell r="CB917">
            <v>4.4831981259999996</v>
          </cell>
          <cell r="CC917">
            <v>4.5647132350000001</v>
          </cell>
          <cell r="CD917">
            <v>4.6478717840000003</v>
          </cell>
          <cell r="CE917">
            <v>4.7326973350000001</v>
          </cell>
          <cell r="CF917">
            <v>4.8192618119999997</v>
          </cell>
          <cell r="CG917">
            <v>4.9076553550000002</v>
          </cell>
          <cell r="CH917">
            <v>4.9979481010000004</v>
          </cell>
          <cell r="CI917">
            <v>5.0901636010000004</v>
          </cell>
        </row>
        <row r="918">
          <cell r="A918" t="str">
            <v>ems_y_co2_sveh_0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</row>
        <row r="919">
          <cell r="A919" t="str">
            <v>ems_mat_co2_sveh_0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</row>
        <row r="920">
          <cell r="A920" t="str">
            <v>ems_ci_co2_sgla_0</v>
          </cell>
          <cell r="B920">
            <v>5.7080843420000003</v>
          </cell>
          <cell r="C920">
            <v>5.8537606069999999</v>
          </cell>
          <cell r="D920">
            <v>6.0156480300000004</v>
          </cell>
          <cell r="E920">
            <v>6.1090253849999998</v>
          </cell>
          <cell r="F920">
            <v>6.1648568819999996</v>
          </cell>
          <cell r="G920">
            <v>6.2099875999999998</v>
          </cell>
          <cell r="H920">
            <v>6.2595949439999998</v>
          </cell>
          <cell r="I920">
            <v>6.3179482010000001</v>
          </cell>
          <cell r="J920">
            <v>6.3844851800000004</v>
          </cell>
          <cell r="K920">
            <v>6.457294385</v>
          </cell>
          <cell r="L920">
            <v>6.5358729000000002</v>
          </cell>
          <cell r="M920">
            <v>6.6204922609999999</v>
          </cell>
          <cell r="N920">
            <v>6.711524442</v>
          </cell>
          <cell r="O920">
            <v>6.8090761669999997</v>
          </cell>
          <cell r="P920">
            <v>6.9129283499999996</v>
          </cell>
          <cell r="Q920">
            <v>7.0226733069999998</v>
          </cell>
          <cell r="R920">
            <v>7.1378055329999999</v>
          </cell>
          <cell r="S920">
            <v>7.2575961250000001</v>
          </cell>
          <cell r="T920">
            <v>7.3812712539999996</v>
          </cell>
          <cell r="U920">
            <v>7.5082100409999999</v>
          </cell>
          <cell r="V920">
            <v>7.6381027909999997</v>
          </cell>
          <cell r="W920">
            <v>7.7708778680000004</v>
          </cell>
          <cell r="X920">
            <v>7.906341136</v>
          </cell>
          <cell r="Y920">
            <v>8.0441492930000003</v>
          </cell>
          <cell r="Z920">
            <v>8.1839453320000004</v>
          </cell>
          <cell r="AA920">
            <v>8.3256093789999994</v>
          </cell>
          <cell r="AB920">
            <v>8.4692036900000005</v>
          </cell>
          <cell r="AC920">
            <v>8.6147086930000007</v>
          </cell>
          <cell r="AD920">
            <v>8.762447753</v>
          </cell>
          <cell r="AE920">
            <v>8.9129910419999998</v>
          </cell>
          <cell r="AF920">
            <v>9.0671056770000007</v>
          </cell>
          <cell r="AG920">
            <v>9.2254941830000003</v>
          </cell>
          <cell r="AH920">
            <v>9.3885225289999994</v>
          </cell>
          <cell r="AI920">
            <v>9.5563741590000006</v>
          </cell>
          <cell r="AJ920">
            <v>9.7291611529999997</v>
          </cell>
          <cell r="AK920">
            <v>9.9069742820000002</v>
          </cell>
          <cell r="AL920">
            <v>10.080895809999999</v>
          </cell>
          <cell r="AM920">
            <v>10.26266341</v>
          </cell>
          <cell r="AN920">
            <v>10.451665090000001</v>
          </cell>
          <cell r="AO920">
            <v>10.64570717</v>
          </cell>
          <cell r="AP920">
            <v>10.843634550000001</v>
          </cell>
          <cell r="AQ920">
            <v>11.04507308</v>
          </cell>
          <cell r="AR920">
            <v>11.24995723</v>
          </cell>
          <cell r="AS920">
            <v>11.458261309999999</v>
          </cell>
          <cell r="AT920">
            <v>11.669906170000001</v>
          </cell>
          <cell r="AU920">
            <v>11.884767650000001</v>
          </cell>
          <cell r="AV920">
            <v>12.10507556</v>
          </cell>
          <cell r="AW920">
            <v>12.327812939999999</v>
          </cell>
          <cell r="AX920">
            <v>12.552867839999999</v>
          </cell>
          <cell r="AY920">
            <v>12.78061821</v>
          </cell>
          <cell r="AZ920">
            <v>13.011340410000001</v>
          </cell>
          <cell r="BA920">
            <v>13.15177583</v>
          </cell>
          <cell r="BB920">
            <v>13.32635264</v>
          </cell>
          <cell r="BC920">
            <v>13.529713510000001</v>
          </cell>
          <cell r="BD920">
            <v>13.7471409</v>
          </cell>
          <cell r="BE920">
            <v>13.97144538</v>
          </cell>
          <cell r="BF920">
            <v>14.19905807</v>
          </cell>
          <cell r="BG920">
            <v>14.42949729</v>
          </cell>
          <cell r="BH920">
            <v>14.66191081</v>
          </cell>
          <cell r="BI920">
            <v>14.89562022</v>
          </cell>
          <cell r="BJ920">
            <v>15.13037624</v>
          </cell>
          <cell r="BK920">
            <v>15.36637545</v>
          </cell>
          <cell r="BL920">
            <v>15.6041016</v>
          </cell>
          <cell r="BM920">
            <v>15.8440767</v>
          </cell>
          <cell r="BN920">
            <v>16.086638319999999</v>
          </cell>
          <cell r="BO920">
            <v>16.331835510000001</v>
          </cell>
          <cell r="BP920">
            <v>16.579470570000002</v>
          </cell>
          <cell r="BQ920">
            <v>16.829244419999998</v>
          </cell>
          <cell r="BR920">
            <v>17.080923380000002</v>
          </cell>
          <cell r="BS920">
            <v>17.334448810000001</v>
          </cell>
          <cell r="BT920">
            <v>17.58995007</v>
          </cell>
          <cell r="BU920">
            <v>17.847672169999999</v>
          </cell>
          <cell r="BV920">
            <v>18.107865589999999</v>
          </cell>
          <cell r="BW920">
            <v>18.370694780000001</v>
          </cell>
          <cell r="BX920">
            <v>18.63620285</v>
          </cell>
          <cell r="BY920">
            <v>18.90433822</v>
          </cell>
          <cell r="BZ920">
            <v>19.17501979</v>
          </cell>
          <cell r="CA920">
            <v>19.448204180000001</v>
          </cell>
          <cell r="CB920">
            <v>19.723924520000001</v>
          </cell>
          <cell r="CC920">
            <v>20.002288830000001</v>
          </cell>
          <cell r="CD920">
            <v>20.2834468</v>
          </cell>
          <cell r="CE920">
            <v>20.56754626</v>
          </cell>
          <cell r="CF920">
            <v>20.85470123</v>
          </cell>
          <cell r="CG920">
            <v>21.144983830000001</v>
          </cell>
          <cell r="CH920">
            <v>21.438438850000001</v>
          </cell>
          <cell r="CI920">
            <v>21.73510976</v>
          </cell>
        </row>
        <row r="921">
          <cell r="A921" t="str">
            <v>ems_y_co2_sgla_0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</row>
        <row r="922">
          <cell r="A922" t="str">
            <v>ems_mat_co2_sgla_0</v>
          </cell>
          <cell r="B922">
            <v>13.768180360000001</v>
          </cell>
          <cell r="C922">
            <v>14.199487209999999</v>
          </cell>
          <cell r="D922">
            <v>14.69943344</v>
          </cell>
          <cell r="E922">
            <v>15.065595719999999</v>
          </cell>
          <cell r="F922">
            <v>15.32250797</v>
          </cell>
          <cell r="G922">
            <v>15.53615709</v>
          </cell>
          <cell r="H922">
            <v>15.74628184</v>
          </cell>
          <cell r="I922">
            <v>15.965490900000001</v>
          </cell>
          <cell r="J922">
            <v>16.19401796</v>
          </cell>
          <cell r="K922">
            <v>16.428523420000001</v>
          </cell>
          <cell r="L922">
            <v>16.668994229999999</v>
          </cell>
          <cell r="M922">
            <v>16.916935330000001</v>
          </cell>
          <cell r="N922">
            <v>17.17345839</v>
          </cell>
          <cell r="O922">
            <v>17.438376689999998</v>
          </cell>
          <cell r="P922">
            <v>17.71036737</v>
          </cell>
          <cell r="Q922">
            <v>17.987757179999999</v>
          </cell>
          <cell r="R922">
            <v>18.269301080000002</v>
          </cell>
          <cell r="S922">
            <v>18.554178790000002</v>
          </cell>
          <cell r="T922">
            <v>18.842345380000001</v>
          </cell>
          <cell r="U922">
            <v>19.134646279999998</v>
          </cell>
          <cell r="V922">
            <v>19.432750519999999</v>
          </cell>
          <cell r="W922">
            <v>19.73856979</v>
          </cell>
          <cell r="X922">
            <v>20.053117589999999</v>
          </cell>
          <cell r="Y922">
            <v>20.376397069999999</v>
          </cell>
          <cell r="Z922">
            <v>20.707831389999999</v>
          </cell>
          <cell r="AA922">
            <v>21.04703795</v>
          </cell>
          <cell r="AB922">
            <v>21.393837950000002</v>
          </cell>
          <cell r="AC922">
            <v>21.747731519999999</v>
          </cell>
          <cell r="AD922">
            <v>22.109027340000001</v>
          </cell>
          <cell r="AE922">
            <v>22.47860841</v>
          </cell>
          <cell r="AF922">
            <v>22.85780574</v>
          </cell>
          <cell r="AG922">
            <v>23.24774743</v>
          </cell>
          <cell r="AH922">
            <v>23.64869878</v>
          </cell>
          <cell r="AI922">
            <v>24.06050248</v>
          </cell>
          <cell r="AJ922">
            <v>24.482921359999999</v>
          </cell>
          <cell r="AK922">
            <v>24.91580751</v>
          </cell>
          <cell r="AL922">
            <v>25.336079959999999</v>
          </cell>
          <cell r="AM922">
            <v>25.773060690000001</v>
          </cell>
          <cell r="AN922">
            <v>26.22556457</v>
          </cell>
          <cell r="AO922">
            <v>26.688763550000001</v>
          </cell>
          <cell r="AP922">
            <v>27.160487679999999</v>
          </cell>
          <cell r="AQ922">
            <v>27.64037342</v>
          </cell>
          <cell r="AR922">
            <v>28.128605749999998</v>
          </cell>
          <cell r="AS922">
            <v>28.625285909999999</v>
          </cell>
          <cell r="AT922">
            <v>29.130297649999999</v>
          </cell>
          <cell r="AU922">
            <v>29.643423890000001</v>
          </cell>
          <cell r="AV922">
            <v>30.17041111</v>
          </cell>
          <cell r="AW922">
            <v>30.703919030000002</v>
          </cell>
          <cell r="AX922">
            <v>31.243823880000001</v>
          </cell>
          <cell r="AY922">
            <v>31.791172169999999</v>
          </cell>
          <cell r="AZ922">
            <v>32.346686910000003</v>
          </cell>
          <cell r="BA922">
            <v>32.677461880000003</v>
          </cell>
          <cell r="BB922">
            <v>33.093324719999998</v>
          </cell>
          <cell r="BC922">
            <v>33.582580929999999</v>
          </cell>
          <cell r="BD922">
            <v>34.109922869999998</v>
          </cell>
          <cell r="BE922">
            <v>34.657538219999999</v>
          </cell>
          <cell r="BF922">
            <v>35.215495109999999</v>
          </cell>
          <cell r="BG922">
            <v>35.781124589999997</v>
          </cell>
          <cell r="BH922">
            <v>36.35120002</v>
          </cell>
          <cell r="BI922">
            <v>36.923726360000003</v>
          </cell>
          <cell r="BJ922">
            <v>37.498556219999998</v>
          </cell>
          <cell r="BK922">
            <v>38.077047690000001</v>
          </cell>
          <cell r="BL922">
            <v>38.661162509999997</v>
          </cell>
          <cell r="BM922">
            <v>39.252472679999997</v>
          </cell>
          <cell r="BN922">
            <v>39.851514680000001</v>
          </cell>
          <cell r="BO922">
            <v>40.45771611</v>
          </cell>
          <cell r="BP922">
            <v>41.069833940000002</v>
          </cell>
          <cell r="BQ922">
            <v>41.686627280000003</v>
          </cell>
          <cell r="BR922">
            <v>42.307425870000003</v>
          </cell>
          <cell r="BS922">
            <v>42.93235705</v>
          </cell>
          <cell r="BT922">
            <v>43.562187379999997</v>
          </cell>
          <cell r="BU922">
            <v>44.197917599999997</v>
          </cell>
          <cell r="BV922">
            <v>44.840356110000002</v>
          </cell>
          <cell r="BW922">
            <v>45.489864320000002</v>
          </cell>
          <cell r="BX922">
            <v>46.146353859999998</v>
          </cell>
          <cell r="BY922">
            <v>46.809487879999999</v>
          </cell>
          <cell r="BZ922">
            <v>47.478955470000002</v>
          </cell>
          <cell r="CA922">
            <v>48.154679989999998</v>
          </cell>
          <cell r="CB922">
            <v>48.836878380000002</v>
          </cell>
          <cell r="CC922">
            <v>49.52597257</v>
          </cell>
          <cell r="CD922">
            <v>50.222421730000001</v>
          </cell>
          <cell r="CE922">
            <v>50.926567439999999</v>
          </cell>
          <cell r="CF922">
            <v>51.638560529999999</v>
          </cell>
          <cell r="CG922">
            <v>52.358387829999998</v>
          </cell>
          <cell r="CH922">
            <v>53.085968209999997</v>
          </cell>
          <cell r="CI922">
            <v>53.821261440000001</v>
          </cell>
        </row>
        <row r="923">
          <cell r="A923" t="str">
            <v>ems_ci_co2_spap_0</v>
          </cell>
          <cell r="B923">
            <v>3.0060338419999999</v>
          </cell>
          <cell r="C923">
            <v>3.0064245870000001</v>
          </cell>
          <cell r="D923">
            <v>3.0138375420000001</v>
          </cell>
          <cell r="E923">
            <v>3.0287183259999999</v>
          </cell>
          <cell r="F923">
            <v>3.0561823970000002</v>
          </cell>
          <cell r="G923">
            <v>3.091118867</v>
          </cell>
          <cell r="H923">
            <v>3.1299309430000002</v>
          </cell>
          <cell r="I923">
            <v>3.1702952230000001</v>
          </cell>
          <cell r="J923">
            <v>3.2111067310000001</v>
          </cell>
          <cell r="K923">
            <v>3.2523297740000001</v>
          </cell>
          <cell r="L923">
            <v>3.2945524220000002</v>
          </cell>
          <cell r="M923">
            <v>3.3386502070000001</v>
          </cell>
          <cell r="N923">
            <v>3.3854697119999999</v>
          </cell>
          <cell r="O923">
            <v>3.4356192330000002</v>
          </cell>
          <cell r="P923">
            <v>3.4894000410000001</v>
          </cell>
          <cell r="Q923">
            <v>3.546831879</v>
          </cell>
          <cell r="R923">
            <v>3.607723472</v>
          </cell>
          <cell r="S923">
            <v>3.6717840480000001</v>
          </cell>
          <cell r="T923">
            <v>3.7386879130000001</v>
          </cell>
          <cell r="U923">
            <v>3.80809591</v>
          </cell>
          <cell r="V923">
            <v>3.879662717</v>
          </cell>
          <cell r="W923">
            <v>3.9530350689999998</v>
          </cell>
          <cell r="X923">
            <v>4.0278753260000002</v>
          </cell>
          <cell r="Y923">
            <v>4.1038762269999998</v>
          </cell>
          <cell r="Z923">
            <v>4.1807878829999998</v>
          </cell>
          <cell r="AA923">
            <v>4.2584359960000002</v>
          </cell>
          <cell r="AB923">
            <v>4.3367511810000003</v>
          </cell>
          <cell r="AC923">
            <v>4.4157801210000001</v>
          </cell>
          <cell r="AD923">
            <v>4.4956451780000002</v>
          </cell>
          <cell r="AE923">
            <v>4.5765293539999998</v>
          </cell>
          <cell r="AF923">
            <v>4.6586519080000004</v>
          </cell>
          <cell r="AG923">
            <v>4.7422476180000004</v>
          </cell>
          <cell r="AH923">
            <v>4.8275427799999999</v>
          </cell>
          <cell r="AI923">
            <v>4.9147312769999996</v>
          </cell>
          <cell r="AJ923">
            <v>5.0039699559999997</v>
          </cell>
          <cell r="AK923">
            <v>5.0953772260000001</v>
          </cell>
          <cell r="AL923">
            <v>5.1886193870000001</v>
          </cell>
          <cell r="AM923">
            <v>5.282873747</v>
          </cell>
          <cell r="AN923">
            <v>5.3783185600000003</v>
          </cell>
          <cell r="AO923">
            <v>5.4752247839999999</v>
          </cell>
          <cell r="AP923">
            <v>5.5738007679999999</v>
          </cell>
          <cell r="AQ923">
            <v>5.6741719420000001</v>
          </cell>
          <cell r="AR923">
            <v>5.7763740800000001</v>
          </cell>
          <cell r="AS923">
            <v>5.8803625400000001</v>
          </cell>
          <cell r="AT923">
            <v>5.9860406140000002</v>
          </cell>
          <cell r="AU923">
            <v>6.0932981599999998</v>
          </cell>
          <cell r="AV923">
            <v>6.2020384670000004</v>
          </cell>
          <cell r="AW923">
            <v>6.3123746929999998</v>
          </cell>
          <cell r="AX923">
            <v>6.4242509879999998</v>
          </cell>
          <cell r="AY923">
            <v>6.5376394400000004</v>
          </cell>
          <cell r="AZ923">
            <v>6.652549585</v>
          </cell>
          <cell r="BA923">
            <v>6.7685245509999996</v>
          </cell>
          <cell r="BB923">
            <v>6.8807131630000002</v>
          </cell>
          <cell r="BC923">
            <v>6.9909413120000004</v>
          </cell>
          <cell r="BD923">
            <v>7.1012023319999997</v>
          </cell>
          <cell r="BE923">
            <v>7.2127060609999996</v>
          </cell>
          <cell r="BF923">
            <v>7.3258953719999997</v>
          </cell>
          <cell r="BG923">
            <v>7.4406497600000003</v>
          </cell>
          <cell r="BH923">
            <v>7.5566873189999999</v>
          </cell>
          <cell r="BI923">
            <v>7.6737676500000003</v>
          </cell>
          <cell r="BJ923">
            <v>7.7918363619999997</v>
          </cell>
          <cell r="BK923">
            <v>7.9110398560000004</v>
          </cell>
          <cell r="BL923">
            <v>8.0316339429999992</v>
          </cell>
          <cell r="BM923">
            <v>8.1538537039999994</v>
          </cell>
          <cell r="BN923">
            <v>8.2778141810000001</v>
          </cell>
          <cell r="BO923">
            <v>8.4034827700000001</v>
          </cell>
          <cell r="BP923">
            <v>8.5307237140000005</v>
          </cell>
          <cell r="BQ923">
            <v>8.6593822320000005</v>
          </cell>
          <cell r="BR923">
            <v>8.7893633530000006</v>
          </cell>
          <cell r="BS923">
            <v>8.9206703110000003</v>
          </cell>
          <cell r="BT923">
            <v>9.0533917220000006</v>
          </cell>
          <cell r="BU923">
            <v>9.1876520429999999</v>
          </cell>
          <cell r="BV923">
            <v>9.3235541610000006</v>
          </cell>
          <cell r="BW923">
            <v>9.461141478</v>
          </cell>
          <cell r="BX923">
            <v>9.6003931859999998</v>
          </cell>
          <cell r="BY923">
            <v>9.7412490310000006</v>
          </cell>
          <cell r="BZ923">
            <v>9.8836473250000001</v>
          </cell>
          <cell r="CA923">
            <v>10.02755694</v>
          </cell>
          <cell r="CB923">
            <v>10.17299032</v>
          </cell>
          <cell r="CC923">
            <v>10.31999553</v>
          </cell>
          <cell r="CD923">
            <v>10.468635219999999</v>
          </cell>
          <cell r="CE923">
            <v>10.61896473</v>
          </cell>
          <cell r="CF923">
            <v>10.771019580000001</v>
          </cell>
          <cell r="CG923">
            <v>10.924816059999999</v>
          </cell>
          <cell r="CH923">
            <v>11.0803621</v>
          </cell>
          <cell r="CI923">
            <v>11.23767099</v>
          </cell>
        </row>
        <row r="924">
          <cell r="A924" t="str">
            <v>ems_y_co2_spap_0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</row>
        <row r="925">
          <cell r="A925" t="str">
            <v>ems_mat_co2_spap_0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</row>
        <row r="926">
          <cell r="A926" t="str">
            <v>ems_ci_co2_sche_0</v>
          </cell>
          <cell r="B926">
            <v>3.822597032</v>
          </cell>
          <cell r="C926">
            <v>3.8039088240000001</v>
          </cell>
          <cell r="D926">
            <v>3.7955064959999998</v>
          </cell>
          <cell r="E926">
            <v>3.7951336690000002</v>
          </cell>
          <cell r="F926">
            <v>3.8085291489999999</v>
          </cell>
          <cell r="G926">
            <v>3.833139407</v>
          </cell>
          <cell r="H926">
            <v>3.8665008169999999</v>
          </cell>
          <cell r="I926">
            <v>3.9061727080000002</v>
          </cell>
          <cell r="J926">
            <v>3.950190874</v>
          </cell>
          <cell r="K926">
            <v>3.997315951</v>
          </cell>
          <cell r="L926">
            <v>4.0470336930000004</v>
          </cell>
          <cell r="M926">
            <v>4.0993347150000004</v>
          </cell>
          <cell r="N926">
            <v>4.1544436979999997</v>
          </cell>
          <cell r="O926">
            <v>4.2125942820000004</v>
          </cell>
          <cell r="P926">
            <v>4.2739091299999998</v>
          </cell>
          <cell r="Q926">
            <v>4.338357169</v>
          </cell>
          <cell r="R926">
            <v>4.4057646860000004</v>
          </cell>
          <cell r="S926">
            <v>4.4758634700000002</v>
          </cell>
          <cell r="T926">
            <v>4.5483528870000001</v>
          </cell>
          <cell r="U926">
            <v>4.6229506990000004</v>
          </cell>
          <cell r="V926">
            <v>4.6994376439999996</v>
          </cell>
          <cell r="W926">
            <v>4.7776481390000001</v>
          </cell>
          <cell r="X926">
            <v>4.8574391539999997</v>
          </cell>
          <cell r="Y926">
            <v>4.9386774310000003</v>
          </cell>
          <cell r="Z926">
            <v>5.0212546419999997</v>
          </cell>
          <cell r="AA926">
            <v>5.1051087949999996</v>
          </cell>
          <cell r="AB926">
            <v>5.190236284</v>
          </cell>
          <cell r="AC926">
            <v>5.276677834</v>
          </cell>
          <cell r="AD926">
            <v>5.3645443310000003</v>
          </cell>
          <cell r="AE926">
            <v>5.4540099770000001</v>
          </cell>
          <cell r="AF926">
            <v>5.5453033749999996</v>
          </cell>
          <cell r="AG926">
            <v>5.638666958</v>
          </cell>
          <cell r="AH926">
            <v>5.7343050179999997</v>
          </cell>
          <cell r="AI926">
            <v>5.8323825920000001</v>
          </cell>
          <cell r="AJ926">
            <v>5.9330296479999998</v>
          </cell>
          <cell r="AK926">
            <v>6.03633709</v>
          </cell>
          <cell r="AL926">
            <v>6.1406535179999997</v>
          </cell>
          <cell r="AM926">
            <v>6.2467701079999998</v>
          </cell>
          <cell r="AN926">
            <v>6.3547558710000001</v>
          </cell>
          <cell r="AO926">
            <v>6.4645537920000002</v>
          </cell>
          <cell r="AP926">
            <v>6.5761769719999998</v>
          </cell>
          <cell r="AQ926">
            <v>6.6896912390000001</v>
          </cell>
          <cell r="AR926">
            <v>6.8051648699999996</v>
          </cell>
          <cell r="AS926">
            <v>6.9226346540000003</v>
          </cell>
          <cell r="AT926">
            <v>7.0420978219999997</v>
          </cell>
          <cell r="AU926">
            <v>7.1635249429999996</v>
          </cell>
          <cell r="AV926">
            <v>7.2871825729999999</v>
          </cell>
          <cell r="AW926">
            <v>7.4128078200000003</v>
          </cell>
          <cell r="AX926">
            <v>7.5403605059999999</v>
          </cell>
          <cell r="AY926">
            <v>7.6698672730000004</v>
          </cell>
          <cell r="AZ926">
            <v>7.8013707649999997</v>
          </cell>
          <cell r="BA926">
            <v>7.922720075</v>
          </cell>
          <cell r="BB926">
            <v>8.0447305979999992</v>
          </cell>
          <cell r="BC926">
            <v>8.1687027919999995</v>
          </cell>
          <cell r="BD926">
            <v>8.2947240319999995</v>
          </cell>
          <cell r="BE926">
            <v>8.4230036629999994</v>
          </cell>
          <cell r="BF926">
            <v>8.5536017930000003</v>
          </cell>
          <cell r="BG926">
            <v>8.6865567549999998</v>
          </cell>
          <cell r="BH926">
            <v>8.8216649589999996</v>
          </cell>
          <cell r="BI926">
            <v>8.9586599010000008</v>
          </cell>
          <cell r="BJ926">
            <v>9.0973575180000008</v>
          </cell>
          <cell r="BK926">
            <v>9.2377250620000009</v>
          </cell>
          <cell r="BL926">
            <v>9.3798637780000007</v>
          </cell>
          <cell r="BM926">
            <v>9.5239314210000003</v>
          </cell>
          <cell r="BN926">
            <v>9.6700520159999996</v>
          </cell>
          <cell r="BO926">
            <v>9.8182569950000005</v>
          </cell>
          <cell r="BP926">
            <v>9.9684796240000004</v>
          </cell>
          <cell r="BQ926">
            <v>10.120596539999999</v>
          </cell>
          <cell r="BR926">
            <v>10.27448974</v>
          </cell>
          <cell r="BS926">
            <v>10.430097440000001</v>
          </cell>
          <cell r="BT926">
            <v>10.587432550000001</v>
          </cell>
          <cell r="BU926">
            <v>10.74656588</v>
          </cell>
          <cell r="BV926">
            <v>10.907587700000001</v>
          </cell>
          <cell r="BW926">
            <v>11.070568550000001</v>
          </cell>
          <cell r="BX926">
            <v>11.23553703</v>
          </cell>
          <cell r="BY926">
            <v>11.4024812</v>
          </cell>
          <cell r="BZ926">
            <v>11.571368659999999</v>
          </cell>
          <cell r="CA926">
            <v>11.74217266</v>
          </cell>
          <cell r="CB926">
            <v>11.914891409999999</v>
          </cell>
          <cell r="CC926">
            <v>12.08955312</v>
          </cell>
          <cell r="CD926">
            <v>12.266207250000001</v>
          </cell>
          <cell r="CE926">
            <v>12.44490867</v>
          </cell>
          <cell r="CF926">
            <v>12.62570307</v>
          </cell>
          <cell r="CG926">
            <v>12.808620080000001</v>
          </cell>
          <cell r="CH926">
            <v>12.99367546</v>
          </cell>
          <cell r="CI926">
            <v>13.18087951</v>
          </cell>
        </row>
        <row r="927">
          <cell r="A927" t="str">
            <v>ems_y_co2_sche_0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</row>
        <row r="928">
          <cell r="A928" t="str">
            <v>ems_mat_co2_sche_0</v>
          </cell>
          <cell r="B928">
            <v>2.5916430479999999</v>
          </cell>
          <cell r="C928">
            <v>2.589384237</v>
          </cell>
          <cell r="D928">
            <v>2.5974108999999999</v>
          </cell>
          <cell r="E928">
            <v>2.6148140459999998</v>
          </cell>
          <cell r="F928">
            <v>2.6396180170000001</v>
          </cell>
          <cell r="G928">
            <v>2.6705153309999998</v>
          </cell>
          <cell r="H928">
            <v>2.7062257500000002</v>
          </cell>
          <cell r="I928">
            <v>2.745298429</v>
          </cell>
          <cell r="J928">
            <v>2.7864587840000001</v>
          </cell>
          <cell r="K928">
            <v>2.8288420419999998</v>
          </cell>
          <cell r="L928">
            <v>2.872032183</v>
          </cell>
          <cell r="M928">
            <v>2.9159248180000001</v>
          </cell>
          <cell r="N928">
            <v>2.9605410980000002</v>
          </cell>
          <cell r="O928">
            <v>3.00588276</v>
          </cell>
          <cell r="P928">
            <v>3.0518837959999998</v>
          </cell>
          <cell r="Q928">
            <v>3.0984263630000002</v>
          </cell>
          <cell r="R928">
            <v>3.1454099910000002</v>
          </cell>
          <cell r="S928">
            <v>3.1928194030000001</v>
          </cell>
          <cell r="T928">
            <v>3.2407489350000001</v>
          </cell>
          <cell r="U928">
            <v>3.2893829659999998</v>
          </cell>
          <cell r="V928">
            <v>3.3389612839999998</v>
          </cell>
          <cell r="W928">
            <v>3.3897152899999998</v>
          </cell>
          <cell r="X928">
            <v>3.4418101719999998</v>
          </cell>
          <cell r="Y928">
            <v>3.4953236529999998</v>
          </cell>
          <cell r="Z928">
            <v>3.5502635709999999</v>
          </cell>
          <cell r="AA928">
            <v>3.6065995599999998</v>
          </cell>
          <cell r="AB928">
            <v>3.6642922950000001</v>
          </cell>
          <cell r="AC928">
            <v>3.7233052519999998</v>
          </cell>
          <cell r="AD928">
            <v>3.7836344390000001</v>
          </cell>
          <cell r="AE928">
            <v>3.8453092940000002</v>
          </cell>
          <cell r="AF928">
            <v>3.9083903090000001</v>
          </cell>
          <cell r="AG928">
            <v>3.9729443959999999</v>
          </cell>
          <cell r="AH928">
            <v>4.0390130700000002</v>
          </cell>
          <cell r="AI928">
            <v>4.106618654</v>
          </cell>
          <cell r="AJ928">
            <v>4.1757749410000002</v>
          </cell>
          <cell r="AK928">
            <v>4.2464896039999998</v>
          </cell>
          <cell r="AL928">
            <v>4.3175140409999999</v>
          </cell>
          <cell r="AM928">
            <v>4.38937621</v>
          </cell>
          <cell r="AN928">
            <v>4.4621676260000003</v>
          </cell>
          <cell r="AO928">
            <v>4.5359334699999998</v>
          </cell>
          <cell r="AP928">
            <v>4.6107774629999998</v>
          </cell>
          <cell r="AQ928">
            <v>4.686826334</v>
          </cell>
          <cell r="AR928">
            <v>4.7641854979999998</v>
          </cell>
          <cell r="AS928">
            <v>4.8429185170000002</v>
          </cell>
          <cell r="AT928">
            <v>4.9230510399999998</v>
          </cell>
          <cell r="AU928">
            <v>5.0045891259999999</v>
          </cell>
          <cell r="AV928">
            <v>5.0877536409999999</v>
          </cell>
          <cell r="AW928">
            <v>5.1723915219999999</v>
          </cell>
          <cell r="AX928">
            <v>5.2584972890000001</v>
          </cell>
          <cell r="AY928">
            <v>5.3461031129999999</v>
          </cell>
          <cell r="AZ928">
            <v>5.4352418379999996</v>
          </cell>
          <cell r="BA928">
            <v>5.5172946170000001</v>
          </cell>
          <cell r="BB928">
            <v>5.5998290370000001</v>
          </cell>
          <cell r="BC928">
            <v>5.6839453779999998</v>
          </cell>
          <cell r="BD928">
            <v>5.7698625989999996</v>
          </cell>
          <cell r="BE928">
            <v>5.8577494720000001</v>
          </cell>
          <cell r="BF928">
            <v>5.9475454320000001</v>
          </cell>
          <cell r="BG928">
            <v>6.0391273209999996</v>
          </cell>
          <cell r="BH928">
            <v>6.1322390699999998</v>
          </cell>
          <cell r="BI928">
            <v>6.2266638329999999</v>
          </cell>
          <cell r="BJ928">
            <v>6.3223234719999999</v>
          </cell>
          <cell r="BK928">
            <v>6.4192854109999997</v>
          </cell>
          <cell r="BL928">
            <v>6.5176961259999997</v>
          </cell>
          <cell r="BM928">
            <v>6.6176870210000001</v>
          </cell>
          <cell r="BN928">
            <v>6.7193019889999999</v>
          </cell>
          <cell r="BO928">
            <v>6.8224770079999999</v>
          </cell>
          <cell r="BP928">
            <v>6.9270732800000001</v>
          </cell>
          <cell r="BQ928">
            <v>7.0329408229999997</v>
          </cell>
          <cell r="BR928">
            <v>7.1399792680000003</v>
          </cell>
          <cell r="BS928">
            <v>7.2481690439999999</v>
          </cell>
          <cell r="BT928">
            <v>7.3575638850000002</v>
          </cell>
          <cell r="BU928">
            <v>7.4682545600000001</v>
          </cell>
          <cell r="BV928">
            <v>7.580324944</v>
          </cell>
          <cell r="BW928">
            <v>7.6938211020000002</v>
          </cell>
          <cell r="BX928">
            <v>7.8087443539999999</v>
          </cell>
          <cell r="BY928">
            <v>7.9250664850000003</v>
          </cell>
          <cell r="BZ928">
            <v>8.0427556510000002</v>
          </cell>
          <cell r="CA928">
            <v>8.1617988930000003</v>
          </cell>
          <cell r="CB928">
            <v>8.2822114009999996</v>
          </cell>
          <cell r="CC928">
            <v>8.4040306390000001</v>
          </cell>
          <cell r="CD928">
            <v>8.5273007770000007</v>
          </cell>
          <cell r="CE928">
            <v>8.6520563339999992</v>
          </cell>
          <cell r="CF928">
            <v>8.7783126419999995</v>
          </cell>
          <cell r="CG928">
            <v>8.9060662080000004</v>
          </cell>
          <cell r="CH928">
            <v>9.0353029829999993</v>
          </cell>
          <cell r="CI928">
            <v>9.1660093410000005</v>
          </cell>
        </row>
        <row r="929">
          <cell r="A929" t="str">
            <v>ems_ci_co2_spla_0</v>
          </cell>
          <cell r="B929">
            <v>1.2526449550000001</v>
          </cell>
          <cell r="C929">
            <v>1.2008250149999999</v>
          </cell>
          <cell r="D929">
            <v>1.149196409</v>
          </cell>
          <cell r="E929">
            <v>1.09235499</v>
          </cell>
          <cell r="F929">
            <v>1.0560044319999999</v>
          </cell>
          <cell r="G929">
            <v>1.036685756</v>
          </cell>
          <cell r="H929">
            <v>1.030401879</v>
          </cell>
          <cell r="I929">
            <v>1.0340282190000001</v>
          </cell>
          <cell r="J929">
            <v>1.0450758849999999</v>
          </cell>
          <cell r="K929">
            <v>1.061500015</v>
          </cell>
          <cell r="L929">
            <v>1.081662562</v>
          </cell>
          <cell r="M929">
            <v>1.1042967690000001</v>
          </cell>
          <cell r="N929">
            <v>1.128482247</v>
          </cell>
          <cell r="O929">
            <v>1.153598777</v>
          </cell>
          <cell r="P929">
            <v>1.1792577129999999</v>
          </cell>
          <cell r="Q929">
            <v>1.205230808</v>
          </cell>
          <cell r="R929">
            <v>1.231378949</v>
          </cell>
          <cell r="S929">
            <v>1.2576009420000001</v>
          </cell>
          <cell r="T929">
            <v>1.2838292520000001</v>
          </cell>
          <cell r="U929">
            <v>1.310049797</v>
          </cell>
          <cell r="V929">
            <v>1.3363235819999999</v>
          </cell>
          <cell r="W929">
            <v>1.362780587</v>
          </cell>
          <cell r="X929">
            <v>1.3895861860000001</v>
          </cell>
          <cell r="Y929">
            <v>1.416907538</v>
          </cell>
          <cell r="Z929">
            <v>1.4448874249999999</v>
          </cell>
          <cell r="AA929">
            <v>1.47363098</v>
          </cell>
          <cell r="AB929">
            <v>1.5031977089999999</v>
          </cell>
          <cell r="AC929">
            <v>1.5335951370000001</v>
          </cell>
          <cell r="AD929">
            <v>1.5648093649999999</v>
          </cell>
          <cell r="AE929">
            <v>1.5968227340000001</v>
          </cell>
          <cell r="AF929">
            <v>1.6296310730000001</v>
          </cell>
          <cell r="AG929">
            <v>1.6632433689999999</v>
          </cell>
          <cell r="AH929">
            <v>1.697670832</v>
          </cell>
          <cell r="AI929">
            <v>1.732928874</v>
          </cell>
          <cell r="AJ929">
            <v>1.769034228</v>
          </cell>
          <cell r="AK929">
            <v>1.8059995419999999</v>
          </cell>
          <cell r="AL929">
            <v>1.8432751279999999</v>
          </cell>
          <cell r="AM929">
            <v>1.881315826</v>
          </cell>
          <cell r="AN929">
            <v>1.9200605479999999</v>
          </cell>
          <cell r="AO929">
            <v>1.959349244</v>
          </cell>
          <cell r="AP929">
            <v>1.9990764990000001</v>
          </cell>
          <cell r="AQ929">
            <v>2.039215617</v>
          </cell>
          <cell r="AR929">
            <v>2.0798056479999998</v>
          </cell>
          <cell r="AS929">
            <v>2.120924247</v>
          </cell>
          <cell r="AT929">
            <v>2.1626578969999999</v>
          </cell>
          <cell r="AU929">
            <v>2.2050790849999999</v>
          </cell>
          <cell r="AV929">
            <v>2.2483617420000002</v>
          </cell>
          <cell r="AW929">
            <v>2.2924078259999998</v>
          </cell>
          <cell r="AX929">
            <v>2.3372248349999998</v>
          </cell>
          <cell r="AY929">
            <v>2.3828367369999999</v>
          </cell>
          <cell r="AZ929">
            <v>2.4292638640000002</v>
          </cell>
          <cell r="BA929">
            <v>2.4713232469999999</v>
          </cell>
          <cell r="BB929">
            <v>2.5145329489999999</v>
          </cell>
          <cell r="BC929">
            <v>2.5587373339999999</v>
          </cell>
          <cell r="BD929">
            <v>2.6033623619999999</v>
          </cell>
          <cell r="BE929">
            <v>2.648312056</v>
          </cell>
          <cell r="BF929">
            <v>2.6937815650000001</v>
          </cell>
          <cell r="BG929">
            <v>2.7401317170000001</v>
          </cell>
          <cell r="BH929">
            <v>2.787590534</v>
          </cell>
          <cell r="BI929">
            <v>2.836207291</v>
          </cell>
          <cell r="BJ929">
            <v>2.8858831629999999</v>
          </cell>
          <cell r="BK929">
            <v>2.9364557389999999</v>
          </cell>
          <cell r="BL929">
            <v>2.9877916820000001</v>
          </cell>
          <cell r="BM929">
            <v>3.0398443579999999</v>
          </cell>
          <cell r="BN929">
            <v>3.0926570299999998</v>
          </cell>
          <cell r="BO929">
            <v>3.1463207199999998</v>
          </cell>
          <cell r="BP929">
            <v>3.200914944</v>
          </cell>
          <cell r="BQ929">
            <v>3.2564624310000001</v>
          </cell>
          <cell r="BR929">
            <v>3.312917208</v>
          </cell>
          <cell r="BS929">
            <v>3.3701869919999998</v>
          </cell>
          <cell r="BT929">
            <v>3.4281748190000001</v>
          </cell>
          <cell r="BU929">
            <v>3.4868182829999999</v>
          </cell>
          <cell r="BV929">
            <v>3.5461091520000001</v>
          </cell>
          <cell r="BW929">
            <v>3.6060878359999999</v>
          </cell>
          <cell r="BX929">
            <v>3.666819394</v>
          </cell>
          <cell r="BY929">
            <v>3.7283648839999999</v>
          </cell>
          <cell r="BZ929">
            <v>3.7907613699999998</v>
          </cell>
          <cell r="CA929">
            <v>3.8540175329999999</v>
          </cell>
          <cell r="CB929">
            <v>3.9181235189999999</v>
          </cell>
          <cell r="CC929">
            <v>3.983067449</v>
          </cell>
          <cell r="CD929">
            <v>4.048849498</v>
          </cell>
          <cell r="CE929">
            <v>4.1154872869999997</v>
          </cell>
          <cell r="CF929">
            <v>4.1830116159999999</v>
          </cell>
          <cell r="CG929">
            <v>4.2514562280000003</v>
          </cell>
          <cell r="CH929">
            <v>4.3208474170000004</v>
          </cell>
          <cell r="CI929">
            <v>4.3911983350000003</v>
          </cell>
        </row>
        <row r="930">
          <cell r="A930" t="str">
            <v>ems_y_co2_spla_0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</row>
        <row r="931">
          <cell r="A931" t="str">
            <v>ems_mat_co2_spla_0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</row>
        <row r="932">
          <cell r="A932" t="str">
            <v>ems_ci_co2_smet_0</v>
          </cell>
          <cell r="B932">
            <v>7.5137944860000001</v>
          </cell>
          <cell r="C932">
            <v>7.5464183450000002</v>
          </cell>
          <cell r="D932">
            <v>7.5794574240000001</v>
          </cell>
          <cell r="E932">
            <v>7.585417809</v>
          </cell>
          <cell r="F932">
            <v>7.6045887619999997</v>
          </cell>
          <cell r="G932">
            <v>7.6360377870000002</v>
          </cell>
          <cell r="H932">
            <v>7.6762938580000002</v>
          </cell>
          <cell r="I932">
            <v>7.7212848799999998</v>
          </cell>
          <cell r="J932">
            <v>7.7685618109999997</v>
          </cell>
          <cell r="K932">
            <v>7.8179832950000003</v>
          </cell>
          <cell r="L932">
            <v>7.8715210920000001</v>
          </cell>
          <cell r="M932">
            <v>7.9321882400000003</v>
          </cell>
          <cell r="N932">
            <v>8.003065758</v>
          </cell>
          <cell r="O932">
            <v>8.0866529039999993</v>
          </cell>
          <cell r="P932">
            <v>8.1845702980000006</v>
          </cell>
          <cell r="Q932">
            <v>8.2974667859999993</v>
          </cell>
          <cell r="R932">
            <v>8.4249684229999993</v>
          </cell>
          <cell r="S932">
            <v>8.5657358860000006</v>
          </cell>
          <cell r="T932">
            <v>8.7177218619999994</v>
          </cell>
          <cell r="U932">
            <v>8.8785035830000005</v>
          </cell>
          <cell r="V932">
            <v>9.045647292</v>
          </cell>
          <cell r="W932">
            <v>9.2169315970000003</v>
          </cell>
          <cell r="X932">
            <v>9.3904443850000003</v>
          </cell>
          <cell r="Y932">
            <v>9.5646870209999992</v>
          </cell>
          <cell r="Z932">
            <v>9.7386737060000002</v>
          </cell>
          <cell r="AA932">
            <v>9.9119873310000006</v>
          </cell>
          <cell r="AB932">
            <v>10.08471967</v>
          </cell>
          <cell r="AC932">
            <v>10.257298</v>
          </cell>
          <cell r="AD932">
            <v>10.430497040000001</v>
          </cell>
          <cell r="AE932">
            <v>10.605328269999999</v>
          </cell>
          <cell r="AF932">
            <v>10.782949950000001</v>
          </cell>
          <cell r="AG932">
            <v>10.96450308</v>
          </cell>
          <cell r="AH932">
            <v>11.150942779999999</v>
          </cell>
          <cell r="AI932">
            <v>11.34304204</v>
          </cell>
          <cell r="AJ932">
            <v>11.54140574</v>
          </cell>
          <cell r="AK932">
            <v>11.74646431</v>
          </cell>
          <cell r="AL932">
            <v>11.953944480000001</v>
          </cell>
          <cell r="AM932">
            <v>12.167187970000001</v>
          </cell>
          <cell r="AN932">
            <v>12.386239399999999</v>
          </cell>
          <cell r="AO932">
            <v>12.610648380000001</v>
          </cell>
          <cell r="AP932">
            <v>12.840144069999999</v>
          </cell>
          <cell r="AQ932">
            <v>13.074570250000001</v>
          </cell>
          <cell r="AR932">
            <v>13.31375021</v>
          </cell>
          <cell r="AS932">
            <v>13.557419019999999</v>
          </cell>
          <cell r="AT932">
            <v>13.8052311</v>
          </cell>
          <cell r="AU932">
            <v>14.056816960000001</v>
          </cell>
          <cell r="AV932">
            <v>14.312751260000001</v>
          </cell>
          <cell r="AW932">
            <v>14.571891150000001</v>
          </cell>
          <cell r="AX932">
            <v>14.834043080000001</v>
          </cell>
          <cell r="AY932">
            <v>15.099255360000001</v>
          </cell>
          <cell r="AZ932">
            <v>15.367642650000001</v>
          </cell>
          <cell r="BA932">
            <v>15.603654239999999</v>
          </cell>
          <cell r="BB932">
            <v>15.845675310000001</v>
          </cell>
          <cell r="BC932">
            <v>16.09579196</v>
          </cell>
          <cell r="BD932">
            <v>16.352243829999999</v>
          </cell>
          <cell r="BE932">
            <v>16.614146139999999</v>
          </cell>
          <cell r="BF932">
            <v>16.880661809999999</v>
          </cell>
          <cell r="BG932">
            <v>17.151362089999999</v>
          </cell>
          <cell r="BH932">
            <v>17.42538279</v>
          </cell>
          <cell r="BI932">
            <v>17.701915140000001</v>
          </cell>
          <cell r="BJ932">
            <v>17.980514920000001</v>
          </cell>
          <cell r="BK932">
            <v>18.261199040000001</v>
          </cell>
          <cell r="BL932">
            <v>18.54433886</v>
          </cell>
          <cell r="BM932">
            <v>18.830433339999999</v>
          </cell>
          <cell r="BN932">
            <v>19.119881719999999</v>
          </cell>
          <cell r="BO932">
            <v>19.412853869999999</v>
          </cell>
          <cell r="BP932">
            <v>19.709294790000001</v>
          </cell>
          <cell r="BQ932">
            <v>20.009032770000001</v>
          </cell>
          <cell r="BR932">
            <v>20.311920059999999</v>
          </cell>
          <cell r="BS932">
            <v>20.617932759999999</v>
          </cell>
          <cell r="BT932">
            <v>20.92718919</v>
          </cell>
          <cell r="BU932">
            <v>21.239891109999999</v>
          </cell>
          <cell r="BV932">
            <v>21.556228220000001</v>
          </cell>
          <cell r="BW932">
            <v>21.87629639</v>
          </cell>
          <cell r="BX932">
            <v>22.200066159999999</v>
          </cell>
          <cell r="BY932">
            <v>22.52740889</v>
          </cell>
          <cell r="BZ932">
            <v>22.858161079999999</v>
          </cell>
          <cell r="CA932">
            <v>23.192193700000001</v>
          </cell>
          <cell r="CB932">
            <v>23.529456710000002</v>
          </cell>
          <cell r="CC932">
            <v>23.869985629999999</v>
          </cell>
          <cell r="CD932">
            <v>24.213875890000001</v>
          </cell>
          <cell r="CE932">
            <v>24.561243600000001</v>
          </cell>
          <cell r="CF932">
            <v>24.912193179999999</v>
          </cell>
          <cell r="CG932">
            <v>25.26680473</v>
          </cell>
          <cell r="CH932">
            <v>25.625141750000001</v>
          </cell>
          <cell r="CI932">
            <v>25.987270209999998</v>
          </cell>
        </row>
        <row r="933">
          <cell r="A933" t="str">
            <v>ems_y_co2_smet_0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</row>
        <row r="934">
          <cell r="A934" t="str">
            <v>ems_mat_co2_smet_0</v>
          </cell>
          <cell r="B934">
            <v>12.79235182</v>
          </cell>
          <cell r="C934">
            <v>12.93709993</v>
          </cell>
          <cell r="D934">
            <v>13.109163560000001</v>
          </cell>
          <cell r="E934">
            <v>13.27735843</v>
          </cell>
          <cell r="F934">
            <v>13.455563679999999</v>
          </cell>
          <cell r="G934">
            <v>13.655179240000001</v>
          </cell>
          <cell r="H934">
            <v>13.879446550000001</v>
          </cell>
          <cell r="I934">
            <v>14.12476996</v>
          </cell>
          <cell r="J934">
            <v>14.3848786</v>
          </cell>
          <cell r="K934">
            <v>14.6535967</v>
          </cell>
          <cell r="L934">
            <v>14.92648033</v>
          </cell>
          <cell r="M934">
            <v>15.20067875</v>
          </cell>
          <cell r="N934">
            <v>15.47434928</v>
          </cell>
          <cell r="O934">
            <v>15.746092300000001</v>
          </cell>
          <cell r="P934">
            <v>16.01473356</v>
          </cell>
          <cell r="Q934">
            <v>16.27936935</v>
          </cell>
          <cell r="R934">
            <v>16.539613920000001</v>
          </cell>
          <cell r="S934">
            <v>16.795799710000001</v>
          </cell>
          <cell r="T934">
            <v>17.049089429999999</v>
          </cell>
          <cell r="U934">
            <v>17.301388580000001</v>
          </cell>
          <cell r="V934">
            <v>17.55515243</v>
          </cell>
          <cell r="W934">
            <v>17.812938849999998</v>
          </cell>
          <cell r="X934">
            <v>18.076895149999999</v>
          </cell>
          <cell r="Y934">
            <v>18.348519970000002</v>
          </cell>
          <cell r="Z934">
            <v>18.628685950000001</v>
          </cell>
          <cell r="AA934">
            <v>18.917804140000001</v>
          </cell>
          <cell r="AB934">
            <v>19.215951889999999</v>
          </cell>
          <cell r="AC934">
            <v>19.52290417</v>
          </cell>
          <cell r="AD934">
            <v>19.8384675</v>
          </cell>
          <cell r="AE934">
            <v>20.162538649999998</v>
          </cell>
          <cell r="AF934">
            <v>20.4951589</v>
          </cell>
          <cell r="AG934">
            <v>20.836379780000001</v>
          </cell>
          <cell r="AH934">
            <v>21.186072599999999</v>
          </cell>
          <cell r="AI934">
            <v>21.544026859999999</v>
          </cell>
          <cell r="AJ934">
            <v>21.910038159999999</v>
          </cell>
          <cell r="AK934">
            <v>22.283931249999998</v>
          </cell>
          <cell r="AL934">
            <v>22.656805800000001</v>
          </cell>
          <cell r="AM934">
            <v>23.034564929999998</v>
          </cell>
          <cell r="AN934">
            <v>23.417353299999998</v>
          </cell>
          <cell r="AO934">
            <v>23.80477526</v>
          </cell>
          <cell r="AP934">
            <v>24.1970727</v>
          </cell>
          <cell r="AQ934">
            <v>24.594909640000001</v>
          </cell>
          <cell r="AR934">
            <v>24.9990329</v>
          </cell>
          <cell r="AS934">
            <v>25.410066830000002</v>
          </cell>
          <cell r="AT934">
            <v>25.828455900000002</v>
          </cell>
          <cell r="AU934">
            <v>26.2545067</v>
          </cell>
          <cell r="AV934">
            <v>26.690154840000002</v>
          </cell>
          <cell r="AW934">
            <v>27.133948019999998</v>
          </cell>
          <cell r="AX934">
            <v>27.585977339999999</v>
          </cell>
          <cell r="AY934">
            <v>28.046569569999999</v>
          </cell>
          <cell r="AZ934">
            <v>28.51598667</v>
          </cell>
          <cell r="BA934">
            <v>28.927730369999999</v>
          </cell>
          <cell r="BB934">
            <v>29.352127450000001</v>
          </cell>
          <cell r="BC934">
            <v>29.79300976</v>
          </cell>
          <cell r="BD934">
            <v>30.24745768</v>
          </cell>
          <cell r="BE934">
            <v>30.714276869999999</v>
          </cell>
          <cell r="BF934">
            <v>31.192353000000001</v>
          </cell>
          <cell r="BG934">
            <v>31.681294940000001</v>
          </cell>
          <cell r="BH934">
            <v>32.179877779999998</v>
          </cell>
          <cell r="BI934">
            <v>32.686919060000001</v>
          </cell>
          <cell r="BJ934">
            <v>33.20180002</v>
          </cell>
          <cell r="BK934">
            <v>33.72459052</v>
          </cell>
          <cell r="BL934">
            <v>34.255817950000001</v>
          </cell>
          <cell r="BM934">
            <v>34.796051319999997</v>
          </cell>
          <cell r="BN934">
            <v>35.345526130000003</v>
          </cell>
          <cell r="BO934">
            <v>35.903979960000001</v>
          </cell>
          <cell r="BP934">
            <v>36.470745409999999</v>
          </cell>
          <cell r="BQ934">
            <v>37.045022609999997</v>
          </cell>
          <cell r="BR934">
            <v>37.626183959999999</v>
          </cell>
          <cell r="BS934">
            <v>38.213971030000003</v>
          </cell>
          <cell r="BT934">
            <v>38.808514410000001</v>
          </cell>
          <cell r="BU934">
            <v>39.410197529999998</v>
          </cell>
          <cell r="BV934">
            <v>40.019451429999997</v>
          </cell>
          <cell r="BW934">
            <v>40.63658186</v>
          </cell>
          <cell r="BX934">
            <v>41.261696530000002</v>
          </cell>
          <cell r="BY934">
            <v>41.89474225</v>
          </cell>
          <cell r="BZ934">
            <v>42.535610720000001</v>
          </cell>
          <cell r="CA934">
            <v>43.184248670000002</v>
          </cell>
          <cell r="CB934">
            <v>43.840718369999998</v>
          </cell>
          <cell r="CC934">
            <v>44.50518829</v>
          </cell>
          <cell r="CD934">
            <v>45.177869639999997</v>
          </cell>
          <cell r="CE934">
            <v>45.858937279999999</v>
          </cell>
          <cell r="CF934">
            <v>46.548473569999999</v>
          </cell>
          <cell r="CG934">
            <v>47.246456850000001</v>
          </cell>
          <cell r="CH934">
            <v>47.9527918</v>
          </cell>
          <cell r="CI934">
            <v>48.66736109</v>
          </cell>
        </row>
        <row r="935">
          <cell r="A935" t="str">
            <v>ems_ci_co2_sigo_0</v>
          </cell>
          <cell r="B935">
            <v>2.9944139870000002</v>
          </cell>
          <cell r="C935">
            <v>2.9734499749999999</v>
          </cell>
          <cell r="D935">
            <v>2.954822708</v>
          </cell>
          <cell r="E935">
            <v>2.9367165119999998</v>
          </cell>
          <cell r="F935">
            <v>2.9321773019999999</v>
          </cell>
          <cell r="G935">
            <v>2.9408017320000002</v>
          </cell>
          <cell r="H935">
            <v>2.9616963279999999</v>
          </cell>
          <cell r="I935">
            <v>2.9932228969999999</v>
          </cell>
          <cell r="J935">
            <v>3.0333472019999999</v>
          </cell>
          <cell r="K935">
            <v>3.0799791449999998</v>
          </cell>
          <cell r="L935">
            <v>3.1312571899999999</v>
          </cell>
          <cell r="M935">
            <v>3.185672743</v>
          </cell>
          <cell r="N935">
            <v>3.2421145230000001</v>
          </cell>
          <cell r="O935">
            <v>3.2998334439999999</v>
          </cell>
          <cell r="P935">
            <v>3.35835682</v>
          </cell>
          <cell r="Q935">
            <v>3.4173910099999998</v>
          </cell>
          <cell r="R935">
            <v>3.4767297199999998</v>
          </cell>
          <cell r="S935">
            <v>3.5362116440000002</v>
          </cell>
          <cell r="T935">
            <v>3.5957488739999999</v>
          </cell>
          <cell r="U935">
            <v>3.6553751179999998</v>
          </cell>
          <cell r="V935">
            <v>3.7152799700000001</v>
          </cell>
          <cell r="W935">
            <v>3.7757764219999999</v>
          </cell>
          <cell r="X935">
            <v>3.8372211840000001</v>
          </cell>
          <cell r="Y935">
            <v>3.8999433419999998</v>
          </cell>
          <cell r="Z935">
            <v>3.9642009909999998</v>
          </cell>
          <cell r="AA935">
            <v>4.030167005</v>
          </cell>
          <cell r="AB935">
            <v>4.0979286620000002</v>
          </cell>
          <cell r="AC935">
            <v>4.1674873809999999</v>
          </cell>
          <cell r="AD935">
            <v>4.2388211939999998</v>
          </cell>
          <cell r="AE935">
            <v>4.3119194959999998</v>
          </cell>
          <cell r="AF935">
            <v>4.3868113319999997</v>
          </cell>
          <cell r="AG935">
            <v>4.4635557500000003</v>
          </cell>
          <cell r="AH935">
            <v>4.5422102190000002</v>
          </cell>
          <cell r="AI935">
            <v>4.622828835</v>
          </cell>
          <cell r="AJ935">
            <v>4.705456012</v>
          </cell>
          <cell r="AK935">
            <v>4.7901159580000003</v>
          </cell>
          <cell r="AL935">
            <v>4.8755456410000004</v>
          </cell>
          <cell r="AM935">
            <v>4.9625091469999996</v>
          </cell>
          <cell r="AN935">
            <v>5.0509068900000003</v>
          </cell>
          <cell r="AO935">
            <v>5.1404697659999998</v>
          </cell>
          <cell r="AP935">
            <v>5.2310455039999999</v>
          </cell>
          <cell r="AQ935">
            <v>5.3226352490000002</v>
          </cell>
          <cell r="AR935">
            <v>5.4153533109999996</v>
          </cell>
          <cell r="AS935">
            <v>5.5093644309999998</v>
          </cell>
          <cell r="AT935">
            <v>5.6048261220000004</v>
          </cell>
          <cell r="AU935">
            <v>5.7018533089999996</v>
          </cell>
          <cell r="AV935">
            <v>5.8007646719999997</v>
          </cell>
          <cell r="AW935">
            <v>5.901366704</v>
          </cell>
          <cell r="AX935">
            <v>6.0036524670000002</v>
          </cell>
          <cell r="AY935">
            <v>6.1076572210000002</v>
          </cell>
          <cell r="AZ935">
            <v>6.2134185320000004</v>
          </cell>
          <cell r="BA935">
            <v>6.3105307689999997</v>
          </cell>
          <cell r="BB935">
            <v>6.408944258</v>
          </cell>
          <cell r="BC935">
            <v>6.5088926389999999</v>
          </cell>
          <cell r="BD935">
            <v>6.609724624</v>
          </cell>
          <cell r="BE935">
            <v>6.7115171020000002</v>
          </cell>
          <cell r="BF935">
            <v>6.8147197579999998</v>
          </cell>
          <cell r="BG935">
            <v>6.9199508349999999</v>
          </cell>
          <cell r="BH935">
            <v>7.027499326</v>
          </cell>
          <cell r="BI935">
            <v>7.137310426</v>
          </cell>
          <cell r="BJ935">
            <v>7.249106372</v>
          </cell>
          <cell r="BK935">
            <v>7.3625706959999997</v>
          </cell>
          <cell r="BL935">
            <v>7.4775060910000004</v>
          </cell>
          <cell r="BM935">
            <v>7.5939007700000003</v>
          </cell>
          <cell r="BN935">
            <v>7.7118913320000004</v>
          </cell>
          <cell r="BO935">
            <v>7.831659449</v>
          </cell>
          <cell r="BP935">
            <v>7.9533230320000001</v>
          </cell>
          <cell r="BQ935">
            <v>8.0768741419999994</v>
          </cell>
          <cell r="BR935">
            <v>8.2021855850000005</v>
          </cell>
          <cell r="BS935">
            <v>8.3290731749999996</v>
          </cell>
          <cell r="BT935">
            <v>8.4573772379999994</v>
          </cell>
          <cell r="BU935">
            <v>8.5870238269999994</v>
          </cell>
          <cell r="BV935">
            <v>8.7180416029999996</v>
          </cell>
          <cell r="BW935">
            <v>8.8505343500000002</v>
          </cell>
          <cell r="BX935">
            <v>8.9846290070000006</v>
          </cell>
          <cell r="BY935">
            <v>9.1204264449999997</v>
          </cell>
          <cell r="BZ935">
            <v>9.2579758680000008</v>
          </cell>
          <cell r="CA935">
            <v>9.3972791690000008</v>
          </cell>
          <cell r="CB935">
            <v>9.5383168620000003</v>
          </cell>
          <cell r="CC935">
            <v>9.6810790999999998</v>
          </cell>
          <cell r="CD935">
            <v>9.825586156</v>
          </cell>
          <cell r="CE935">
            <v>9.9718906139999994</v>
          </cell>
          <cell r="CF935">
            <v>10.12006345</v>
          </cell>
          <cell r="CG935">
            <v>10.270173249999999</v>
          </cell>
          <cell r="CH935">
            <v>10.422269269999999</v>
          </cell>
          <cell r="CI935">
            <v>10.576375410000001</v>
          </cell>
        </row>
        <row r="936">
          <cell r="A936" t="str">
            <v>ems_y_co2_sigo_0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</row>
        <row r="937">
          <cell r="A937" t="str">
            <v>ems_mat_co2_sigo_0</v>
          </cell>
          <cell r="B937">
            <v>0.4726746805</v>
          </cell>
          <cell r="C937">
            <v>0.47347786510000001</v>
          </cell>
          <cell r="D937">
            <v>0.4761076078</v>
          </cell>
          <cell r="E937">
            <v>0.48012128840000001</v>
          </cell>
          <cell r="F937">
            <v>0.48521602180000001</v>
          </cell>
          <cell r="G937">
            <v>0.49124971499999998</v>
          </cell>
          <cell r="H937">
            <v>0.49806036609999998</v>
          </cell>
          <cell r="I937">
            <v>0.50542373760000003</v>
          </cell>
          <cell r="J937">
            <v>0.51312932330000005</v>
          </cell>
          <cell r="K937">
            <v>0.52103272430000003</v>
          </cell>
          <cell r="L937">
            <v>0.52906921029999998</v>
          </cell>
          <cell r="M937">
            <v>0.53722672859999998</v>
          </cell>
          <cell r="N937">
            <v>0.54551064370000002</v>
          </cell>
          <cell r="O937">
            <v>0.55391800329999996</v>
          </cell>
          <cell r="P937">
            <v>0.5624307731</v>
          </cell>
          <cell r="Q937">
            <v>0.57102084939999997</v>
          </cell>
          <cell r="R937">
            <v>0.57966573079999995</v>
          </cell>
          <cell r="S937">
            <v>0.58836219909999998</v>
          </cell>
          <cell r="T937">
            <v>0.59713079170000005</v>
          </cell>
          <cell r="U937">
            <v>0.60601108270000004</v>
          </cell>
          <cell r="V937">
            <v>0.61505371929999997</v>
          </cell>
          <cell r="W937">
            <v>0.62430736529999997</v>
          </cell>
          <cell r="X937">
            <v>0.63380646519999995</v>
          </cell>
          <cell r="Y937">
            <v>0.64356724659999998</v>
          </cell>
          <cell r="Z937">
            <v>0.65359153930000002</v>
          </cell>
          <cell r="AA937">
            <v>0.66387370560000003</v>
          </cell>
          <cell r="AB937">
            <v>0.67440610349999996</v>
          </cell>
          <cell r="AC937">
            <v>0.68518113839999994</v>
          </cell>
          <cell r="AD937">
            <v>0.69619797059999999</v>
          </cell>
          <cell r="AE937">
            <v>0.70746233280000004</v>
          </cell>
          <cell r="AF937">
            <v>0.71898581009999996</v>
          </cell>
          <cell r="AG937">
            <v>0.73078076199999997</v>
          </cell>
          <cell r="AH937">
            <v>0.74285401709999999</v>
          </cell>
          <cell r="AI937">
            <v>0.75520841650000003</v>
          </cell>
          <cell r="AJ937">
            <v>0.76784518440000005</v>
          </cell>
          <cell r="AK937">
            <v>0.780764652</v>
          </cell>
          <cell r="AL937">
            <v>0.79372708739999998</v>
          </cell>
          <cell r="AM937">
            <v>0.8068529109</v>
          </cell>
          <cell r="AN937">
            <v>0.82015640359999997</v>
          </cell>
          <cell r="AO937">
            <v>0.83363982400000003</v>
          </cell>
          <cell r="AP937">
            <v>0.84731919160000002</v>
          </cell>
          <cell r="AQ937">
            <v>0.86121672100000002</v>
          </cell>
          <cell r="AR937">
            <v>0.87535127619999997</v>
          </cell>
          <cell r="AS937">
            <v>0.88973399689999999</v>
          </cell>
          <cell r="AT937">
            <v>0.90436899420000005</v>
          </cell>
          <cell r="AU937">
            <v>0.91925690189999998</v>
          </cell>
          <cell r="AV937">
            <v>0.93444253190000004</v>
          </cell>
          <cell r="AW937">
            <v>0.94989204760000001</v>
          </cell>
          <cell r="AX937">
            <v>0.96560423669999995</v>
          </cell>
          <cell r="AY937">
            <v>0.98158600650000005</v>
          </cell>
          <cell r="AZ937">
            <v>0.99784386589999996</v>
          </cell>
          <cell r="BA937">
            <v>1.0126133319999999</v>
          </cell>
          <cell r="BB937">
            <v>1.0275479940000001</v>
          </cell>
          <cell r="BC937">
            <v>1.0428312609999999</v>
          </cell>
          <cell r="BD937">
            <v>1.058461377</v>
          </cell>
          <cell r="BE937">
            <v>1.0744485530000001</v>
          </cell>
          <cell r="BF937">
            <v>1.0907713160000001</v>
          </cell>
          <cell r="BG937">
            <v>1.10740376</v>
          </cell>
          <cell r="BH937">
            <v>1.124296822</v>
          </cell>
          <cell r="BI937">
            <v>1.1414108970000001</v>
          </cell>
          <cell r="BJ937">
            <v>1.1587342220000001</v>
          </cell>
          <cell r="BK937">
            <v>1.1762829880000001</v>
          </cell>
          <cell r="BL937">
            <v>1.1940874969999999</v>
          </cell>
          <cell r="BM937">
            <v>1.212173586</v>
          </cell>
          <cell r="BN937">
            <v>1.2305488819999999</v>
          </cell>
          <cell r="BO937">
            <v>1.249199554</v>
          </cell>
          <cell r="BP937">
            <v>1.268097472</v>
          </cell>
          <cell r="BQ937">
            <v>1.2872129999999999</v>
          </cell>
          <cell r="BR937">
            <v>1.3065268370000001</v>
          </cell>
          <cell r="BS937">
            <v>1.3260357599999999</v>
          </cell>
          <cell r="BT937">
            <v>1.3457507470000001</v>
          </cell>
          <cell r="BU937">
            <v>1.3656896059999999</v>
          </cell>
          <cell r="BV937">
            <v>1.3858683700000001</v>
          </cell>
          <cell r="BW937">
            <v>1.40629545</v>
          </cell>
          <cell r="BX937">
            <v>1.4269705669999999</v>
          </cell>
          <cell r="BY937">
            <v>1.4478879579999999</v>
          </cell>
          <cell r="BZ937">
            <v>1.469041512</v>
          </cell>
          <cell r="CA937">
            <v>1.4904290840000001</v>
          </cell>
          <cell r="CB937">
            <v>1.5120541160000001</v>
          </cell>
          <cell r="CC937">
            <v>1.5339243090000001</v>
          </cell>
          <cell r="CD937">
            <v>1.5560484809999999</v>
          </cell>
          <cell r="CE937">
            <v>1.578433389</v>
          </cell>
          <cell r="CF937">
            <v>1.6010819569999999</v>
          </cell>
          <cell r="CG937">
            <v>1.6239934680000001</v>
          </cell>
          <cell r="CH937">
            <v>1.647165266</v>
          </cell>
          <cell r="CI937">
            <v>1.6705949099999999</v>
          </cell>
        </row>
        <row r="938">
          <cell r="A938" t="str">
            <v>ems_ci_co2_scgo_0</v>
          </cell>
          <cell r="B938">
            <v>0.6913455557</v>
          </cell>
          <cell r="C938">
            <v>0.66869832110000005</v>
          </cell>
          <cell r="D938">
            <v>0.64888840169999995</v>
          </cell>
          <cell r="E938">
            <v>0.63332635169999996</v>
          </cell>
          <cell r="F938">
            <v>0.6244229925</v>
          </cell>
          <cell r="G938">
            <v>0.61995279719999996</v>
          </cell>
          <cell r="H938">
            <v>0.61839705629999997</v>
          </cell>
          <cell r="I938">
            <v>0.61880741689999996</v>
          </cell>
          <cell r="J938">
            <v>0.62065630220000001</v>
          </cell>
          <cell r="K938">
            <v>0.62372043639999997</v>
          </cell>
          <cell r="L938">
            <v>0.62793391320000003</v>
          </cell>
          <cell r="M938">
            <v>0.63333041710000004</v>
          </cell>
          <cell r="N938">
            <v>0.63998616320000001</v>
          </cell>
          <cell r="O938">
            <v>0.64797484579999998</v>
          </cell>
          <cell r="P938">
            <v>0.65733767970000001</v>
          </cell>
          <cell r="Q938">
            <v>0.66806804769999995</v>
          </cell>
          <cell r="R938">
            <v>0.68009723779999998</v>
          </cell>
          <cell r="S938">
            <v>0.69330141020000002</v>
          </cell>
          <cell r="T938">
            <v>0.70751341329999995</v>
          </cell>
          <cell r="U938">
            <v>0.72253922479999999</v>
          </cell>
          <cell r="V938">
            <v>0.73817684780000004</v>
          </cell>
          <cell r="W938">
            <v>0.75423516430000004</v>
          </cell>
          <cell r="X938">
            <v>0.77055623350000002</v>
          </cell>
          <cell r="Y938">
            <v>0.78702206060000002</v>
          </cell>
          <cell r="Z938">
            <v>0.80355579470000005</v>
          </cell>
          <cell r="AA938">
            <v>0.82011624940000005</v>
          </cell>
          <cell r="AB938">
            <v>0.83669856009999999</v>
          </cell>
          <cell r="AC938">
            <v>0.85333211060000003</v>
          </cell>
          <cell r="AD938">
            <v>0.87006049060000001</v>
          </cell>
          <cell r="AE938">
            <v>0.88693975830000005</v>
          </cell>
          <cell r="AF938">
            <v>0.90403326319999999</v>
          </cell>
          <cell r="AG938">
            <v>0.92141099680000005</v>
          </cell>
          <cell r="AH938">
            <v>0.93914745799999999</v>
          </cell>
          <cell r="AI938">
            <v>0.95731135410000001</v>
          </cell>
          <cell r="AJ938">
            <v>0.97596056050000002</v>
          </cell>
          <cell r="AK938">
            <v>0.99513943130000004</v>
          </cell>
          <cell r="AL938">
            <v>1.0149554999999999</v>
          </cell>
          <cell r="AM938">
            <v>1.035031319</v>
          </cell>
          <cell r="AN938">
            <v>1.0554330000000001</v>
          </cell>
          <cell r="AO938">
            <v>1.0762200239999999</v>
          </cell>
          <cell r="AP938">
            <v>1.0974135700000001</v>
          </cell>
          <cell r="AQ938">
            <v>1.119011805</v>
          </cell>
          <cell r="AR938">
            <v>1.14099938</v>
          </cell>
          <cell r="AS938">
            <v>1.16335225</v>
          </cell>
          <cell r="AT938">
            <v>1.186041503</v>
          </cell>
          <cell r="AU938">
            <v>1.2090376089999999</v>
          </cell>
          <cell r="AV938">
            <v>1.232272646</v>
          </cell>
          <cell r="AW938">
            <v>1.2558189639999999</v>
          </cell>
          <cell r="AX938">
            <v>1.2796507880000001</v>
          </cell>
          <cell r="AY938">
            <v>1.3037517350000001</v>
          </cell>
          <cell r="AZ938">
            <v>1.3281194810000001</v>
          </cell>
          <cell r="BA938">
            <v>1.3541590569999999</v>
          </cell>
          <cell r="BB938">
            <v>1.3786999499999999</v>
          </cell>
          <cell r="BC938">
            <v>1.402345221</v>
          </cell>
          <cell r="BD938">
            <v>1.4256763020000001</v>
          </cell>
          <cell r="BE938">
            <v>1.4490321370000001</v>
          </cell>
          <cell r="BF938">
            <v>1.4725952019999999</v>
          </cell>
          <cell r="BG938">
            <v>1.4964046580000001</v>
          </cell>
          <cell r="BH938">
            <v>1.5204704250000001</v>
          </cell>
          <cell r="BI938">
            <v>1.5447766999999999</v>
          </cell>
          <cell r="BJ938">
            <v>1.5693073</v>
          </cell>
          <cell r="BK938">
            <v>1.594061712</v>
          </cell>
          <cell r="BL938">
            <v>1.6190580910000001</v>
          </cell>
          <cell r="BM938">
            <v>1.6443261010000001</v>
          </cell>
          <cell r="BN938">
            <v>1.669895549</v>
          </cell>
          <cell r="BO938">
            <v>1.6957869240000001</v>
          </cell>
          <cell r="BP938">
            <v>1.722007697</v>
          </cell>
          <cell r="BQ938">
            <v>1.7485548529999999</v>
          </cell>
          <cell r="BR938">
            <v>1.775421229</v>
          </cell>
          <cell r="BS938">
            <v>1.802601965</v>
          </cell>
          <cell r="BT938">
            <v>1.8300980229999999</v>
          </cell>
          <cell r="BU938">
            <v>1.8579156720000001</v>
          </cell>
          <cell r="BV938">
            <v>1.8860629550000001</v>
          </cell>
          <cell r="BW938">
            <v>1.9145454559999999</v>
          </cell>
          <cell r="BX938">
            <v>1.9433636160000001</v>
          </cell>
          <cell r="BY938">
            <v>1.972512791</v>
          </cell>
          <cell r="BZ938">
            <v>2.0019857679999999</v>
          </cell>
          <cell r="CA938">
            <v>2.031776362</v>
          </cell>
          <cell r="CB938">
            <v>2.0618824519999999</v>
          </cell>
          <cell r="CC938">
            <v>2.0923073190000001</v>
          </cell>
          <cell r="CD938">
            <v>2.1230590820000002</v>
          </cell>
          <cell r="CE938">
            <v>2.1541488809999998</v>
          </cell>
          <cell r="CF938">
            <v>2.1855888710000002</v>
          </cell>
          <cell r="CG938">
            <v>2.2173908889999998</v>
          </cell>
          <cell r="CH938">
            <v>2.2495661820000001</v>
          </cell>
          <cell r="CI938">
            <v>2.282125959</v>
          </cell>
        </row>
        <row r="939">
          <cell r="A939" t="str">
            <v>ems_y_co2_scgo_0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</row>
        <row r="940">
          <cell r="A940" t="str">
            <v>ems_mat_co2_scgo_0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</row>
        <row r="941">
          <cell r="A941" t="str">
            <v>ems_ci_co2_scon_0</v>
          </cell>
          <cell r="B941">
            <v>7.4695568740000002</v>
          </cell>
          <cell r="C941">
            <v>7.8510385009999997</v>
          </cell>
          <cell r="D941">
            <v>8.2180658500000003</v>
          </cell>
          <cell r="E941">
            <v>8.3618679470000004</v>
          </cell>
          <cell r="F941">
            <v>8.4046605490000008</v>
          </cell>
          <cell r="G941">
            <v>8.4172929300000003</v>
          </cell>
          <cell r="H941">
            <v>8.4336476180000002</v>
          </cell>
          <cell r="I941">
            <v>8.4631689199999993</v>
          </cell>
          <cell r="J941">
            <v>8.5060009149999996</v>
          </cell>
          <cell r="K941">
            <v>8.5594175440000004</v>
          </cell>
          <cell r="L941">
            <v>8.6241684799999998</v>
          </cell>
          <cell r="M941">
            <v>8.701770432</v>
          </cell>
          <cell r="N941">
            <v>8.7932045379999995</v>
          </cell>
          <cell r="O941">
            <v>8.8985173090000007</v>
          </cell>
          <cell r="P941">
            <v>9.0170176089999998</v>
          </cell>
          <cell r="Q941">
            <v>9.1477798099999994</v>
          </cell>
          <cell r="R941">
            <v>9.2898140169999994</v>
          </cell>
          <cell r="S941">
            <v>9.4415134330000008</v>
          </cell>
          <cell r="T941">
            <v>9.6010811660000002</v>
          </cell>
          <cell r="U941">
            <v>9.7669818020000001</v>
          </cell>
          <cell r="V941">
            <v>9.9383273390000006</v>
          </cell>
          <cell r="W941">
            <v>10.11471798</v>
          </cell>
          <cell r="X941">
            <v>10.295330549999999</v>
          </cell>
          <cell r="Y941">
            <v>10.4790364</v>
          </cell>
          <cell r="Z941">
            <v>10.664796020000001</v>
          </cell>
          <cell r="AA941">
            <v>10.85231497</v>
          </cell>
          <cell r="AB941">
            <v>11.04174862</v>
          </cell>
          <cell r="AC941">
            <v>11.232933129999999</v>
          </cell>
          <cell r="AD941">
            <v>11.42667129</v>
          </cell>
          <cell r="AE941">
            <v>11.6242865</v>
          </cell>
          <cell r="AF941">
            <v>11.82751917</v>
          </cell>
          <cell r="AG941">
            <v>12.0378335</v>
          </cell>
          <cell r="AH941">
            <v>12.25578784</v>
          </cell>
          <cell r="AI941">
            <v>12.48158433</v>
          </cell>
          <cell r="AJ941">
            <v>12.71533174</v>
          </cell>
          <cell r="AK941">
            <v>12.957162670000001</v>
          </cell>
          <cell r="AL941">
            <v>13.18366881</v>
          </cell>
          <cell r="AM941">
            <v>13.431902559999999</v>
          </cell>
          <cell r="AN941">
            <v>13.69585429</v>
          </cell>
          <cell r="AO941">
            <v>13.96946558</v>
          </cell>
          <cell r="AP941">
            <v>14.2499901</v>
          </cell>
          <cell r="AQ941">
            <v>14.53641725</v>
          </cell>
          <cell r="AR941">
            <v>14.82835259</v>
          </cell>
          <cell r="AS941">
            <v>15.12550295</v>
          </cell>
          <cell r="AT941">
            <v>15.427524180000001</v>
          </cell>
          <cell r="AU941">
            <v>15.73404624</v>
          </cell>
          <cell r="AV941">
            <v>16.051275319999998</v>
          </cell>
          <cell r="AW941">
            <v>16.369740400000001</v>
          </cell>
          <cell r="AX941">
            <v>16.69021794</v>
          </cell>
          <cell r="AY941">
            <v>17.01374813</v>
          </cell>
          <cell r="AZ941">
            <v>17.340894200000001</v>
          </cell>
          <cell r="BA941">
            <v>17.413832809999999</v>
          </cell>
          <cell r="BB941">
            <v>17.619465659999999</v>
          </cell>
          <cell r="BC941">
            <v>17.895983359999999</v>
          </cell>
          <cell r="BD941">
            <v>18.201920550000001</v>
          </cell>
          <cell r="BE941">
            <v>18.520206089999999</v>
          </cell>
          <cell r="BF941">
            <v>18.841819139999998</v>
          </cell>
          <cell r="BG941">
            <v>19.165948780000001</v>
          </cell>
          <cell r="BH941">
            <v>19.49027143</v>
          </cell>
          <cell r="BI941">
            <v>19.81346289</v>
          </cell>
          <cell r="BJ941">
            <v>20.13534834</v>
          </cell>
          <cell r="BK941">
            <v>20.456638349999999</v>
          </cell>
          <cell r="BL941">
            <v>20.778455640000001</v>
          </cell>
          <cell r="BM941">
            <v>21.101822439999999</v>
          </cell>
          <cell r="BN941">
            <v>21.427302319999999</v>
          </cell>
          <cell r="BO941">
            <v>21.754913049999999</v>
          </cell>
          <cell r="BP941">
            <v>22.084297729999999</v>
          </cell>
          <cell r="BQ941">
            <v>22.415031989999999</v>
          </cell>
          <cell r="BR941">
            <v>22.746904130000001</v>
          </cell>
          <cell r="BS941">
            <v>23.080045380000001</v>
          </cell>
          <cell r="BT941">
            <v>23.414877189999999</v>
          </cell>
          <cell r="BU941">
            <v>23.7519323</v>
          </cell>
          <cell r="BV941">
            <v>24.091653239999999</v>
          </cell>
          <cell r="BW941">
            <v>24.434263529999999</v>
          </cell>
          <cell r="BX941">
            <v>24.779757360000001</v>
          </cell>
          <cell r="BY941">
            <v>25.127991909999999</v>
          </cell>
          <cell r="BZ941">
            <v>25.478823269999999</v>
          </cell>
          <cell r="CA941">
            <v>25.832218050000002</v>
          </cell>
          <cell r="CB941">
            <v>26.18829599</v>
          </cell>
          <cell r="CC941">
            <v>26.54729906</v>
          </cell>
          <cell r="CD941">
            <v>26.909516180000001</v>
          </cell>
          <cell r="CE941">
            <v>27.275207269999999</v>
          </cell>
          <cell r="CF941">
            <v>27.644561670000002</v>
          </cell>
          <cell r="CG941">
            <v>28.017703279999999</v>
          </cell>
          <cell r="CH941">
            <v>28.394730590000002</v>
          </cell>
          <cell r="CI941">
            <v>28.775766090000001</v>
          </cell>
        </row>
        <row r="942">
          <cell r="A942" t="str">
            <v>ems_y_co2_scon_0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</row>
        <row r="943">
          <cell r="A943" t="str">
            <v>ems_mat_co2_scon_0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</row>
        <row r="944">
          <cell r="A944" t="str">
            <v>ems_ci_co2_srai_0</v>
          </cell>
          <cell r="B944">
            <v>5.5702692750000002</v>
          </cell>
          <cell r="C944">
            <v>5.5351572469999999</v>
          </cell>
          <cell r="D944">
            <v>5.5086249709999997</v>
          </cell>
          <cell r="E944">
            <v>5.4943646140000002</v>
          </cell>
          <cell r="F944">
            <v>5.5001352170000004</v>
          </cell>
          <cell r="G944">
            <v>5.5195652849999997</v>
          </cell>
          <cell r="H944">
            <v>5.5478704670000001</v>
          </cell>
          <cell r="I944">
            <v>5.581804677</v>
          </cell>
          <cell r="J944">
            <v>5.6196383399999998</v>
          </cell>
          <cell r="K944">
            <v>5.6609674769999998</v>
          </cell>
          <cell r="L944">
            <v>5.7062310910000003</v>
          </cell>
          <cell r="M944">
            <v>5.7562820300000004</v>
          </cell>
          <cell r="N944">
            <v>5.8120011590000002</v>
          </cell>
          <cell r="O944">
            <v>5.8740386429999996</v>
          </cell>
          <cell r="P944">
            <v>5.9427119570000002</v>
          </cell>
          <cell r="Q944">
            <v>6.0179958469999999</v>
          </cell>
          <cell r="R944">
            <v>6.0995524860000003</v>
          </cell>
          <cell r="S944">
            <v>6.1868079839999996</v>
          </cell>
          <cell r="T944">
            <v>6.2790195730000002</v>
          </cell>
          <cell r="U944">
            <v>6.3753350470000001</v>
          </cell>
          <cell r="V944">
            <v>6.4748672230000004</v>
          </cell>
          <cell r="W944">
            <v>6.576754373</v>
          </cell>
          <cell r="X944">
            <v>6.6802253199999999</v>
          </cell>
          <cell r="Y944">
            <v>6.7846473080000003</v>
          </cell>
          <cell r="Z944">
            <v>6.8895707939999999</v>
          </cell>
          <cell r="AA944">
            <v>6.9947487940000004</v>
          </cell>
          <cell r="AB944">
            <v>7.1001431799999999</v>
          </cell>
          <cell r="AC944">
            <v>7.2058971940000003</v>
          </cell>
          <cell r="AD944">
            <v>7.3122867969999996</v>
          </cell>
          <cell r="AE944">
            <v>7.4196827980000002</v>
          </cell>
          <cell r="AF944">
            <v>7.5285130230000004</v>
          </cell>
          <cell r="AG944">
            <v>7.6392194330000001</v>
          </cell>
          <cell r="AH944">
            <v>7.7522103060000003</v>
          </cell>
          <cell r="AI944">
            <v>7.8678354959999997</v>
          </cell>
          <cell r="AJ944">
            <v>7.9863806300000002</v>
          </cell>
          <cell r="AK944">
            <v>8.1080609179999996</v>
          </cell>
          <cell r="AL944">
            <v>8.2319460279999994</v>
          </cell>
          <cell r="AM944">
            <v>8.357718921</v>
          </cell>
          <cell r="AN944">
            <v>8.4855482840000001</v>
          </cell>
          <cell r="AO944">
            <v>8.6156281430000003</v>
          </cell>
          <cell r="AP944">
            <v>8.7480942299999995</v>
          </cell>
          <cell r="AQ944">
            <v>8.8830004959999993</v>
          </cell>
          <cell r="AR944">
            <v>9.0203103070000008</v>
          </cell>
          <cell r="AS944">
            <v>9.1599094240000003</v>
          </cell>
          <cell r="AT944">
            <v>9.3016397449999992</v>
          </cell>
          <cell r="AU944">
            <v>9.4453420769999994</v>
          </cell>
          <cell r="AV944">
            <v>9.5910233340000008</v>
          </cell>
          <cell r="AW944">
            <v>9.7386429660000005</v>
          </cell>
          <cell r="AX944">
            <v>9.8881287439999994</v>
          </cell>
          <cell r="AY944">
            <v>10.039459839999999</v>
          </cell>
          <cell r="AZ944">
            <v>10.192659409999999</v>
          </cell>
          <cell r="BA944">
            <v>10.34186959</v>
          </cell>
          <cell r="BB944">
            <v>10.487643459999999</v>
          </cell>
          <cell r="BC944">
            <v>10.63200221</v>
          </cell>
          <cell r="BD944">
            <v>10.77674311</v>
          </cell>
          <cell r="BE944">
            <v>10.92301301</v>
          </cell>
          <cell r="BF944">
            <v>11.071224129999999</v>
          </cell>
          <cell r="BG944">
            <v>11.221334560000001</v>
          </cell>
          <cell r="BH944">
            <v>11.37310677</v>
          </cell>
          <cell r="BI944">
            <v>11.52633792</v>
          </cell>
          <cell r="BJ944">
            <v>11.68100368</v>
          </cell>
          <cell r="BK944">
            <v>11.83726914</v>
          </cell>
          <cell r="BL944">
            <v>11.995396789999999</v>
          </cell>
          <cell r="BM944">
            <v>12.15561978</v>
          </cell>
          <cell r="BN944">
            <v>12.318048689999999</v>
          </cell>
          <cell r="BO944">
            <v>12.482649759999999</v>
          </cell>
          <cell r="BP944">
            <v>12.64929248</v>
          </cell>
          <cell r="BQ944">
            <v>12.817833050000001</v>
          </cell>
          <cell r="BR944">
            <v>12.988189419999999</v>
          </cell>
          <cell r="BS944">
            <v>13.16037476</v>
          </cell>
          <cell r="BT944">
            <v>13.33448113</v>
          </cell>
          <cell r="BU944">
            <v>13.51062889</v>
          </cell>
          <cell r="BV944">
            <v>13.68891114</v>
          </cell>
          <cell r="BW944">
            <v>13.86935931</v>
          </cell>
          <cell r="BX944">
            <v>14.05194206</v>
          </cell>
          <cell r="BY944">
            <v>14.23659239</v>
          </cell>
          <cell r="BZ944">
            <v>14.42324636</v>
          </cell>
          <cell r="CA944">
            <v>14.61187425</v>
          </cell>
          <cell r="CB944">
            <v>14.802492300000001</v>
          </cell>
          <cell r="CC944">
            <v>14.99515379</v>
          </cell>
          <cell r="CD944">
            <v>15.18992791</v>
          </cell>
          <cell r="CE944">
            <v>15.38687856</v>
          </cell>
          <cell r="CF944">
            <v>15.586052759999999</v>
          </cell>
          <cell r="CG944">
            <v>15.787481809999999</v>
          </cell>
          <cell r="CH944">
            <v>15.99119198</v>
          </cell>
          <cell r="CI944">
            <v>16.197217290000001</v>
          </cell>
        </row>
        <row r="945">
          <cell r="A945" t="str">
            <v>ems_y_co2_srai_0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</row>
        <row r="946">
          <cell r="A946" t="str">
            <v>ems_mat_co2_srai_0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</row>
        <row r="947">
          <cell r="A947" t="str">
            <v>ems_ci_co2_sroa_0</v>
          </cell>
          <cell r="B947">
            <v>15.971039469999999</v>
          </cell>
          <cell r="C947">
            <v>15.82334412</v>
          </cell>
          <cell r="D947">
            <v>15.689420930000001</v>
          </cell>
          <cell r="E947">
            <v>15.58562246</v>
          </cell>
          <cell r="F947">
            <v>15.553311669999999</v>
          </cell>
          <cell r="G947">
            <v>15.574171270000001</v>
          </cell>
          <cell r="H947">
            <v>15.632234670000001</v>
          </cell>
          <cell r="I947">
            <v>15.715711929999999</v>
          </cell>
          <cell r="J947">
            <v>15.81718953</v>
          </cell>
          <cell r="K947">
            <v>15.93318736</v>
          </cell>
          <cell r="L947">
            <v>16.062926010000002</v>
          </cell>
          <cell r="M947">
            <v>16.207241</v>
          </cell>
          <cell r="N947">
            <v>16.36754758</v>
          </cell>
          <cell r="O947">
            <v>16.545059779999999</v>
          </cell>
          <cell r="P947">
            <v>16.74037152</v>
          </cell>
          <cell r="Q947">
            <v>16.953298660000002</v>
          </cell>
          <cell r="R947">
            <v>17.182847819999999</v>
          </cell>
          <cell r="S947">
            <v>17.427375550000001</v>
          </cell>
          <cell r="T947">
            <v>17.684796420000001</v>
          </cell>
          <cell r="U947">
            <v>17.952797180000001</v>
          </cell>
          <cell r="V947">
            <v>18.229071380000001</v>
          </cell>
          <cell r="W947">
            <v>18.511479019999999</v>
          </cell>
          <cell r="X947">
            <v>18.798188280000002</v>
          </cell>
          <cell r="Y947">
            <v>19.08775116</v>
          </cell>
          <cell r="Z947">
            <v>19.379171769999999</v>
          </cell>
          <cell r="AA947">
            <v>19.67192451</v>
          </cell>
          <cell r="AB947">
            <v>19.965964</v>
          </cell>
          <cell r="AC947">
            <v>20.26166138</v>
          </cell>
          <cell r="AD947">
            <v>20.559696649999999</v>
          </cell>
          <cell r="AE947">
            <v>20.86098805</v>
          </cell>
          <cell r="AF947">
            <v>21.166613529999999</v>
          </cell>
          <cell r="AG947">
            <v>21.477708920000001</v>
          </cell>
          <cell r="AH947">
            <v>21.79534306</v>
          </cell>
          <cell r="AI947">
            <v>22.12044328</v>
          </cell>
          <cell r="AJ947">
            <v>22.453767620000001</v>
          </cell>
          <cell r="AK947">
            <v>22.795881850000001</v>
          </cell>
          <cell r="AL947">
            <v>23.14439801</v>
          </cell>
          <cell r="AM947">
            <v>23.49842567</v>
          </cell>
          <cell r="AN947">
            <v>23.858321329999999</v>
          </cell>
          <cell r="AO947">
            <v>24.224470329999999</v>
          </cell>
          <cell r="AP947">
            <v>24.59713314</v>
          </cell>
          <cell r="AQ947">
            <v>24.976424659999999</v>
          </cell>
          <cell r="AR947">
            <v>25.362289749999999</v>
          </cell>
          <cell r="AS947">
            <v>25.754507669999999</v>
          </cell>
          <cell r="AT947">
            <v>26.152743699999998</v>
          </cell>
          <cell r="AU947">
            <v>26.55663436</v>
          </cell>
          <cell r="AV947">
            <v>26.966209289999998</v>
          </cell>
          <cell r="AW947">
            <v>27.381378139999999</v>
          </cell>
          <cell r="AX947">
            <v>27.80194388</v>
          </cell>
          <cell r="AY947">
            <v>28.227842949999999</v>
          </cell>
          <cell r="AZ947">
            <v>28.659132939999999</v>
          </cell>
          <cell r="BA947">
            <v>29.080496329999999</v>
          </cell>
          <cell r="BB947">
            <v>29.49283213</v>
          </cell>
          <cell r="BC947">
            <v>29.901012399999999</v>
          </cell>
          <cell r="BD947">
            <v>30.309633000000002</v>
          </cell>
          <cell r="BE947">
            <v>30.72194489</v>
          </cell>
          <cell r="BF947">
            <v>31.13948267</v>
          </cell>
          <cell r="BG947">
            <v>31.562564909999999</v>
          </cell>
          <cell r="BH947">
            <v>31.99080197</v>
          </cell>
          <cell r="BI947">
            <v>32.423641320000002</v>
          </cell>
          <cell r="BJ947">
            <v>32.860812369999998</v>
          </cell>
          <cell r="BK947">
            <v>33.302492450000003</v>
          </cell>
          <cell r="BL947">
            <v>33.749196900000001</v>
          </cell>
          <cell r="BM947">
            <v>34.201514789999997</v>
          </cell>
          <cell r="BN947">
            <v>34.659849569999999</v>
          </cell>
          <cell r="BO947">
            <v>35.124286759999997</v>
          </cell>
          <cell r="BP947">
            <v>35.594627879999997</v>
          </cell>
          <cell r="BQ947">
            <v>36.070546929999999</v>
          </cell>
          <cell r="BR947">
            <v>36.55177707</v>
          </cell>
          <cell r="BS947">
            <v>37.038237170000002</v>
          </cell>
          <cell r="BT947">
            <v>37.530050459999998</v>
          </cell>
          <cell r="BU947">
            <v>38.027465479999996</v>
          </cell>
          <cell r="BV947">
            <v>38.530732639999997</v>
          </cell>
          <cell r="BW947">
            <v>39.040000970000001</v>
          </cell>
          <cell r="BX947">
            <v>39.555279059999997</v>
          </cell>
          <cell r="BY947">
            <v>40.076467549999997</v>
          </cell>
          <cell r="BZ947">
            <v>40.603436709999997</v>
          </cell>
          <cell r="CA947">
            <v>41.136107279999997</v>
          </cell>
          <cell r="CB947">
            <v>41.67449852</v>
          </cell>
          <cell r="CC947">
            <v>42.218729140000001</v>
          </cell>
          <cell r="CD947">
            <v>42.768980120000002</v>
          </cell>
          <cell r="CE947">
            <v>43.325444259999998</v>
          </cell>
          <cell r="CF947">
            <v>43.888287589999997</v>
          </cell>
          <cell r="CG947">
            <v>44.457637499999997</v>
          </cell>
          <cell r="CH947">
            <v>45.033596789999997</v>
          </cell>
          <cell r="CI947">
            <v>45.616270999999998</v>
          </cell>
        </row>
        <row r="948">
          <cell r="A948" t="str">
            <v>ems_y_co2_sroa_0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</row>
        <row r="949">
          <cell r="A949" t="str">
            <v>ems_mat_co2_sroa_0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</row>
        <row r="950">
          <cell r="A950" t="str">
            <v>ems_ci_co2_swat_0</v>
          </cell>
          <cell r="B950">
            <v>3.7658022340000001</v>
          </cell>
          <cell r="C950">
            <v>3.7943702419999998</v>
          </cell>
          <cell r="D950">
            <v>3.8251398490000001</v>
          </cell>
          <cell r="E950">
            <v>3.8536250390000002</v>
          </cell>
          <cell r="F950">
            <v>3.8939947699999999</v>
          </cell>
          <cell r="G950">
            <v>3.9460100869999999</v>
          </cell>
          <cell r="H950">
            <v>4.007520017</v>
          </cell>
          <cell r="I950">
            <v>4.0757620140000004</v>
          </cell>
          <cell r="J950">
            <v>4.1480477990000004</v>
          </cell>
          <cell r="K950">
            <v>4.2222308389999998</v>
          </cell>
          <cell r="L950">
            <v>4.2969118980000003</v>
          </cell>
          <cell r="M950">
            <v>4.3714448570000002</v>
          </cell>
          <cell r="N950">
            <v>4.4457547829999999</v>
          </cell>
          <cell r="O950">
            <v>4.5200701609999996</v>
          </cell>
          <cell r="P950">
            <v>4.5947012269999998</v>
          </cell>
          <cell r="Q950">
            <v>4.6699006680000004</v>
          </cell>
          <cell r="R950">
            <v>4.7458126859999998</v>
          </cell>
          <cell r="S950">
            <v>4.822503706</v>
          </cell>
          <cell r="T950">
            <v>4.9000309350000002</v>
          </cell>
          <cell r="U950">
            <v>4.9785076659999996</v>
          </cell>
          <cell r="V950">
            <v>5.0581502699999996</v>
          </cell>
          <cell r="W950">
            <v>5.1392378169999997</v>
          </cell>
          <cell r="X950">
            <v>5.222042386</v>
          </cell>
          <cell r="Y950">
            <v>5.3067706919999997</v>
          </cell>
          <cell r="Z950">
            <v>5.3935461990000002</v>
          </cell>
          <cell r="AA950">
            <v>5.4824137579999999</v>
          </cell>
          <cell r="AB950">
            <v>5.573368254</v>
          </cell>
          <cell r="AC950">
            <v>5.6663727679999996</v>
          </cell>
          <cell r="AD950">
            <v>5.7614103480000001</v>
          </cell>
          <cell r="AE950">
            <v>5.8585091690000004</v>
          </cell>
          <cell r="AF950">
            <v>5.9577596799999997</v>
          </cell>
          <cell r="AG950">
            <v>6.0592867049999999</v>
          </cell>
          <cell r="AH950">
            <v>6.1632004760000001</v>
          </cell>
          <cell r="AI950">
            <v>6.2695940769999998</v>
          </cell>
          <cell r="AJ950">
            <v>6.3785411400000003</v>
          </cell>
          <cell r="AK950">
            <v>6.4900861580000004</v>
          </cell>
          <cell r="AL950">
            <v>6.6023275049999999</v>
          </cell>
          <cell r="AM950">
            <v>6.7160488489999999</v>
          </cell>
          <cell r="AN950">
            <v>6.8312901850000003</v>
          </cell>
          <cell r="AO950">
            <v>6.9480428190000003</v>
          </cell>
          <cell r="AP950">
            <v>7.0663926610000001</v>
          </cell>
          <cell r="AQ950">
            <v>7.1865109130000002</v>
          </cell>
          <cell r="AR950">
            <v>7.3086025799999996</v>
          </cell>
          <cell r="AS950">
            <v>7.4328527040000001</v>
          </cell>
          <cell r="AT950">
            <v>7.5593930709999997</v>
          </cell>
          <cell r="AU950">
            <v>7.6882969839999999</v>
          </cell>
          <cell r="AV950">
            <v>7.8199027140000004</v>
          </cell>
          <cell r="AW950">
            <v>7.9539741810000004</v>
          </cell>
          <cell r="AX950">
            <v>8.0905043209999992</v>
          </cell>
          <cell r="AY950">
            <v>8.2295222169999995</v>
          </cell>
          <cell r="AZ950">
            <v>8.3710698410000006</v>
          </cell>
          <cell r="BA950">
            <v>8.5030487059999995</v>
          </cell>
          <cell r="BB950">
            <v>8.6356511020000006</v>
          </cell>
          <cell r="BC950">
            <v>8.7701792560000005</v>
          </cell>
          <cell r="BD950">
            <v>8.9071517629999999</v>
          </cell>
          <cell r="BE950">
            <v>9.0471210899999992</v>
          </cell>
          <cell r="BF950">
            <v>9.1904197619999994</v>
          </cell>
          <cell r="BG950">
            <v>9.3372821899999998</v>
          </cell>
          <cell r="BH950">
            <v>9.487538979</v>
          </cell>
          <cell r="BI950">
            <v>9.6408076010000006</v>
          </cell>
          <cell r="BJ950">
            <v>9.7966885700000006</v>
          </cell>
          <cell r="BK950">
            <v>9.9549249230000001</v>
          </cell>
          <cell r="BL950">
            <v>10.115466100000001</v>
          </cell>
          <cell r="BM950">
            <v>10.27842646</v>
          </cell>
          <cell r="BN950">
            <v>10.44397751</v>
          </cell>
          <cell r="BO950">
            <v>10.61223549</v>
          </cell>
          <cell r="BP950">
            <v>10.78319699</v>
          </cell>
          <cell r="BQ950">
            <v>10.95674389</v>
          </cell>
          <cell r="BR950">
            <v>11.132704049999999</v>
          </cell>
          <cell r="BS950">
            <v>11.31093093</v>
          </cell>
          <cell r="BT950">
            <v>11.491362690000001</v>
          </cell>
          <cell r="BU950">
            <v>11.67403702</v>
          </cell>
          <cell r="BV950">
            <v>11.85906207</v>
          </cell>
          <cell r="BW950">
            <v>12.046563580000001</v>
          </cell>
          <cell r="BX950">
            <v>12.236635509999999</v>
          </cell>
          <cell r="BY950">
            <v>12.42931493</v>
          </cell>
          <cell r="BZ950">
            <v>12.62458751</v>
          </cell>
          <cell r="CA950">
            <v>12.82241479</v>
          </cell>
          <cell r="CB950">
            <v>13.022766499999999</v>
          </cell>
          <cell r="CC950">
            <v>13.22564216</v>
          </cell>
          <cell r="CD950">
            <v>13.43107382</v>
          </cell>
          <cell r="CE950">
            <v>13.639112389999999</v>
          </cell>
          <cell r="CF950">
            <v>13.849806640000001</v>
          </cell>
          <cell r="CG950">
            <v>14.06318615</v>
          </cell>
          <cell r="CH950">
            <v>14.27925503</v>
          </cell>
          <cell r="CI950">
            <v>14.497997549999999</v>
          </cell>
        </row>
        <row r="951">
          <cell r="A951" t="str">
            <v>ems_y_co2_swat_0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</row>
        <row r="952">
          <cell r="A952" t="str">
            <v>ems_mat_co2_swat_0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</row>
        <row r="953">
          <cell r="A953" t="str">
            <v>ems_ci_co2_sair_0</v>
          </cell>
          <cell r="B953">
            <v>19.73655196</v>
          </cell>
          <cell r="C953">
            <v>19.8043172</v>
          </cell>
          <cell r="D953">
            <v>19.884417989999999</v>
          </cell>
          <cell r="E953">
            <v>19.951019070000001</v>
          </cell>
          <cell r="F953">
            <v>20.086679740000001</v>
          </cell>
          <cell r="G953">
            <v>20.294778900000001</v>
          </cell>
          <cell r="H953">
            <v>20.56307018</v>
          </cell>
          <cell r="I953">
            <v>20.877204639999999</v>
          </cell>
          <cell r="J953">
            <v>21.225260550000002</v>
          </cell>
          <cell r="K953">
            <v>21.5989644</v>
          </cell>
          <cell r="L953">
            <v>21.993192029999999</v>
          </cell>
          <cell r="M953">
            <v>22.404995339999999</v>
          </cell>
          <cell r="N953">
            <v>22.832470499999999</v>
          </cell>
          <cell r="O953">
            <v>23.273895270000001</v>
          </cell>
          <cell r="P953">
            <v>23.727441089999999</v>
          </cell>
          <cell r="Q953">
            <v>24.191274929999999</v>
          </cell>
          <cell r="R953">
            <v>24.66392682</v>
          </cell>
          <cell r="S953">
            <v>25.144650209999998</v>
          </cell>
          <cell r="T953">
            <v>25.63349101</v>
          </cell>
          <cell r="U953">
            <v>26.131100719999999</v>
          </cell>
          <cell r="V953">
            <v>26.638497579999999</v>
          </cell>
          <cell r="W953">
            <v>27.156708089999999</v>
          </cell>
          <cell r="X953">
            <v>27.686489430000002</v>
          </cell>
          <cell r="Y953">
            <v>28.22821669</v>
          </cell>
          <cell r="Z953">
            <v>28.781973610000001</v>
          </cell>
          <cell r="AA953">
            <v>29.34770906</v>
          </cell>
          <cell r="AB953">
            <v>29.925411130000001</v>
          </cell>
          <cell r="AC953">
            <v>30.515169910000001</v>
          </cell>
          <cell r="AD953">
            <v>31.117270210000001</v>
          </cell>
          <cell r="AE953">
            <v>31.732197769999999</v>
          </cell>
          <cell r="AF953">
            <v>32.360644209999997</v>
          </cell>
          <cell r="AG953">
            <v>33.003402260000001</v>
          </cell>
          <cell r="AH953">
            <v>33.661196869999998</v>
          </cell>
          <cell r="AI953">
            <v>34.334689670000003</v>
          </cell>
          <cell r="AJ953">
            <v>35.024520039999999</v>
          </cell>
          <cell r="AK953">
            <v>35.731302849999999</v>
          </cell>
          <cell r="AL953">
            <v>36.44797844</v>
          </cell>
          <cell r="AM953">
            <v>37.176133200000002</v>
          </cell>
          <cell r="AN953">
            <v>37.91661491</v>
          </cell>
          <cell r="AO953">
            <v>38.670384009999999</v>
          </cell>
          <cell r="AP953">
            <v>39.438468059999998</v>
          </cell>
          <cell r="AQ953">
            <v>40.221738139999999</v>
          </cell>
          <cell r="AR953">
            <v>41.020758960000002</v>
          </cell>
          <cell r="AS953">
            <v>41.835784660000002</v>
          </cell>
          <cell r="AT953">
            <v>42.666877360000001</v>
          </cell>
          <cell r="AU953">
            <v>43.514074669999999</v>
          </cell>
          <cell r="AV953">
            <v>44.378825470000002</v>
          </cell>
          <cell r="AW953">
            <v>45.260824790000001</v>
          </cell>
          <cell r="AX953">
            <v>46.160286499999998</v>
          </cell>
          <cell r="AY953">
            <v>47.077563230000003</v>
          </cell>
          <cell r="AZ953">
            <v>48.013053919999997</v>
          </cell>
          <cell r="BA953">
            <v>48.913321009999997</v>
          </cell>
          <cell r="BB953">
            <v>49.807431090000001</v>
          </cell>
          <cell r="BC953">
            <v>50.705643010000003</v>
          </cell>
          <cell r="BD953">
            <v>51.614749439999997</v>
          </cell>
          <cell r="BE953">
            <v>52.539001689999999</v>
          </cell>
          <cell r="BF953">
            <v>53.479654889999999</v>
          </cell>
          <cell r="BG953">
            <v>54.436841039999997</v>
          </cell>
          <cell r="BH953">
            <v>55.409931469999997</v>
          </cell>
          <cell r="BI953">
            <v>56.39873257</v>
          </cell>
          <cell r="BJ953">
            <v>57.404005490000003</v>
          </cell>
          <cell r="BK953">
            <v>58.427304470000003</v>
          </cell>
          <cell r="BL953">
            <v>59.470363900000002</v>
          </cell>
          <cell r="BM953">
            <v>60.53442459</v>
          </cell>
          <cell r="BN953">
            <v>61.619845169999998</v>
          </cell>
          <cell r="BO953">
            <v>62.726149679999999</v>
          </cell>
          <cell r="BP953">
            <v>63.852434819999999</v>
          </cell>
          <cell r="BQ953">
            <v>64.997906209999996</v>
          </cell>
          <cell r="BR953">
            <v>66.162287939999999</v>
          </cell>
          <cell r="BS953">
            <v>67.345943759999997</v>
          </cell>
          <cell r="BT953">
            <v>68.5497029</v>
          </cell>
          <cell r="BU953">
            <v>69.774519280000007</v>
          </cell>
          <cell r="BV953">
            <v>71.021147760000005</v>
          </cell>
          <cell r="BW953">
            <v>72.289981879999999</v>
          </cell>
          <cell r="BX953">
            <v>73.581098569999995</v>
          </cell>
          <cell r="BY953">
            <v>74.894452709999996</v>
          </cell>
          <cell r="BZ953">
            <v>76.230105699999996</v>
          </cell>
          <cell r="CA953">
            <v>77.588376650000001</v>
          </cell>
          <cell r="CB953">
            <v>78.969859589999999</v>
          </cell>
          <cell r="CC953">
            <v>80.375321270000001</v>
          </cell>
          <cell r="CD953">
            <v>81.805547099999998</v>
          </cell>
          <cell r="CE953">
            <v>83.261214850000002</v>
          </cell>
          <cell r="CF953">
            <v>84.742848850000001</v>
          </cell>
          <cell r="CG953">
            <v>86.250861200000003</v>
          </cell>
          <cell r="CH953">
            <v>87.785645470000006</v>
          </cell>
          <cell r="CI953">
            <v>89.347670440000002</v>
          </cell>
        </row>
        <row r="954">
          <cell r="A954" t="str">
            <v>ems_y_co2_sair_0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</row>
        <row r="955">
          <cell r="A955" t="str">
            <v>ems_mat_co2_sair_0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</row>
        <row r="956">
          <cell r="A956" t="str">
            <v>ems_ci_co2_spri_0</v>
          </cell>
          <cell r="B956">
            <v>30.852384239999999</v>
          </cell>
          <cell r="C956">
            <v>30.41583876</v>
          </cell>
          <cell r="D956">
            <v>29.83780136</v>
          </cell>
          <cell r="E956">
            <v>29.277632369999999</v>
          </cell>
          <cell r="F956">
            <v>28.90975804</v>
          </cell>
          <cell r="G956">
            <v>28.77188572</v>
          </cell>
          <cell r="H956">
            <v>28.896597419999999</v>
          </cell>
          <cell r="I956">
            <v>29.292877149999999</v>
          </cell>
          <cell r="J956">
            <v>29.941264579999999</v>
          </cell>
          <cell r="K956">
            <v>30.79813454</v>
          </cell>
          <cell r="L956">
            <v>31.80383973</v>
          </cell>
          <cell r="M956">
            <v>32.895757320000001</v>
          </cell>
          <cell r="N956">
            <v>34.019576030000003</v>
          </cell>
          <cell r="O956">
            <v>35.135689900000003</v>
          </cell>
          <cell r="P956">
            <v>36.219636149999999</v>
          </cell>
          <cell r="Q956">
            <v>37.259010940000003</v>
          </cell>
          <cell r="R956">
            <v>38.248164010000004</v>
          </cell>
          <cell r="S956">
            <v>39.184347709999997</v>
          </cell>
          <cell r="T956">
            <v>40.066880509999997</v>
          </cell>
          <cell r="U956">
            <v>40.898507360000004</v>
          </cell>
          <cell r="V956">
            <v>41.68688161</v>
          </cell>
          <cell r="W956">
            <v>42.444821679999997</v>
          </cell>
          <cell r="X956">
            <v>43.189111969999999</v>
          </cell>
          <cell r="Y956">
            <v>43.937676260000003</v>
          </cell>
          <cell r="Z956">
            <v>44.706438599999998</v>
          </cell>
          <cell r="AA956">
            <v>45.506893560000002</v>
          </cell>
          <cell r="AB956">
            <v>46.345344769999997</v>
          </cell>
          <cell r="AC956">
            <v>47.223294250000002</v>
          </cell>
          <cell r="AD956">
            <v>48.138258999999998</v>
          </cell>
          <cell r="AE956">
            <v>49.085821629999998</v>
          </cell>
          <cell r="AF956">
            <v>50.061417079999998</v>
          </cell>
          <cell r="AG956">
            <v>51.061753770000003</v>
          </cell>
          <cell r="AH956">
            <v>52.08545574</v>
          </cell>
          <cell r="AI956">
            <v>53.132556630000003</v>
          </cell>
          <cell r="AJ956">
            <v>54.203671319999998</v>
          </cell>
          <cell r="AK956">
            <v>55.299320729999998</v>
          </cell>
          <cell r="AL956">
            <v>56.428376159999999</v>
          </cell>
          <cell r="AM956">
            <v>57.576241600000003</v>
          </cell>
          <cell r="AN956">
            <v>58.7389273</v>
          </cell>
          <cell r="AO956">
            <v>59.90906288</v>
          </cell>
          <cell r="AP956">
            <v>61.079174860000002</v>
          </cell>
          <cell r="AQ956">
            <v>62.245583809999999</v>
          </cell>
          <cell r="AR956">
            <v>63.40974044</v>
          </cell>
          <cell r="AS956">
            <v>64.577158449999999</v>
          </cell>
          <cell r="AT956">
            <v>65.755052789999993</v>
          </cell>
          <cell r="AU956">
            <v>66.94996501</v>
          </cell>
          <cell r="AV956">
            <v>68.164344439999994</v>
          </cell>
          <cell r="AW956">
            <v>69.40428876</v>
          </cell>
          <cell r="AX956">
            <v>70.670522680000005</v>
          </cell>
          <cell r="AY956">
            <v>71.963012989999996</v>
          </cell>
          <cell r="AZ956">
            <v>73.281779790000002</v>
          </cell>
          <cell r="BA956">
            <v>74.686854719999999</v>
          </cell>
          <cell r="BB956">
            <v>76.043925290000004</v>
          </cell>
          <cell r="BC956">
            <v>77.340295209999994</v>
          </cell>
          <cell r="BD956">
            <v>78.574430960000001</v>
          </cell>
          <cell r="BE956">
            <v>79.761973639999994</v>
          </cell>
          <cell r="BF956">
            <v>80.935948690000004</v>
          </cell>
          <cell r="BG956">
            <v>82.13292826</v>
          </cell>
          <cell r="BH956">
            <v>83.381907040000002</v>
          </cell>
          <cell r="BI956">
            <v>84.694618649999995</v>
          </cell>
          <cell r="BJ956">
            <v>86.065524580000002</v>
          </cell>
          <cell r="BK956">
            <v>87.478930360000007</v>
          </cell>
          <cell r="BL956">
            <v>88.918801389999999</v>
          </cell>
          <cell r="BM956">
            <v>90.376495169999998</v>
          </cell>
          <cell r="BN956">
            <v>91.853373039999994</v>
          </cell>
          <cell r="BO956">
            <v>93.358081170000005</v>
          </cell>
          <cell r="BP956">
            <v>94.900740659999997</v>
          </cell>
          <cell r="BQ956">
            <v>96.487297720000001</v>
          </cell>
          <cell r="BR956">
            <v>98.116650500000006</v>
          </cell>
          <cell r="BS956">
            <v>99.781464749999998</v>
          </cell>
          <cell r="BT956">
            <v>101.4717579</v>
          </cell>
          <cell r="BU956">
            <v>103.17921320000001</v>
          </cell>
          <cell r="BV956">
            <v>104.90017589999999</v>
          </cell>
          <cell r="BW956">
            <v>106.6362171</v>
          </cell>
          <cell r="BX956">
            <v>108.392438</v>
          </cell>
          <cell r="BY956">
            <v>110.1746751</v>
          </cell>
          <cell r="BZ956">
            <v>111.9870433</v>
          </cell>
          <cell r="CA956">
            <v>113.8308322</v>
          </cell>
          <cell r="CB956">
            <v>115.70496369999999</v>
          </cell>
          <cell r="CC956">
            <v>117.6074754</v>
          </cell>
          <cell r="CD956">
            <v>119.5371308</v>
          </cell>
          <cell r="CE956">
            <v>121.49437469999999</v>
          </cell>
          <cell r="CF956">
            <v>123.4813042</v>
          </cell>
          <cell r="CG956">
            <v>125.5008471</v>
          </cell>
          <cell r="CH956">
            <v>127.5556698</v>
          </cell>
          <cell r="CI956">
            <v>129.6473676</v>
          </cell>
        </row>
        <row r="957">
          <cell r="A957" t="str">
            <v>ems_y_co2_spri_0</v>
          </cell>
          <cell r="B957">
            <v>0.40335841150000001</v>
          </cell>
          <cell r="C957">
            <v>0.40492037339999998</v>
          </cell>
          <cell r="D957">
            <v>0.40872914980000002</v>
          </cell>
          <cell r="E957">
            <v>0.41457551110000002</v>
          </cell>
          <cell r="F957">
            <v>0.42139432360000001</v>
          </cell>
          <cell r="G957">
            <v>0.42870027550000001</v>
          </cell>
          <cell r="H957">
            <v>0.43618090729999998</v>
          </cell>
          <cell r="I957">
            <v>0.44364622580000002</v>
          </cell>
          <cell r="J957">
            <v>0.45102607140000001</v>
          </cell>
          <cell r="K957">
            <v>0.45835893950000001</v>
          </cell>
          <cell r="L957">
            <v>0.46572577879999999</v>
          </cell>
          <cell r="M957">
            <v>0.47321943979999997</v>
          </cell>
          <cell r="N957">
            <v>0.48090816269999997</v>
          </cell>
          <cell r="O957">
            <v>0.4888169497</v>
          </cell>
          <cell r="P957">
            <v>0.4969320713</v>
          </cell>
          <cell r="Q957">
            <v>0.50521796949999997</v>
          </cell>
          <cell r="R957">
            <v>0.51364375259999995</v>
          </cell>
          <cell r="S957">
            <v>0.522207227</v>
          </cell>
          <cell r="T957">
            <v>0.53093421529999996</v>
          </cell>
          <cell r="U957">
            <v>0.53986463770000004</v>
          </cell>
          <cell r="V957">
            <v>0.54903604269999995</v>
          </cell>
          <cell r="W957">
            <v>0.55847153149999995</v>
          </cell>
          <cell r="X957">
            <v>0.56817869030000001</v>
          </cell>
          <cell r="Y957">
            <v>0.57814946749999996</v>
          </cell>
          <cell r="Z957">
            <v>0.58836549900000001</v>
          </cell>
          <cell r="AA957">
            <v>0.5988031801</v>
          </cell>
          <cell r="AB957">
            <v>0.60944310769999999</v>
          </cell>
          <cell r="AC957">
            <v>0.62027758160000002</v>
          </cell>
          <cell r="AD957">
            <v>0.63130295859999996</v>
          </cell>
          <cell r="AE957">
            <v>0.64252041739999999</v>
          </cell>
          <cell r="AF957">
            <v>0.65393326689999998</v>
          </cell>
          <cell r="AG957">
            <v>0.66554707810000002</v>
          </cell>
          <cell r="AH957">
            <v>0.67736922669999999</v>
          </cell>
          <cell r="AI957">
            <v>0.68940575059999998</v>
          </cell>
          <cell r="AJ957">
            <v>0.70166233339999995</v>
          </cell>
          <cell r="AK957">
            <v>0.71414507500000002</v>
          </cell>
          <cell r="AL957">
            <v>0.7268594786</v>
          </cell>
          <cell r="AM957">
            <v>0.73958382609999995</v>
          </cell>
          <cell r="AN957">
            <v>0.75239827329999998</v>
          </cell>
          <cell r="AO957">
            <v>0.76537023019999995</v>
          </cell>
          <cell r="AP957">
            <v>0.77854887610000001</v>
          </cell>
          <cell r="AQ957">
            <v>0.79196429319999995</v>
          </cell>
          <cell r="AR957">
            <v>0.80562765920000001</v>
          </cell>
          <cell r="AS957">
            <v>0.81953548529999998</v>
          </cell>
          <cell r="AT957">
            <v>0.83367690400000005</v>
          </cell>
          <cell r="AU957">
            <v>0.84804120949999995</v>
          </cell>
          <cell r="AV957">
            <v>0.86260650309999998</v>
          </cell>
          <cell r="AW957">
            <v>0.87742412150000004</v>
          </cell>
          <cell r="AX957">
            <v>0.89248278199999997</v>
          </cell>
          <cell r="AY957">
            <v>0.90778004800000001</v>
          </cell>
          <cell r="AZ957">
            <v>0.92331707679999997</v>
          </cell>
          <cell r="BA957">
            <v>0.93957654400000001</v>
          </cell>
          <cell r="BB957">
            <v>0.95491099339999996</v>
          </cell>
          <cell r="BC957">
            <v>0.96990344210000001</v>
          </cell>
          <cell r="BD957">
            <v>0.98490956490000003</v>
          </cell>
          <cell r="BE957">
            <v>1.0001025649999999</v>
          </cell>
          <cell r="BF957">
            <v>1.01552252</v>
          </cell>
          <cell r="BG957">
            <v>1.031115644</v>
          </cell>
          <cell r="BH957">
            <v>1.046834955</v>
          </cell>
          <cell r="BI957">
            <v>1.062661217</v>
          </cell>
          <cell r="BJ957">
            <v>1.078617519</v>
          </cell>
          <cell r="BK957">
            <v>1.0947568169999999</v>
          </cell>
          <cell r="BL957">
            <v>1.1111352480000001</v>
          </cell>
          <cell r="BM957">
            <v>1.1277872280000001</v>
          </cell>
          <cell r="BN957">
            <v>1.1447140179999999</v>
          </cell>
          <cell r="BO957">
            <v>1.1618889400000001</v>
          </cell>
          <cell r="BP957">
            <v>1.179274282</v>
          </cell>
          <cell r="BQ957">
            <v>1.1968404429999999</v>
          </cell>
          <cell r="BR957">
            <v>1.2145784209999999</v>
          </cell>
          <cell r="BS957">
            <v>1.2325011100000001</v>
          </cell>
          <cell r="BT957">
            <v>1.2506347419999999</v>
          </cell>
          <cell r="BU957">
            <v>1.2690060400000001</v>
          </cell>
          <cell r="BV957">
            <v>1.287631618</v>
          </cell>
          <cell r="BW957">
            <v>1.306513982</v>
          </cell>
          <cell r="BX957">
            <v>1.3256446690000001</v>
          </cell>
          <cell r="BY957">
            <v>1.3450117690000001</v>
          </cell>
          <cell r="BZ957">
            <v>1.3646076060000001</v>
          </cell>
          <cell r="CA957">
            <v>1.384433053</v>
          </cell>
          <cell r="CB957">
            <v>1.404497152</v>
          </cell>
          <cell r="CC957">
            <v>1.4248130919999999</v>
          </cell>
          <cell r="CD957">
            <v>1.445393079</v>
          </cell>
          <cell r="CE957">
            <v>1.4662446499999999</v>
          </cell>
          <cell r="CF957">
            <v>1.4873698630000001</v>
          </cell>
          <cell r="CG957">
            <v>1.508767175</v>
          </cell>
          <cell r="CH957">
            <v>1.5304346639999999</v>
          </cell>
          <cell r="CI957">
            <v>1.5523728750000001</v>
          </cell>
        </row>
        <row r="958">
          <cell r="A958" t="str">
            <v>ems_mat_co2_spri_0</v>
          </cell>
          <cell r="B958">
            <v>0.59150499909999998</v>
          </cell>
          <cell r="C958">
            <v>0.59417737839999996</v>
          </cell>
          <cell r="D958">
            <v>0.59943424850000004</v>
          </cell>
          <cell r="E958">
            <v>0.60773639339999996</v>
          </cell>
          <cell r="F958">
            <v>0.61767057299999995</v>
          </cell>
          <cell r="G958">
            <v>0.6284132992</v>
          </cell>
          <cell r="H958">
            <v>0.63945095240000005</v>
          </cell>
          <cell r="I958">
            <v>0.65047472829999997</v>
          </cell>
          <cell r="J958">
            <v>0.66136215350000005</v>
          </cell>
          <cell r="K958">
            <v>0.67215785660000005</v>
          </cell>
          <cell r="L958">
            <v>0.68298065969999999</v>
          </cell>
          <cell r="M958">
            <v>0.69397155050000003</v>
          </cell>
          <cell r="N958">
            <v>0.70523888379999999</v>
          </cell>
          <cell r="O958">
            <v>0.71682783059999999</v>
          </cell>
          <cell r="P958">
            <v>0.72872388239999997</v>
          </cell>
          <cell r="Q958">
            <v>0.74087669270000001</v>
          </cell>
          <cell r="R958">
            <v>0.75323878060000005</v>
          </cell>
          <cell r="S958">
            <v>0.765802184</v>
          </cell>
          <cell r="T958">
            <v>0.77860123599999997</v>
          </cell>
          <cell r="U958">
            <v>0.7916937033</v>
          </cell>
          <cell r="V958">
            <v>0.80513628969999995</v>
          </cell>
          <cell r="W958">
            <v>0.81896569559999999</v>
          </cell>
          <cell r="X958">
            <v>0.83319530460000002</v>
          </cell>
          <cell r="Y958">
            <v>0.84781489080000005</v>
          </cell>
          <cell r="Z958">
            <v>0.86279795189999997</v>
          </cell>
          <cell r="AA958">
            <v>0.87810945559999998</v>
          </cell>
          <cell r="AB958">
            <v>0.89371943789999997</v>
          </cell>
          <cell r="AC958">
            <v>0.90961453299999995</v>
          </cell>
          <cell r="AD958">
            <v>0.92578875969999996</v>
          </cell>
          <cell r="AE958">
            <v>0.94224341919999999</v>
          </cell>
          <cell r="AF958">
            <v>0.95898340039999996</v>
          </cell>
          <cell r="AG958">
            <v>0.97601693239999998</v>
          </cell>
          <cell r="AH958">
            <v>0.99335493990000001</v>
          </cell>
          <cell r="AI958">
            <v>1.0110067380000001</v>
          </cell>
          <cell r="AJ958">
            <v>1.028980912</v>
          </cell>
          <cell r="AK958">
            <v>1.047286481</v>
          </cell>
          <cell r="AL958">
            <v>1.06593168</v>
          </cell>
          <cell r="AM958">
            <v>1.0846180670000001</v>
          </cell>
          <cell r="AN958">
            <v>1.1034221820000001</v>
          </cell>
          <cell r="AO958">
            <v>1.122445041</v>
          </cell>
          <cell r="AP958">
            <v>1.1417645279999999</v>
          </cell>
          <cell r="AQ958">
            <v>1.1614293469999999</v>
          </cell>
          <cell r="AR958">
            <v>1.1814590920000001</v>
          </cell>
          <cell r="AS958">
            <v>1.2018503300000001</v>
          </cell>
          <cell r="AT958">
            <v>1.2225873300000001</v>
          </cell>
          <cell r="AU958">
            <v>1.2436535120000001</v>
          </cell>
          <cell r="AV958">
            <v>1.2650173469999999</v>
          </cell>
          <cell r="AW958">
            <v>1.286744731</v>
          </cell>
          <cell r="AX958">
            <v>1.308827564</v>
          </cell>
          <cell r="AY958">
            <v>1.3312613740000001</v>
          </cell>
          <cell r="AZ958">
            <v>1.354047067</v>
          </cell>
          <cell r="BA958">
            <v>1.377835844</v>
          </cell>
          <cell r="BB958">
            <v>1.400473452</v>
          </cell>
          <cell r="BC958">
            <v>1.4225150339999999</v>
          </cell>
          <cell r="BD958">
            <v>1.4445110269999999</v>
          </cell>
          <cell r="BE958">
            <v>1.466757664</v>
          </cell>
          <cell r="BF958">
            <v>1.4893395410000001</v>
          </cell>
          <cell r="BG958">
            <v>1.5121904340000001</v>
          </cell>
          <cell r="BH958">
            <v>1.5352375739999999</v>
          </cell>
          <cell r="BI958">
            <v>1.558446091</v>
          </cell>
          <cell r="BJ958">
            <v>1.581843084</v>
          </cell>
          <cell r="BK958">
            <v>1.605502816</v>
          </cell>
          <cell r="BL958">
            <v>1.6295086080000001</v>
          </cell>
          <cell r="BM958">
            <v>1.653914959</v>
          </cell>
          <cell r="BN958">
            <v>1.6787282100000001</v>
          </cell>
          <cell r="BO958">
            <v>1.70391187</v>
          </cell>
          <cell r="BP958">
            <v>1.729410345</v>
          </cell>
          <cell r="BQ958">
            <v>1.7551774899999999</v>
          </cell>
          <cell r="BR958">
            <v>1.781196438</v>
          </cell>
          <cell r="BS958">
            <v>1.807483237</v>
          </cell>
          <cell r="BT958">
            <v>1.8340753869999999</v>
          </cell>
          <cell r="BU958">
            <v>1.8610130650000001</v>
          </cell>
          <cell r="BV958">
            <v>1.888322775</v>
          </cell>
          <cell r="BW958">
            <v>1.9160102999999999</v>
          </cell>
          <cell r="BX958">
            <v>1.94406437</v>
          </cell>
          <cell r="BY958">
            <v>1.97246736</v>
          </cell>
          <cell r="BZ958">
            <v>2.0012068790000002</v>
          </cell>
          <cell r="CA958">
            <v>2.0302827950000002</v>
          </cell>
          <cell r="CB958">
            <v>2.059707376</v>
          </cell>
          <cell r="CC958">
            <v>2.0894997640000001</v>
          </cell>
          <cell r="CD958">
            <v>2.1196783909999999</v>
          </cell>
          <cell r="CE958">
            <v>2.1502551969999999</v>
          </cell>
          <cell r="CF958">
            <v>2.181233958</v>
          </cell>
          <cell r="CG958">
            <v>2.212612724</v>
          </cell>
          <cell r="CH958">
            <v>2.2443884829999998</v>
          </cell>
          <cell r="CI958">
            <v>2.2765615100000001</v>
          </cell>
        </row>
        <row r="959">
          <cell r="A959" t="str">
            <v>ems_ci_co2_spub_0</v>
          </cell>
          <cell r="B959">
            <v>14.995037610000001</v>
          </cell>
          <cell r="C959">
            <v>14.86819532</v>
          </cell>
          <cell r="D959">
            <v>14.679392869999999</v>
          </cell>
          <cell r="E959">
            <v>14.446989650000001</v>
          </cell>
          <cell r="F959">
            <v>14.293738340000001</v>
          </cell>
          <cell r="G959">
            <v>14.214791399999999</v>
          </cell>
          <cell r="H959">
            <v>14.209879000000001</v>
          </cell>
          <cell r="I959">
            <v>14.276732709999999</v>
          </cell>
          <cell r="J959">
            <v>14.40901876</v>
          </cell>
          <cell r="K959">
            <v>14.596679269999999</v>
          </cell>
          <cell r="L959">
            <v>14.827469239999999</v>
          </cell>
          <cell r="M959">
            <v>15.08984972</v>
          </cell>
          <cell r="N959">
            <v>15.37526486</v>
          </cell>
          <cell r="O959">
            <v>15.67897878</v>
          </cell>
          <cell r="P959">
            <v>15.99936647</v>
          </cell>
          <cell r="Q959">
            <v>16.33641574</v>
          </cell>
          <cell r="R959">
            <v>16.689661279999999</v>
          </cell>
          <cell r="S959">
            <v>17.056893030000001</v>
          </cell>
          <cell r="T959">
            <v>17.434195429999999</v>
          </cell>
          <cell r="U959">
            <v>17.816949300000001</v>
          </cell>
          <cell r="V959">
            <v>18.201112299999998</v>
          </cell>
          <cell r="W959">
            <v>18.584106989999999</v>
          </cell>
          <cell r="X959">
            <v>18.9651745</v>
          </cell>
          <cell r="Y959">
            <v>19.345083089999999</v>
          </cell>
          <cell r="Z959">
            <v>19.725516290000002</v>
          </cell>
          <cell r="AA959">
            <v>20.108397029999999</v>
          </cell>
          <cell r="AB959">
            <v>20.495466560000001</v>
          </cell>
          <cell r="AC959">
            <v>20.888013130000001</v>
          </cell>
          <cell r="AD959">
            <v>21.286858380000002</v>
          </cell>
          <cell r="AE959">
            <v>21.69267631</v>
          </cell>
          <cell r="AF959">
            <v>22.106303140000001</v>
          </cell>
          <cell r="AG959">
            <v>22.528921650000001</v>
          </cell>
          <cell r="AH959">
            <v>22.962051049999999</v>
          </cell>
          <cell r="AI959">
            <v>23.40736544</v>
          </cell>
          <cell r="AJ959">
            <v>23.866432069999998</v>
          </cell>
          <cell r="AK959">
            <v>24.340474350000001</v>
          </cell>
          <cell r="AL959">
            <v>24.828743960000001</v>
          </cell>
          <cell r="AM959">
            <v>25.330141619999999</v>
          </cell>
          <cell r="AN959">
            <v>25.844019360000001</v>
          </cell>
          <cell r="AO959">
            <v>26.36817877</v>
          </cell>
          <cell r="AP959">
            <v>26.900095189999998</v>
          </cell>
          <cell r="AQ959">
            <v>27.438037659999999</v>
          </cell>
          <cell r="AR959">
            <v>27.981493589999999</v>
          </cell>
          <cell r="AS959">
            <v>28.530966159999998</v>
          </cell>
          <cell r="AT959">
            <v>29.087429289999999</v>
          </cell>
          <cell r="AU959">
            <v>29.651767540000002</v>
          </cell>
          <cell r="AV959">
            <v>30.224562679999998</v>
          </cell>
          <cell r="AW959">
            <v>30.80622868</v>
          </cell>
          <cell r="AX959">
            <v>31.396554909999999</v>
          </cell>
          <cell r="AY959">
            <v>31.995388689999999</v>
          </cell>
          <cell r="AZ959">
            <v>32.602764909999998</v>
          </cell>
          <cell r="BA959">
            <v>33.20977113</v>
          </cell>
          <cell r="BB959">
            <v>33.80593768</v>
          </cell>
          <cell r="BC959">
            <v>34.390725279999998</v>
          </cell>
          <cell r="BD959">
            <v>34.963237149999998</v>
          </cell>
          <cell r="BE959">
            <v>35.526635669999997</v>
          </cell>
          <cell r="BF959">
            <v>36.088557090000002</v>
          </cell>
          <cell r="BG959">
            <v>36.658264379999999</v>
          </cell>
          <cell r="BH959">
            <v>37.243009059999999</v>
          </cell>
          <cell r="BI959">
            <v>37.845602149999998</v>
          </cell>
          <cell r="BJ959">
            <v>38.464399479999997</v>
          </cell>
          <cell r="BK959">
            <v>39.09519572</v>
          </cell>
          <cell r="BL959">
            <v>39.733855939999998</v>
          </cell>
          <cell r="BM959">
            <v>40.378384189999998</v>
          </cell>
          <cell r="BN959">
            <v>41.029600430000002</v>
          </cell>
          <cell r="BO959">
            <v>41.690367279999997</v>
          </cell>
          <cell r="BP959">
            <v>42.363973450000003</v>
          </cell>
          <cell r="BQ959">
            <v>43.052556770000002</v>
          </cell>
          <cell r="BR959">
            <v>43.756281770000001</v>
          </cell>
          <cell r="BS959">
            <v>44.473526440000001</v>
          </cell>
          <cell r="BT959">
            <v>45.201833800000003</v>
          </cell>
          <cell r="BU959">
            <v>45.939076849999999</v>
          </cell>
          <cell r="BV959">
            <v>46.684281349999999</v>
          </cell>
          <cell r="BW959">
            <v>47.437802179999998</v>
          </cell>
          <cell r="BX959">
            <v>48.200895520000003</v>
          </cell>
          <cell r="BY959">
            <v>48.974994410000001</v>
          </cell>
          <cell r="BZ959">
            <v>49.761071379999997</v>
          </cell>
          <cell r="CA959">
            <v>50.559359700000002</v>
          </cell>
          <cell r="CB959">
            <v>51.369490659999997</v>
          </cell>
          <cell r="CC959">
            <v>52.190903400000003</v>
          </cell>
          <cell r="CD959">
            <v>53.023286169999999</v>
          </cell>
          <cell r="CE959">
            <v>53.866837990000001</v>
          </cell>
          <cell r="CF959">
            <v>54.722261969999998</v>
          </cell>
          <cell r="CG959">
            <v>55.590540590000003</v>
          </cell>
          <cell r="CH959">
            <v>56.472633940000001</v>
          </cell>
          <cell r="CI959">
            <v>57.369249949999997</v>
          </cell>
        </row>
        <row r="960">
          <cell r="A960" t="str">
            <v>ems_y_co2_spub_0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</row>
        <row r="961">
          <cell r="A961" t="str">
            <v>ems_mat_co2_spub_0</v>
          </cell>
          <cell r="B961">
            <v>9.7247506959999992</v>
          </cell>
          <cell r="C961">
            <v>9.8172623090000002</v>
          </cell>
          <cell r="D961">
            <v>9.9341221449999999</v>
          </cell>
          <cell r="E961">
            <v>10.07581981</v>
          </cell>
          <cell r="F961">
            <v>10.230488709999999</v>
          </cell>
          <cell r="G961">
            <v>10.391972770000001</v>
          </cell>
          <cell r="H961">
            <v>10.557428740000001</v>
          </cell>
          <cell r="I961">
            <v>10.725359839999999</v>
          </cell>
          <cell r="J961">
            <v>10.895295600000001</v>
          </cell>
          <cell r="K961">
            <v>11.06767069</v>
          </cell>
          <cell r="L961">
            <v>11.243165749999999</v>
          </cell>
          <cell r="M961">
            <v>11.42254114</v>
          </cell>
          <cell r="N961">
            <v>11.60638558</v>
          </cell>
          <cell r="O961">
            <v>11.79495856</v>
          </cell>
          <cell r="P961">
            <v>11.98823827</v>
          </cell>
          <cell r="Q961">
            <v>12.186060830000001</v>
          </cell>
          <cell r="R961">
            <v>12.38829361</v>
          </cell>
          <cell r="S961">
            <v>12.595007259999999</v>
          </cell>
          <cell r="T961">
            <v>12.80644274</v>
          </cell>
          <cell r="U961">
            <v>13.02289626</v>
          </cell>
          <cell r="V961">
            <v>13.244640970000001</v>
          </cell>
          <cell r="W961">
            <v>13.47183267</v>
          </cell>
          <cell r="X961">
            <v>13.704514919999999</v>
          </cell>
          <cell r="Y961">
            <v>13.942614450000001</v>
          </cell>
          <cell r="Z961">
            <v>14.185992349999999</v>
          </cell>
          <cell r="AA961">
            <v>14.43447192</v>
          </cell>
          <cell r="AB961">
            <v>14.687926940000001</v>
          </cell>
          <cell r="AC961">
            <v>14.946329860000001</v>
          </cell>
          <cell r="AD961">
            <v>15.20969049</v>
          </cell>
          <cell r="AE961">
            <v>15.478081</v>
          </cell>
          <cell r="AF961">
            <v>15.75164762</v>
          </cell>
          <cell r="AG961">
            <v>16.03060576</v>
          </cell>
          <cell r="AH961">
            <v>16.315203060000002</v>
          </cell>
          <cell r="AI961">
            <v>16.60570117</v>
          </cell>
          <cell r="AJ961">
            <v>16.902379580000002</v>
          </cell>
          <cell r="AK961">
            <v>17.205513750000001</v>
          </cell>
          <cell r="AL961">
            <v>17.512731339999998</v>
          </cell>
          <cell r="AM961">
            <v>17.822857259999999</v>
          </cell>
          <cell r="AN961">
            <v>18.136860339999998</v>
          </cell>
          <cell r="AO961">
            <v>18.455591040000002</v>
          </cell>
          <cell r="AP961">
            <v>18.7796144</v>
          </cell>
          <cell r="AQ961">
            <v>19.109258740000001</v>
          </cell>
          <cell r="AR961">
            <v>19.44466692</v>
          </cell>
          <cell r="AS961">
            <v>19.785858739999998</v>
          </cell>
          <cell r="AT961">
            <v>20.13280211</v>
          </cell>
          <cell r="AU961">
            <v>20.48547598</v>
          </cell>
          <cell r="AV961">
            <v>20.844126079999999</v>
          </cell>
          <cell r="AW961">
            <v>21.209041490000001</v>
          </cell>
          <cell r="AX961">
            <v>21.580167710000001</v>
          </cell>
          <cell r="AY961">
            <v>21.957515600000001</v>
          </cell>
          <cell r="AZ961">
            <v>22.341148019999999</v>
          </cell>
          <cell r="BA961">
            <v>22.720605599999999</v>
          </cell>
          <cell r="BB961">
            <v>23.091113719999999</v>
          </cell>
          <cell r="BC961">
            <v>23.459267820000001</v>
          </cell>
          <cell r="BD961">
            <v>23.829623640000001</v>
          </cell>
          <cell r="BE961">
            <v>24.204456239999999</v>
          </cell>
          <cell r="BF961">
            <v>24.58443548</v>
          </cell>
          <cell r="BG961">
            <v>24.969533259999999</v>
          </cell>
          <cell r="BH961">
            <v>25.35964238</v>
          </cell>
          <cell r="BI961">
            <v>25.754827939999998</v>
          </cell>
          <cell r="BJ961">
            <v>26.15543126</v>
          </cell>
          <cell r="BK961">
            <v>26.56197104</v>
          </cell>
          <cell r="BL961">
            <v>26.974944879999999</v>
          </cell>
          <cell r="BM961">
            <v>27.394655719999999</v>
          </cell>
          <cell r="BN961">
            <v>27.821146930000001</v>
          </cell>
          <cell r="BO961">
            <v>28.254261660000001</v>
          </cell>
          <cell r="BP961">
            <v>28.69378124</v>
          </cell>
          <cell r="BQ961">
            <v>29.139569000000002</v>
          </cell>
          <cell r="BR961">
            <v>29.59165475</v>
          </cell>
          <cell r="BS961">
            <v>30.050232050000002</v>
          </cell>
          <cell r="BT961">
            <v>30.515584369999999</v>
          </cell>
          <cell r="BU961">
            <v>30.987985770000002</v>
          </cell>
          <cell r="BV961">
            <v>31.46762541</v>
          </cell>
          <cell r="BW961">
            <v>31.954585550000001</v>
          </cell>
          <cell r="BX961">
            <v>32.448873120000002</v>
          </cell>
          <cell r="BY961">
            <v>32.950480570000003</v>
          </cell>
          <cell r="BZ961">
            <v>33.459443139999998</v>
          </cell>
          <cell r="CA961">
            <v>33.975867219999998</v>
          </cell>
          <cell r="CB961">
            <v>34.499922259999998</v>
          </cell>
          <cell r="CC961">
            <v>35.03180673</v>
          </cell>
          <cell r="CD961">
            <v>35.571708479999998</v>
          </cell>
          <cell r="CE961">
            <v>36.119778779999997</v>
          </cell>
          <cell r="CF961">
            <v>36.676129189999997</v>
          </cell>
          <cell r="CG961">
            <v>37.240848489999998</v>
          </cell>
          <cell r="CH961">
            <v>37.814028149999999</v>
          </cell>
          <cell r="CI961">
            <v>38.395783110000004</v>
          </cell>
        </row>
        <row r="962">
          <cell r="A962" t="str">
            <v>ems_ci_co2_smin_0</v>
          </cell>
          <cell r="B962">
            <v>1.764100263</v>
          </cell>
          <cell r="C962">
            <v>1.9523619459999999</v>
          </cell>
          <cell r="D962">
            <v>2.1312860549999999</v>
          </cell>
          <cell r="E962">
            <v>2.275267038</v>
          </cell>
          <cell r="F962">
            <v>2.3915920490000002</v>
          </cell>
          <cell r="G962">
            <v>2.4905565310000002</v>
          </cell>
          <cell r="H962">
            <v>2.5795382199999999</v>
          </cell>
          <cell r="I962">
            <v>2.6625243670000001</v>
          </cell>
          <cell r="J962">
            <v>2.7413787940000001</v>
          </cell>
          <cell r="K962">
            <v>2.8169095120000001</v>
          </cell>
          <cell r="L962">
            <v>2.889591201</v>
          </cell>
          <cell r="M962">
            <v>2.959716469</v>
          </cell>
          <cell r="N962">
            <v>3.0274281649999999</v>
          </cell>
          <cell r="O962">
            <v>3.0927432829999999</v>
          </cell>
          <cell r="P962">
            <v>3.155619411</v>
          </cell>
          <cell r="Q962">
            <v>3.2159901550000001</v>
          </cell>
          <cell r="R962">
            <v>3.2739322610000001</v>
          </cell>
          <cell r="S962">
            <v>3.3297474560000002</v>
          </cell>
          <cell r="T962">
            <v>3.3839457049999999</v>
          </cell>
          <cell r="U962">
            <v>3.4371862590000002</v>
          </cell>
          <cell r="V962">
            <v>3.4902113789999998</v>
          </cell>
          <cell r="W962">
            <v>3.5437408879999999</v>
          </cell>
          <cell r="X962">
            <v>3.5983424799999999</v>
          </cell>
          <cell r="Y962">
            <v>3.6543889140000001</v>
          </cell>
          <cell r="Z962">
            <v>3.7120773370000002</v>
          </cell>
          <cell r="AA962">
            <v>3.7714823540000002</v>
          </cell>
          <cell r="AB962">
            <v>3.8325804419999998</v>
          </cell>
          <cell r="AC962">
            <v>3.8952759320000001</v>
          </cell>
          <cell r="AD962">
            <v>3.959508858</v>
          </cell>
          <cell r="AE962">
            <v>4.0252635300000001</v>
          </cell>
          <cell r="AF962">
            <v>4.0925791819999997</v>
          </cell>
          <cell r="AG962">
            <v>4.161508124</v>
          </cell>
          <cell r="AH962">
            <v>4.2320601360000003</v>
          </cell>
          <cell r="AI962">
            <v>4.3042271029999997</v>
          </cell>
          <cell r="AJ962">
            <v>4.3779985809999999</v>
          </cell>
          <cell r="AK962">
            <v>4.4533567859999996</v>
          </cell>
          <cell r="AL962">
            <v>4.5281892519999998</v>
          </cell>
          <cell r="AM962">
            <v>4.6045796809999997</v>
          </cell>
          <cell r="AN962">
            <v>4.6824545180000001</v>
          </cell>
          <cell r="AO962">
            <v>4.7614613749999997</v>
          </cell>
          <cell r="AP962">
            <v>4.841451481</v>
          </cell>
          <cell r="AQ962">
            <v>4.9224500249999998</v>
          </cell>
          <cell r="AR962">
            <v>5.0045660180000002</v>
          </cell>
          <cell r="AS962">
            <v>5.0879255729999997</v>
          </cell>
          <cell r="AT962">
            <v>5.1726356459999998</v>
          </cell>
          <cell r="AU962">
            <v>5.2587727539999998</v>
          </cell>
          <cell r="AV962">
            <v>5.3468707679999996</v>
          </cell>
          <cell r="AW962">
            <v>5.4364242689999998</v>
          </cell>
          <cell r="AX962">
            <v>5.5274352090000001</v>
          </cell>
          <cell r="AY962">
            <v>5.6199847480000003</v>
          </cell>
          <cell r="AZ962">
            <v>5.714128681</v>
          </cell>
          <cell r="BA962">
            <v>5.790707372</v>
          </cell>
          <cell r="BB962">
            <v>5.87255372</v>
          </cell>
          <cell r="BC962">
            <v>5.9594179440000001</v>
          </cell>
          <cell r="BD962">
            <v>6.0491370379999996</v>
          </cell>
          <cell r="BE962">
            <v>6.1407746339999996</v>
          </cell>
          <cell r="BF962">
            <v>6.2339710500000001</v>
          </cell>
          <cell r="BG962">
            <v>6.3288702519999998</v>
          </cell>
          <cell r="BH962">
            <v>6.4254280000000001</v>
          </cell>
          <cell r="BI962">
            <v>6.5235165220000004</v>
          </cell>
          <cell r="BJ962">
            <v>6.6230142159999996</v>
          </cell>
          <cell r="BK962">
            <v>6.723866943</v>
          </cell>
          <cell r="BL962">
            <v>6.8261035689999998</v>
          </cell>
          <cell r="BM962">
            <v>6.9298055820000002</v>
          </cell>
          <cell r="BN962">
            <v>7.0350525949999998</v>
          </cell>
          <cell r="BO962">
            <v>7.1418739650000003</v>
          </cell>
          <cell r="BP962">
            <v>7.2502294860000003</v>
          </cell>
          <cell r="BQ962">
            <v>7.3600251769999998</v>
          </cell>
          <cell r="BR962">
            <v>7.4711528490000001</v>
          </cell>
          <cell r="BS962">
            <v>7.5835326820000004</v>
          </cell>
          <cell r="BT962">
            <v>7.6971397430000001</v>
          </cell>
          <cell r="BU962">
            <v>7.8120055170000002</v>
          </cell>
          <cell r="BV962">
            <v>7.9281980189999999</v>
          </cell>
          <cell r="BW962">
            <v>8.0457927330000008</v>
          </cell>
          <cell r="BX962">
            <v>8.1648483669999994</v>
          </cell>
          <cell r="BY962">
            <v>8.2853966900000007</v>
          </cell>
          <cell r="BZ962">
            <v>8.4074476429999994</v>
          </cell>
          <cell r="CA962">
            <v>8.5310038539999997</v>
          </cell>
          <cell r="CB962">
            <v>8.6560755819999997</v>
          </cell>
          <cell r="CC962">
            <v>8.7826887209999995</v>
          </cell>
          <cell r="CD962">
            <v>8.9108832140000001</v>
          </cell>
          <cell r="CE962">
            <v>9.0407041889999995</v>
          </cell>
          <cell r="CF962">
            <v>9.1721911519999999</v>
          </cell>
          <cell r="CG962">
            <v>9.3053705359999999</v>
          </cell>
          <cell r="CH962">
            <v>9.4402544509999995</v>
          </cell>
          <cell r="CI962">
            <v>9.5768452199999992</v>
          </cell>
        </row>
        <row r="963">
          <cell r="A963" t="str">
            <v>ems_y_co2_smin_0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</row>
        <row r="964">
          <cell r="A964" t="str">
            <v>ems_mat_co2_smin_0</v>
          </cell>
          <cell r="B964">
            <v>9.71145073E-2</v>
          </cell>
          <cell r="C964">
            <v>0.1075732168</v>
          </cell>
          <cell r="D964">
            <v>0.1176205211</v>
          </cell>
          <cell r="E964">
            <v>0.12579311979999999</v>
          </cell>
          <cell r="F964">
            <v>0.13246421959999999</v>
          </cell>
          <cell r="G964">
            <v>0.13815432389999999</v>
          </cell>
          <cell r="H964">
            <v>0.14322725589999999</v>
          </cell>
          <cell r="I964">
            <v>0.14787708029999999</v>
          </cell>
          <cell r="J964">
            <v>0.15220146579999999</v>
          </cell>
          <cell r="K964">
            <v>0.1562579617</v>
          </cell>
          <cell r="L964">
            <v>0.1600967751</v>
          </cell>
          <cell r="M964">
            <v>0.16376049000000001</v>
          </cell>
          <cell r="N964">
            <v>0.1672788774</v>
          </cell>
          <cell r="O964">
            <v>0.170666914</v>
          </cell>
          <cell r="P964">
            <v>0.17392898840000001</v>
          </cell>
          <cell r="Q964">
            <v>0.17706337520000001</v>
          </cell>
          <cell r="R964">
            <v>0.18007509099999999</v>
          </cell>
          <cell r="S964">
            <v>0.18298302020000001</v>
          </cell>
          <cell r="T964">
            <v>0.18581917619999999</v>
          </cell>
          <cell r="U964">
            <v>0.1886239294</v>
          </cell>
          <cell r="V964">
            <v>0.19144052380000001</v>
          </cell>
          <cell r="W964">
            <v>0.19430811680000001</v>
          </cell>
          <cell r="X964">
            <v>0.19725460680000001</v>
          </cell>
          <cell r="Y964">
            <v>0.20029520049999999</v>
          </cell>
          <cell r="Z964">
            <v>0.20343489640000001</v>
          </cell>
          <cell r="AA964">
            <v>0.20667269290000001</v>
          </cell>
          <cell r="AB964">
            <v>0.21000374799999999</v>
          </cell>
          <cell r="AC964">
            <v>0.21342113209999999</v>
          </cell>
          <cell r="AD964">
            <v>0.21692138859999999</v>
          </cell>
          <cell r="AE964">
            <v>0.22050428080000001</v>
          </cell>
          <cell r="AF964">
            <v>0.22417265040000001</v>
          </cell>
          <cell r="AG964">
            <v>0.22792961010000001</v>
          </cell>
          <cell r="AH964">
            <v>0.23177528720000001</v>
          </cell>
          <cell r="AI964">
            <v>0.23570834660000001</v>
          </cell>
          <cell r="AJ964">
            <v>0.23972724989999999</v>
          </cell>
          <cell r="AK964">
            <v>0.2438303174</v>
          </cell>
          <cell r="AL964">
            <v>0.24789801019999999</v>
          </cell>
          <cell r="AM964">
            <v>0.25204362930000002</v>
          </cell>
          <cell r="AN964">
            <v>0.25626632420000001</v>
          </cell>
          <cell r="AO964">
            <v>0.26055215320000003</v>
          </cell>
          <cell r="AP964">
            <v>0.26489809060000002</v>
          </cell>
          <cell r="AQ964">
            <v>0.26930862179999998</v>
          </cell>
          <cell r="AR964">
            <v>0.2737901941</v>
          </cell>
          <cell r="AS964">
            <v>0.27834805569999999</v>
          </cell>
          <cell r="AT964">
            <v>0.28298539560000002</v>
          </cell>
          <cell r="AU964">
            <v>0.2877038905</v>
          </cell>
          <cell r="AV964">
            <v>0.29253143780000002</v>
          </cell>
          <cell r="AW964">
            <v>0.29743961839999999</v>
          </cell>
          <cell r="AX964">
            <v>0.30242821479999998</v>
          </cell>
          <cell r="AY964">
            <v>0.30750161599999998</v>
          </cell>
          <cell r="AZ964">
            <v>0.31266282699999998</v>
          </cell>
          <cell r="BA964">
            <v>0.31685375240000002</v>
          </cell>
          <cell r="BB964">
            <v>0.32133016390000002</v>
          </cell>
          <cell r="BC964">
            <v>0.32609468580000001</v>
          </cell>
          <cell r="BD964">
            <v>0.3310412143</v>
          </cell>
          <cell r="BE964">
            <v>0.33611897860000001</v>
          </cell>
          <cell r="BF964">
            <v>0.34129750250000002</v>
          </cell>
          <cell r="BG964">
            <v>0.3465690696</v>
          </cell>
          <cell r="BH964">
            <v>0.3519182246</v>
          </cell>
          <cell r="BI964">
            <v>0.35733232720000002</v>
          </cell>
          <cell r="BJ964">
            <v>0.36280711300000001</v>
          </cell>
          <cell r="BK964">
            <v>0.3683470391</v>
          </cell>
          <cell r="BL964">
            <v>0.37396151789999998</v>
          </cell>
          <cell r="BM964">
            <v>0.37965941549999999</v>
          </cell>
          <cell r="BN964">
            <v>0.3854446004</v>
          </cell>
          <cell r="BO964">
            <v>0.39131442039999997</v>
          </cell>
          <cell r="BP964">
            <v>0.39726138519999998</v>
          </cell>
          <cell r="BQ964">
            <v>0.40327684009999998</v>
          </cell>
          <cell r="BR964">
            <v>0.4093547065</v>
          </cell>
          <cell r="BS964">
            <v>0.41549362029999998</v>
          </cell>
          <cell r="BT964">
            <v>0.42169679199999999</v>
          </cell>
          <cell r="BU964">
            <v>0.4279700454</v>
          </cell>
          <cell r="BV964">
            <v>0.43431922080000002</v>
          </cell>
          <cell r="BW964">
            <v>0.4407481875</v>
          </cell>
          <cell r="BX964">
            <v>0.44725820300000002</v>
          </cell>
          <cell r="BY964">
            <v>0.45384861640000002</v>
          </cell>
          <cell r="BZ964">
            <v>0.46051831030000001</v>
          </cell>
          <cell r="CA964">
            <v>0.46726706330000001</v>
          </cell>
          <cell r="CB964">
            <v>0.47409620499999999</v>
          </cell>
          <cell r="CC964">
            <v>0.48100838460000001</v>
          </cell>
          <cell r="CD964">
            <v>0.48800671880000002</v>
          </cell>
          <cell r="CE964">
            <v>0.4950938198</v>
          </cell>
          <cell r="CF964">
            <v>0.50227117119999998</v>
          </cell>
          <cell r="CG964">
            <v>0.5095390729</v>
          </cell>
          <cell r="CH964">
            <v>0.51689707880000002</v>
          </cell>
          <cell r="CI964">
            <v>0.52434464629999999</v>
          </cell>
        </row>
        <row r="965">
          <cell r="A965" t="str">
            <v>ems_ci_co2_soil_0</v>
          </cell>
          <cell r="B965">
            <v>16.61719149</v>
          </cell>
          <cell r="C965">
            <v>16.799929070000001</v>
          </cell>
          <cell r="D965">
            <v>16.94263879</v>
          </cell>
          <cell r="E965">
            <v>17.06372296</v>
          </cell>
          <cell r="F965">
            <v>17.195065360000001</v>
          </cell>
          <cell r="G965">
            <v>17.342868339999999</v>
          </cell>
          <cell r="H965">
            <v>17.50724829</v>
          </cell>
          <cell r="I965">
            <v>17.685597189999999</v>
          </cell>
          <cell r="J965">
            <v>17.87442321</v>
          </cell>
          <cell r="K965">
            <v>18.070589210000001</v>
          </cell>
          <cell r="L965">
            <v>18.2709917</v>
          </cell>
          <cell r="M965">
            <v>18.47290924</v>
          </cell>
          <cell r="N965">
            <v>18.67423591</v>
          </cell>
          <cell r="O965">
            <v>18.873509080000002</v>
          </cell>
          <cell r="P965">
            <v>19.069882740000001</v>
          </cell>
          <cell r="Q965">
            <v>19.262972340000001</v>
          </cell>
          <cell r="R965">
            <v>19.45274989</v>
          </cell>
          <cell r="S965">
            <v>19.639416350000001</v>
          </cell>
          <cell r="T965">
            <v>19.82327703</v>
          </cell>
          <cell r="U965">
            <v>20.004711499999999</v>
          </cell>
          <cell r="V965">
            <v>20.184240290000002</v>
          </cell>
          <cell r="W965">
            <v>20.36248376</v>
          </cell>
          <cell r="X965">
            <v>20.540062679999998</v>
          </cell>
          <cell r="Y965">
            <v>20.717512509999999</v>
          </cell>
          <cell r="Z965">
            <v>20.895249400000001</v>
          </cell>
          <cell r="AA965">
            <v>21.073552599999999</v>
          </cell>
          <cell r="AB965">
            <v>21.252575119999999</v>
          </cell>
          <cell r="AC965">
            <v>21.432354149999998</v>
          </cell>
          <cell r="AD965">
            <v>21.61293465</v>
          </cell>
          <cell r="AE965">
            <v>21.794447359999999</v>
          </cell>
          <cell r="AF965">
            <v>21.977198139999999</v>
          </cell>
          <cell r="AG965">
            <v>22.161649310000001</v>
          </cell>
          <cell r="AH965">
            <v>22.348331850000001</v>
          </cell>
          <cell r="AI965">
            <v>22.537852669999999</v>
          </cell>
          <cell r="AJ965">
            <v>22.730871369999999</v>
          </cell>
          <cell r="AK965">
            <v>22.928033339999999</v>
          </cell>
          <cell r="AL965">
            <v>23.125183920000001</v>
          </cell>
          <cell r="AM965">
            <v>23.325258389999998</v>
          </cell>
          <cell r="AN965">
            <v>23.528905640000001</v>
          </cell>
          <cell r="AO965">
            <v>23.736221879999999</v>
          </cell>
          <cell r="AP965">
            <v>23.94731479</v>
          </cell>
          <cell r="AQ965">
            <v>24.162464660000001</v>
          </cell>
          <cell r="AR965">
            <v>24.382146720000001</v>
          </cell>
          <cell r="AS965">
            <v>24.606975769999998</v>
          </cell>
          <cell r="AT965">
            <v>24.83761475</v>
          </cell>
          <cell r="AU965">
            <v>25.074688689999999</v>
          </cell>
          <cell r="AV965">
            <v>25.319577249999998</v>
          </cell>
          <cell r="AW965">
            <v>25.572039060000002</v>
          </cell>
          <cell r="AX965">
            <v>25.83236535</v>
          </cell>
          <cell r="AY965">
            <v>26.10090361</v>
          </cell>
          <cell r="AZ965">
            <v>26.37798467</v>
          </cell>
          <cell r="BA965">
            <v>26.629955020000001</v>
          </cell>
          <cell r="BB965">
            <v>26.885649520000001</v>
          </cell>
          <cell r="BC965">
            <v>27.14774633</v>
          </cell>
          <cell r="BD965">
            <v>27.415844199999999</v>
          </cell>
          <cell r="BE965">
            <v>27.6902753</v>
          </cell>
          <cell r="BF965">
            <v>27.97193051</v>
          </cell>
          <cell r="BG965">
            <v>28.262504400000001</v>
          </cell>
          <cell r="BH965">
            <v>28.563198400000001</v>
          </cell>
          <cell r="BI965">
            <v>28.874567370000001</v>
          </cell>
          <cell r="BJ965">
            <v>29.196546550000001</v>
          </cell>
          <cell r="BK965">
            <v>29.528701980000001</v>
          </cell>
          <cell r="BL965">
            <v>29.87056802</v>
          </cell>
          <cell r="BM965">
            <v>30.221910650000002</v>
          </cell>
          <cell r="BN965">
            <v>30.582815719999999</v>
          </cell>
          <cell r="BO965">
            <v>30.953597389999999</v>
          </cell>
          <cell r="BP965">
            <v>31.334604599999999</v>
          </cell>
          <cell r="BQ965">
            <v>31.726035549999999</v>
          </cell>
          <cell r="BR965">
            <v>32.127847160000002</v>
          </cell>
          <cell r="BS965">
            <v>32.539788190000003</v>
          </cell>
          <cell r="BT965">
            <v>32.961523239999998</v>
          </cell>
          <cell r="BU965">
            <v>33.392778440000001</v>
          </cell>
          <cell r="BV965">
            <v>33.833440879999998</v>
          </cell>
          <cell r="BW965">
            <v>34.283575499999998</v>
          </cell>
          <cell r="BX965">
            <v>34.743366739999999</v>
          </cell>
          <cell r="BY965">
            <v>35.213024480000001</v>
          </cell>
          <cell r="BZ965">
            <v>35.692702509999997</v>
          </cell>
          <cell r="CA965">
            <v>36.182462960000002</v>
          </cell>
          <cell r="CB965">
            <v>36.682292879999999</v>
          </cell>
          <cell r="CC965">
            <v>37.192154510000002</v>
          </cell>
          <cell r="CD965">
            <v>37.712039109999999</v>
          </cell>
          <cell r="CE965">
            <v>38.241998459999998</v>
          </cell>
          <cell r="CF965">
            <v>38.782143470000001</v>
          </cell>
          <cell r="CG965">
            <v>39.332616649999999</v>
          </cell>
          <cell r="CH965">
            <v>39.893555880000001</v>
          </cell>
          <cell r="CI965">
            <v>40.465067820000002</v>
          </cell>
        </row>
        <row r="966">
          <cell r="A966" t="str">
            <v>ems_y_co2_soil_0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</row>
        <row r="967">
          <cell r="A967" t="str">
            <v>ems_mat_co2_soil_0</v>
          </cell>
          <cell r="B967">
            <v>4.7838781859999999</v>
          </cell>
          <cell r="C967">
            <v>4.8373290940000002</v>
          </cell>
          <cell r="D967">
            <v>4.8793720350000003</v>
          </cell>
          <cell r="E967">
            <v>4.9154760509999997</v>
          </cell>
          <cell r="F967">
            <v>4.954157006</v>
          </cell>
          <cell r="G967">
            <v>4.9972843180000002</v>
          </cell>
          <cell r="H967">
            <v>5.0449719789999996</v>
          </cell>
          <cell r="I967">
            <v>5.0965363119999996</v>
          </cell>
          <cell r="J967">
            <v>5.1510227410000002</v>
          </cell>
          <cell r="K967">
            <v>5.2075632159999996</v>
          </cell>
          <cell r="L967">
            <v>5.265286358</v>
          </cell>
          <cell r="M967">
            <v>5.3234214440000001</v>
          </cell>
          <cell r="N967">
            <v>5.381369254</v>
          </cell>
          <cell r="O967">
            <v>5.4387129390000002</v>
          </cell>
          <cell r="P967">
            <v>5.4952121780000001</v>
          </cell>
          <cell r="Q967">
            <v>5.5507593970000002</v>
          </cell>
          <cell r="R967">
            <v>5.6053496569999997</v>
          </cell>
          <cell r="S967">
            <v>5.6590435269999997</v>
          </cell>
          <cell r="T967">
            <v>5.7119307409999998</v>
          </cell>
          <cell r="U967">
            <v>5.7641214070000002</v>
          </cell>
          <cell r="V967">
            <v>5.8157654450000003</v>
          </cell>
          <cell r="W967">
            <v>5.8670411070000004</v>
          </cell>
          <cell r="X967">
            <v>5.9181267110000002</v>
          </cell>
          <cell r="Y967">
            <v>5.9691761659999996</v>
          </cell>
          <cell r="Z967">
            <v>6.0203092229999999</v>
          </cell>
          <cell r="AA967">
            <v>6.0716063089999999</v>
          </cell>
          <cell r="AB967">
            <v>6.1231114780000002</v>
          </cell>
          <cell r="AC967">
            <v>6.1748352789999998</v>
          </cell>
          <cell r="AD967">
            <v>6.2267903179999999</v>
          </cell>
          <cell r="AE967">
            <v>6.279013774</v>
          </cell>
          <cell r="AF967">
            <v>6.3315932510000001</v>
          </cell>
          <cell r="AG967">
            <v>6.3846615419999999</v>
          </cell>
          <cell r="AH967">
            <v>6.4383714630000002</v>
          </cell>
          <cell r="AI967">
            <v>6.4928979870000001</v>
          </cell>
          <cell r="AJ967">
            <v>6.5484315149999999</v>
          </cell>
          <cell r="AK967">
            <v>6.6051585030000002</v>
          </cell>
          <cell r="AL967">
            <v>6.6618833579999999</v>
          </cell>
          <cell r="AM967">
            <v>6.719453015</v>
          </cell>
          <cell r="AN967">
            <v>6.7780551170000001</v>
          </cell>
          <cell r="AO967">
            <v>6.8377172259999996</v>
          </cell>
          <cell r="AP967">
            <v>6.8984695379999996</v>
          </cell>
          <cell r="AQ967">
            <v>6.9603916979999996</v>
          </cell>
          <cell r="AR967">
            <v>7.0236196639999999</v>
          </cell>
          <cell r="AS967">
            <v>7.0883299849999997</v>
          </cell>
          <cell r="AT967">
            <v>7.1547134909999999</v>
          </cell>
          <cell r="AU967">
            <v>7.2229503749999999</v>
          </cell>
          <cell r="AV967">
            <v>7.293438246</v>
          </cell>
          <cell r="AW967">
            <v>7.3661077160000001</v>
          </cell>
          <cell r="AX967">
            <v>7.4410427109999997</v>
          </cell>
          <cell r="AY967">
            <v>7.5183432799999999</v>
          </cell>
          <cell r="AZ967">
            <v>7.5981046210000001</v>
          </cell>
          <cell r="BA967">
            <v>7.6706334260000002</v>
          </cell>
          <cell r="BB967">
            <v>7.7442352740000002</v>
          </cell>
          <cell r="BC967">
            <v>7.8196795139999997</v>
          </cell>
          <cell r="BD967">
            <v>7.8968472949999997</v>
          </cell>
          <cell r="BE967">
            <v>7.9758316020000004</v>
          </cell>
          <cell r="BF967">
            <v>8.0568883180000004</v>
          </cell>
          <cell r="BG967">
            <v>8.1405069730000008</v>
          </cell>
          <cell r="BH967">
            <v>8.2270364059999999</v>
          </cell>
          <cell r="BI967">
            <v>8.3166392889999994</v>
          </cell>
          <cell r="BJ967">
            <v>8.4092988549999994</v>
          </cell>
          <cell r="BK967">
            <v>8.5048906100000004</v>
          </cell>
          <cell r="BL967">
            <v>8.6032798489999998</v>
          </cell>
          <cell r="BM967">
            <v>8.7043982310000008</v>
          </cell>
          <cell r="BN967">
            <v>8.8082699150000003</v>
          </cell>
          <cell r="BO967">
            <v>8.9149856270000001</v>
          </cell>
          <cell r="BP967">
            <v>9.0246468639999993</v>
          </cell>
          <cell r="BQ967">
            <v>9.1373120619999995</v>
          </cell>
          <cell r="BR967">
            <v>9.2529700070000001</v>
          </cell>
          <cell r="BS967">
            <v>9.3715489939999994</v>
          </cell>
          <cell r="BT967">
            <v>9.492952442</v>
          </cell>
          <cell r="BU967">
            <v>9.6171010559999992</v>
          </cell>
          <cell r="BV967">
            <v>9.7439617970000008</v>
          </cell>
          <cell r="BW967">
            <v>9.8735530619999992</v>
          </cell>
          <cell r="BX967">
            <v>10.005928040000001</v>
          </cell>
          <cell r="BY967">
            <v>10.141147569999999</v>
          </cell>
          <cell r="BZ967">
            <v>10.27925651</v>
          </cell>
          <cell r="CA967">
            <v>10.420273249999999</v>
          </cell>
          <cell r="CB967">
            <v>10.56419438</v>
          </cell>
          <cell r="CC967">
            <v>10.71100912</v>
          </cell>
          <cell r="CD967">
            <v>10.86071493</v>
          </cell>
          <cell r="CE967">
            <v>11.013326729999999</v>
          </cell>
          <cell r="CF967">
            <v>11.16887657</v>
          </cell>
          <cell r="CG967">
            <v>11.327405779999999</v>
          </cell>
          <cell r="CH967">
            <v>11.488954489999999</v>
          </cell>
          <cell r="CI967">
            <v>11.65355387</v>
          </cell>
        </row>
        <row r="968">
          <cell r="A968" t="str">
            <v>ems_ci_co2_sbfu_0</v>
          </cell>
          <cell r="B968">
            <v>3.9506842550000001</v>
          </cell>
          <cell r="C968">
            <v>4.0325164119999997</v>
          </cell>
          <cell r="D968">
            <v>4.1018140829999998</v>
          </cell>
          <cell r="E968">
            <v>4.1604838790000001</v>
          </cell>
          <cell r="F968">
            <v>4.216116746</v>
          </cell>
          <cell r="G968">
            <v>4.2710316710000003</v>
          </cell>
          <cell r="H968">
            <v>4.3258487299999997</v>
          </cell>
          <cell r="I968">
            <v>4.3804881230000001</v>
          </cell>
          <cell r="J968">
            <v>4.4346780460000002</v>
          </cell>
          <cell r="K968">
            <v>4.4881539640000003</v>
          </cell>
          <cell r="L968">
            <v>4.5407043199999997</v>
          </cell>
          <cell r="M968">
            <v>4.5921765030000001</v>
          </cell>
          <cell r="N968">
            <v>4.6424746189999997</v>
          </cell>
          <cell r="O968">
            <v>4.6915544230000004</v>
          </cell>
          <cell r="P968">
            <v>4.7394273919999996</v>
          </cell>
          <cell r="Q968">
            <v>4.7861401160000003</v>
          </cell>
          <cell r="R968">
            <v>4.8317769869999996</v>
          </cell>
          <cell r="S968">
            <v>4.8764504310000003</v>
          </cell>
          <cell r="T968">
            <v>4.9202759949999999</v>
          </cell>
          <cell r="U968">
            <v>4.9633625439999998</v>
          </cell>
          <cell r="V968">
            <v>5.0058268640000003</v>
          </cell>
          <cell r="W968">
            <v>5.0477859699999996</v>
          </cell>
          <cell r="X968">
            <v>5.0893408400000002</v>
          </cell>
          <cell r="Y968">
            <v>5.1305671899999998</v>
          </cell>
          <cell r="Z968">
            <v>5.1715190580000003</v>
          </cell>
          <cell r="AA968">
            <v>5.212232502</v>
          </cell>
          <cell r="AB968">
            <v>5.2527316050000001</v>
          </cell>
          <cell r="AC968">
            <v>5.2930316829999997</v>
          </cell>
          <cell r="AD968">
            <v>5.3331658649999998</v>
          </cell>
          <cell r="AE968">
            <v>5.3731978009999999</v>
          </cell>
          <cell r="AF968">
            <v>5.4132377480000002</v>
          </cell>
          <cell r="AG968">
            <v>5.453433253</v>
          </cell>
          <cell r="AH968">
            <v>5.4939450650000001</v>
          </cell>
          <cell r="AI968">
            <v>5.5349495639999997</v>
          </cell>
          <cell r="AJ968">
            <v>5.5766346589999998</v>
          </cell>
          <cell r="AK968">
            <v>5.6191840319999997</v>
          </cell>
          <cell r="AL968">
            <v>5.6615632639999998</v>
          </cell>
          <cell r="AM968">
            <v>5.7045414399999999</v>
          </cell>
          <cell r="AN968">
            <v>5.7483124630000004</v>
          </cell>
          <cell r="AO968">
            <v>5.7929432319999998</v>
          </cell>
          <cell r="AP968">
            <v>5.8385019060000003</v>
          </cell>
          <cell r="AQ968">
            <v>5.8850865130000001</v>
          </cell>
          <cell r="AR968">
            <v>5.9328267380000002</v>
          </cell>
          <cell r="AS968">
            <v>5.9818735319999998</v>
          </cell>
          <cell r="AT968">
            <v>6.0323836919999998</v>
          </cell>
          <cell r="AU968">
            <v>6.0845058849999996</v>
          </cell>
          <cell r="AV968">
            <v>6.1385842390000001</v>
          </cell>
          <cell r="AW968">
            <v>6.1945585999999997</v>
          </cell>
          <cell r="AX968">
            <v>6.2525117159999999</v>
          </cell>
          <cell r="AY968">
            <v>6.3125422450000004</v>
          </cell>
          <cell r="AZ968">
            <v>6.3747444150000003</v>
          </cell>
          <cell r="BA968">
            <v>6.4307234449999999</v>
          </cell>
          <cell r="BB968">
            <v>6.4878446539999999</v>
          </cell>
          <cell r="BC968">
            <v>6.5468306700000003</v>
          </cell>
          <cell r="BD968">
            <v>6.6076128729999999</v>
          </cell>
          <cell r="BE968">
            <v>6.6702493780000003</v>
          </cell>
          <cell r="BF968">
            <v>6.7348828699999999</v>
          </cell>
          <cell r="BG968">
            <v>6.8018382160000002</v>
          </cell>
          <cell r="BH968">
            <v>6.8713358519999996</v>
          </cell>
          <cell r="BI968">
            <v>6.9434815820000004</v>
          </cell>
          <cell r="BJ968">
            <v>7.0182751440000004</v>
          </cell>
          <cell r="BK968">
            <v>7.0956538550000001</v>
          </cell>
          <cell r="BL968">
            <v>7.17554946</v>
          </cell>
          <cell r="BM968">
            <v>7.2579315070000003</v>
          </cell>
          <cell r="BN968">
            <v>7.3428209720000002</v>
          </cell>
          <cell r="BO968">
            <v>7.4302741169999997</v>
          </cell>
          <cell r="BP968">
            <v>7.5203500319999996</v>
          </cell>
          <cell r="BQ968">
            <v>7.6130802859999998</v>
          </cell>
          <cell r="BR968">
            <v>7.7084549070000001</v>
          </cell>
          <cell r="BS968">
            <v>7.806428929</v>
          </cell>
          <cell r="BT968">
            <v>7.9069436690000003</v>
          </cell>
          <cell r="BU968">
            <v>8.0099510420000009</v>
          </cell>
          <cell r="BV968">
            <v>8.1154297409999998</v>
          </cell>
          <cell r="BW968">
            <v>8.2233875859999994</v>
          </cell>
          <cell r="BX968">
            <v>8.3338515579999992</v>
          </cell>
          <cell r="BY968">
            <v>8.4468522660000005</v>
          </cell>
          <cell r="BZ968">
            <v>8.5624108359999997</v>
          </cell>
          <cell r="CA968">
            <v>8.680533574</v>
          </cell>
          <cell r="CB968">
            <v>8.8012152159999992</v>
          </cell>
          <cell r="CC968">
            <v>8.9244475340000005</v>
          </cell>
          <cell r="CD968">
            <v>9.0502282590000007</v>
          </cell>
          <cell r="CE968">
            <v>9.1785661110000003</v>
          </cell>
          <cell r="CF968">
            <v>9.3094803509999995</v>
          </cell>
          <cell r="CG968">
            <v>9.4429960489999996</v>
          </cell>
          <cell r="CH968">
            <v>9.5791380630000003</v>
          </cell>
          <cell r="CI968">
            <v>9.7179266979999994</v>
          </cell>
        </row>
        <row r="969">
          <cell r="A969" t="str">
            <v>ems_y_co2_sbfu_0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</row>
        <row r="970">
          <cell r="A970" t="str">
            <v>ems_mat_co2_sbfu_0</v>
          </cell>
          <cell r="B970">
            <v>3.2951542800000002</v>
          </cell>
          <cell r="C970">
            <v>3.3634082319999998</v>
          </cell>
          <cell r="D970">
            <v>3.4212075340000001</v>
          </cell>
          <cell r="E970">
            <v>3.4701424489999999</v>
          </cell>
          <cell r="F970">
            <v>3.516544331</v>
          </cell>
          <cell r="G970">
            <v>3.5623473919999999</v>
          </cell>
          <cell r="H970">
            <v>3.608068829</v>
          </cell>
          <cell r="I970">
            <v>3.6536420860000001</v>
          </cell>
          <cell r="J970">
            <v>3.6988404570000002</v>
          </cell>
          <cell r="K970">
            <v>3.7434432989999999</v>
          </cell>
          <cell r="L970">
            <v>3.7872741529999998</v>
          </cell>
          <cell r="M970">
            <v>3.8302057280000001</v>
          </cell>
          <cell r="N970">
            <v>3.8721580370000002</v>
          </cell>
          <cell r="O970">
            <v>3.9130941739999998</v>
          </cell>
          <cell r="P970">
            <v>3.9530237100000001</v>
          </cell>
          <cell r="Q970">
            <v>3.9919855050000002</v>
          </cell>
          <cell r="R970">
            <v>4.0300499490000004</v>
          </cell>
          <cell r="S970">
            <v>4.0673108129999997</v>
          </cell>
          <cell r="T970">
            <v>4.103864476</v>
          </cell>
          <cell r="U970">
            <v>4.1398017400000002</v>
          </cell>
          <cell r="V970">
            <v>4.1752200180000001</v>
          </cell>
          <cell r="W970">
            <v>4.2102169089999997</v>
          </cell>
          <cell r="X970">
            <v>4.244876638</v>
          </cell>
          <cell r="Y970">
            <v>4.2792623599999997</v>
          </cell>
          <cell r="Z970">
            <v>4.3134191480000004</v>
          </cell>
          <cell r="AA970">
            <v>4.3473770780000001</v>
          </cell>
          <cell r="AB970">
            <v>4.3811562349999997</v>
          </cell>
          <cell r="AC970">
            <v>4.4147693950000004</v>
          </cell>
          <cell r="AD970">
            <v>4.4482441880000003</v>
          </cell>
          <cell r="AE970">
            <v>4.481633703</v>
          </cell>
          <cell r="AF970">
            <v>4.5150299010000001</v>
          </cell>
          <cell r="AG970">
            <v>4.5485558460000002</v>
          </cell>
          <cell r="AH970">
            <v>4.5823456130000002</v>
          </cell>
          <cell r="AI970">
            <v>4.616546316</v>
          </cell>
          <cell r="AJ970">
            <v>4.6513146829999998</v>
          </cell>
          <cell r="AK970">
            <v>4.68680392</v>
          </cell>
          <cell r="AL970">
            <v>4.7221512450000001</v>
          </cell>
          <cell r="AM970">
            <v>4.7579981299999998</v>
          </cell>
          <cell r="AN970">
            <v>4.7945063059999997</v>
          </cell>
          <cell r="AO970">
            <v>4.8317315699999996</v>
          </cell>
          <cell r="AP970">
            <v>4.8697307719999996</v>
          </cell>
          <cell r="AQ970">
            <v>4.9085856760000004</v>
          </cell>
          <cell r="AR970">
            <v>4.9484044469999997</v>
          </cell>
          <cell r="AS970">
            <v>4.9893129900000002</v>
          </cell>
          <cell r="AT970">
            <v>5.0314420870000003</v>
          </cell>
          <cell r="AU970">
            <v>5.0749157350000003</v>
          </cell>
          <cell r="AV970">
            <v>5.1200209619999999</v>
          </cell>
          <cell r="AW970">
            <v>5.1667075960000002</v>
          </cell>
          <cell r="AX970">
            <v>5.2150446559999999</v>
          </cell>
          <cell r="AY970">
            <v>5.2651144280000004</v>
          </cell>
          <cell r="AZ970">
            <v>5.3169955069999997</v>
          </cell>
          <cell r="BA970">
            <v>5.3636860400000002</v>
          </cell>
          <cell r="BB970">
            <v>5.411329233</v>
          </cell>
          <cell r="BC970">
            <v>5.4605278090000002</v>
          </cell>
          <cell r="BD970">
            <v>5.5112245350000002</v>
          </cell>
          <cell r="BE970">
            <v>5.5634678820000003</v>
          </cell>
          <cell r="BF970">
            <v>5.6173768600000002</v>
          </cell>
          <cell r="BG970">
            <v>5.67322243</v>
          </cell>
          <cell r="BH970">
            <v>5.7311884549999998</v>
          </cell>
          <cell r="BI970">
            <v>5.7913631820000004</v>
          </cell>
          <cell r="BJ970">
            <v>5.8537463929999998</v>
          </cell>
          <cell r="BK970">
            <v>5.9182858060000001</v>
          </cell>
          <cell r="BL970">
            <v>5.98492449</v>
          </cell>
          <cell r="BM970">
            <v>6.0536370469999996</v>
          </cell>
          <cell r="BN970">
            <v>6.1244409700000002</v>
          </cell>
          <cell r="BO970">
            <v>6.197383189</v>
          </cell>
          <cell r="BP970">
            <v>6.2725129869999998</v>
          </cell>
          <cell r="BQ970">
            <v>6.3498566959999998</v>
          </cell>
          <cell r="BR970">
            <v>6.4294059959999998</v>
          </cell>
          <cell r="BS970">
            <v>6.5111233860000004</v>
          </cell>
          <cell r="BT970">
            <v>6.5949599179999998</v>
          </cell>
          <cell r="BU970">
            <v>6.6808754849999996</v>
          </cell>
          <cell r="BV970">
            <v>6.7688523150000002</v>
          </cell>
          <cell r="BW970">
            <v>6.8588969329999996</v>
          </cell>
          <cell r="BX970">
            <v>6.9510318409999998</v>
          </cell>
          <cell r="BY970">
            <v>7.0452825710000004</v>
          </cell>
          <cell r="BZ970">
            <v>7.1416667409999999</v>
          </cell>
          <cell r="CA970">
            <v>7.2401896130000001</v>
          </cell>
          <cell r="CB970">
            <v>7.3408467970000002</v>
          </cell>
          <cell r="CC970">
            <v>7.4436314289999999</v>
          </cell>
          <cell r="CD970">
            <v>7.5485416159999996</v>
          </cell>
          <cell r="CE970">
            <v>7.6555846320000001</v>
          </cell>
          <cell r="CF970">
            <v>7.7647765419999999</v>
          </cell>
          <cell r="CG970">
            <v>7.8761382559999999</v>
          </cell>
          <cell r="CH970">
            <v>7.9896905069999997</v>
          </cell>
          <cell r="CI970">
            <v>8.1054502320000008</v>
          </cell>
        </row>
        <row r="971">
          <cell r="A971" t="str">
            <v>ems_ci_co2_seoi_0</v>
          </cell>
          <cell r="B971">
            <v>1.79986209</v>
          </cell>
          <cell r="C971">
            <v>1.8169784520000001</v>
          </cell>
          <cell r="D971">
            <v>1.82350996</v>
          </cell>
          <cell r="E971">
            <v>1.823613699</v>
          </cell>
          <cell r="F971">
            <v>1.8172037299999999</v>
          </cell>
          <cell r="G971">
            <v>1.8131493830000001</v>
          </cell>
          <cell r="H971">
            <v>1.8197679600000001</v>
          </cell>
          <cell r="I971">
            <v>1.842069556</v>
          </cell>
          <cell r="J971">
            <v>1.881579804</v>
          </cell>
          <cell r="K971">
            <v>1.937268105</v>
          </cell>
          <cell r="L971">
            <v>2.0058787140000001</v>
          </cell>
          <cell r="M971">
            <v>2.0826762689999998</v>
          </cell>
          <cell r="N971">
            <v>2.1621470120000001</v>
          </cell>
          <cell r="O971">
            <v>2.2387487140000002</v>
          </cell>
          <cell r="P971">
            <v>2.307698925</v>
          </cell>
          <cell r="Q971">
            <v>2.3650488649999999</v>
          </cell>
          <cell r="R971">
            <v>2.4089714180000001</v>
          </cell>
          <cell r="S971">
            <v>2.4402986289999999</v>
          </cell>
          <cell r="T971">
            <v>2.461750028</v>
          </cell>
          <cell r="U971">
            <v>2.4769760430000001</v>
          </cell>
          <cell r="V971">
            <v>2.4897266870000001</v>
          </cell>
          <cell r="W971">
            <v>2.5032728839999998</v>
          </cell>
          <cell r="X971">
            <v>2.5200973420000001</v>
          </cell>
          <cell r="Y971">
            <v>2.5418004110000001</v>
          </cell>
          <cell r="Z971">
            <v>2.5691524710000002</v>
          </cell>
          <cell r="AA971">
            <v>2.6021626969999998</v>
          </cell>
          <cell r="AB971">
            <v>2.6402336360000001</v>
          </cell>
          <cell r="AC971">
            <v>2.6826379170000001</v>
          </cell>
          <cell r="AD971">
            <v>2.728604281</v>
          </cell>
          <cell r="AE971">
            <v>2.777381337</v>
          </cell>
          <cell r="AF971">
            <v>2.8282921409999999</v>
          </cell>
          <cell r="AG971">
            <v>2.8807637769999999</v>
          </cell>
          <cell r="AH971">
            <v>2.9343308339999998</v>
          </cell>
          <cell r="AI971">
            <v>2.9886266209999999</v>
          </cell>
          <cell r="AJ971">
            <v>3.0433551990000001</v>
          </cell>
          <cell r="AK971">
            <v>3.098198091</v>
          </cell>
          <cell r="AL971">
            <v>3.1527119190000001</v>
          </cell>
          <cell r="AM971">
            <v>3.206858993</v>
          </cell>
          <cell r="AN971">
            <v>3.2605567080000002</v>
          </cell>
          <cell r="AO971">
            <v>3.3136960719999999</v>
          </cell>
          <cell r="AP971">
            <v>3.366250854</v>
          </cell>
          <cell r="AQ971">
            <v>3.4183467150000002</v>
          </cell>
          <cell r="AR971">
            <v>3.4702677089999998</v>
          </cell>
          <cell r="AS971">
            <v>3.522409251</v>
          </cell>
          <cell r="AT971">
            <v>3.5752026950000002</v>
          </cell>
          <cell r="AU971">
            <v>3.6290408190000001</v>
          </cell>
          <cell r="AV971">
            <v>3.684281865</v>
          </cell>
          <cell r="AW971">
            <v>3.7411120599999999</v>
          </cell>
          <cell r="AX971">
            <v>3.7996296169999999</v>
          </cell>
          <cell r="AY971">
            <v>3.8598589890000001</v>
          </cell>
          <cell r="AZ971">
            <v>3.9217356419999998</v>
          </cell>
          <cell r="BA971">
            <v>3.9827061110000002</v>
          </cell>
          <cell r="BB971">
            <v>4.0434981179999996</v>
          </cell>
          <cell r="BC971">
            <v>4.1037488</v>
          </cell>
          <cell r="BD971">
            <v>4.1630789469999998</v>
          </cell>
          <cell r="BE971">
            <v>4.2216207470000002</v>
          </cell>
          <cell r="BF971">
            <v>4.2800015780000003</v>
          </cell>
          <cell r="BG971">
            <v>4.3391220859999997</v>
          </cell>
          <cell r="BH971">
            <v>4.3998011440000004</v>
          </cell>
          <cell r="BI971">
            <v>4.4625428600000001</v>
          </cell>
          <cell r="BJ971">
            <v>4.5274688149999998</v>
          </cell>
          <cell r="BK971">
            <v>4.5944023669999998</v>
          </cell>
          <cell r="BL971">
            <v>4.6630365539999996</v>
          </cell>
          <cell r="BM971">
            <v>4.7330977760000001</v>
          </cell>
          <cell r="BN971">
            <v>4.8044382289999996</v>
          </cell>
          <cell r="BO971">
            <v>4.877035834</v>
          </cell>
          <cell r="BP971">
            <v>4.9509265830000002</v>
          </cell>
          <cell r="BQ971">
            <v>5.0261199830000001</v>
          </cell>
          <cell r="BR971">
            <v>5.102545911</v>
          </cell>
          <cell r="BS971">
            <v>5.1800570449999999</v>
          </cell>
          <cell r="BT971">
            <v>5.2584798910000004</v>
          </cell>
          <cell r="BU971">
            <v>5.3376845660000001</v>
          </cell>
          <cell r="BV971">
            <v>5.4176381400000002</v>
          </cell>
          <cell r="BW971">
            <v>5.4984185219999997</v>
          </cell>
          <cell r="BX971">
            <v>5.580187005</v>
          </cell>
          <cell r="BY971">
            <v>5.6631363620000004</v>
          </cell>
          <cell r="BZ971">
            <v>5.7474393360000002</v>
          </cell>
          <cell r="CA971">
            <v>5.8332177239999998</v>
          </cell>
          <cell r="CB971">
            <v>5.9205394880000002</v>
          </cell>
          <cell r="CC971">
            <v>6.0094376470000004</v>
          </cell>
          <cell r="CD971">
            <v>6.0999364829999996</v>
          </cell>
          <cell r="CE971">
            <v>6.1920705070000004</v>
          </cell>
          <cell r="CF971">
            <v>6.2858882039999999</v>
          </cell>
          <cell r="CG971">
            <v>6.3814416249999999</v>
          </cell>
          <cell r="CH971">
            <v>6.4787696959999996</v>
          </cell>
          <cell r="CI971">
            <v>6.5778849800000003</v>
          </cell>
        </row>
        <row r="972">
          <cell r="A972" t="str">
            <v>ems_y_co2_seoi_0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</row>
        <row r="973">
          <cell r="A973" t="str">
            <v>ems_mat_co2_seoi_0</v>
          </cell>
          <cell r="B973">
            <v>0.1233575076</v>
          </cell>
          <cell r="C973">
            <v>0.1245306152</v>
          </cell>
          <cell r="D973">
            <v>0.1249782665</v>
          </cell>
          <cell r="E973">
            <v>0.12498537649999999</v>
          </cell>
          <cell r="F973">
            <v>0.1245460551</v>
          </cell>
          <cell r="G973">
            <v>0.12426818150000001</v>
          </cell>
          <cell r="H973">
            <v>0.1247218003</v>
          </cell>
          <cell r="I973">
            <v>0.12625028930000001</v>
          </cell>
          <cell r="J973">
            <v>0.1289582111</v>
          </cell>
          <cell r="K973">
            <v>0.13277493130000001</v>
          </cell>
          <cell r="L973">
            <v>0.13747731029999999</v>
          </cell>
          <cell r="M973">
            <v>0.1427407997</v>
          </cell>
          <cell r="N973">
            <v>0.14818750189999999</v>
          </cell>
          <cell r="O973">
            <v>0.15343756820000001</v>
          </cell>
          <cell r="P973">
            <v>0.15816322259999999</v>
          </cell>
          <cell r="Q973">
            <v>0.16209382689999999</v>
          </cell>
          <cell r="R973">
            <v>0.1651041557</v>
          </cell>
          <cell r="S973">
            <v>0.16725123510000001</v>
          </cell>
          <cell r="T973">
            <v>0.1687214538</v>
          </cell>
          <cell r="U973">
            <v>0.1697650023</v>
          </cell>
          <cell r="V973">
            <v>0.17063889569999999</v>
          </cell>
          <cell r="W973">
            <v>0.17156731410000001</v>
          </cell>
          <cell r="X973">
            <v>0.17272041539999999</v>
          </cell>
          <cell r="Y973">
            <v>0.17420788300000001</v>
          </cell>
          <cell r="Z973">
            <v>0.17608251650000001</v>
          </cell>
          <cell r="AA973">
            <v>0.178344945</v>
          </cell>
          <cell r="AB973">
            <v>0.18095422059999999</v>
          </cell>
          <cell r="AC973">
            <v>0.18386049130000001</v>
          </cell>
          <cell r="AD973">
            <v>0.18701089709999999</v>
          </cell>
          <cell r="AE973">
            <v>0.19035394</v>
          </cell>
          <cell r="AF973">
            <v>0.19384322400000001</v>
          </cell>
          <cell r="AG973">
            <v>0.19743948289999999</v>
          </cell>
          <cell r="AH973">
            <v>0.201110819</v>
          </cell>
          <cell r="AI973">
            <v>0.20483210020000001</v>
          </cell>
          <cell r="AJ973">
            <v>0.2085830437</v>
          </cell>
          <cell r="AK973">
            <v>0.21234182200000001</v>
          </cell>
          <cell r="AL973">
            <v>0.2160780471</v>
          </cell>
          <cell r="AM973">
            <v>0.219789136</v>
          </cell>
          <cell r="AN973">
            <v>0.223469427</v>
          </cell>
          <cell r="AO973">
            <v>0.22711145020000001</v>
          </cell>
          <cell r="AP973">
            <v>0.23071340779999999</v>
          </cell>
          <cell r="AQ973">
            <v>0.23428391230000001</v>
          </cell>
          <cell r="AR973">
            <v>0.2378424318</v>
          </cell>
          <cell r="AS973">
            <v>0.24141606709999999</v>
          </cell>
          <cell r="AT973">
            <v>0.24503438189999999</v>
          </cell>
          <cell r="AU973">
            <v>0.2487242962</v>
          </cell>
          <cell r="AV973">
            <v>0.2525103628</v>
          </cell>
          <cell r="AW973">
            <v>0.25640534529999998</v>
          </cell>
          <cell r="AX973">
            <v>0.26041597480000001</v>
          </cell>
          <cell r="AY973">
            <v>0.26454392719999997</v>
          </cell>
          <cell r="AZ973">
            <v>0.26878477979999998</v>
          </cell>
          <cell r="BA973">
            <v>0.27296352499999998</v>
          </cell>
          <cell r="BB973">
            <v>0.27713003899999999</v>
          </cell>
          <cell r="BC973">
            <v>0.28125945200000002</v>
          </cell>
          <cell r="BD973">
            <v>0.28532577419999999</v>
          </cell>
          <cell r="BE973">
            <v>0.28933806519999999</v>
          </cell>
          <cell r="BF973">
            <v>0.2933393239</v>
          </cell>
          <cell r="BG973">
            <v>0.29739127789999997</v>
          </cell>
          <cell r="BH973">
            <v>0.30155005070000002</v>
          </cell>
          <cell r="BI973">
            <v>0.30585019219999998</v>
          </cell>
          <cell r="BJ973">
            <v>0.31030003540000001</v>
          </cell>
          <cell r="BK973">
            <v>0.31488747360000002</v>
          </cell>
          <cell r="BL973">
            <v>0.31959146859999998</v>
          </cell>
          <cell r="BM973">
            <v>0.32439326860000001</v>
          </cell>
          <cell r="BN973">
            <v>0.32928274349999997</v>
          </cell>
          <cell r="BO973">
            <v>0.33425838009999997</v>
          </cell>
          <cell r="BP973">
            <v>0.33932264509999999</v>
          </cell>
          <cell r="BQ973">
            <v>0.34447619019999998</v>
          </cell>
          <cell r="BR973">
            <v>0.34971420930000002</v>
          </cell>
          <cell r="BS973">
            <v>0.35502660530000002</v>
          </cell>
          <cell r="BT973">
            <v>0.36040148770000002</v>
          </cell>
          <cell r="BU973">
            <v>0.36582995429999998</v>
          </cell>
          <cell r="BV973">
            <v>0.37130974839999997</v>
          </cell>
          <cell r="BW973">
            <v>0.37684620959999998</v>
          </cell>
          <cell r="BX973">
            <v>0.38245039240000001</v>
          </cell>
          <cell r="BY973">
            <v>0.3881355091</v>
          </cell>
          <cell r="BZ973">
            <v>0.39391339889999999</v>
          </cell>
          <cell r="CA973">
            <v>0.39979240939999999</v>
          </cell>
          <cell r="CB973">
            <v>0.4057771986</v>
          </cell>
          <cell r="CC973">
            <v>0.41187002950000001</v>
          </cell>
          <cell r="CD973">
            <v>0.4180725663</v>
          </cell>
          <cell r="CE973">
            <v>0.4243871743</v>
          </cell>
          <cell r="CF973">
            <v>0.43081717660000002</v>
          </cell>
          <cell r="CG973">
            <v>0.4373661405</v>
          </cell>
          <cell r="CH973">
            <v>0.44403673399999999</v>
          </cell>
          <cell r="CI973">
            <v>0.45082981799999999</v>
          </cell>
        </row>
        <row r="974">
          <cell r="A974" t="str">
            <v>ems_ci_co2_sega_0</v>
          </cell>
          <cell r="B974">
            <v>4.5602287520000004</v>
          </cell>
          <cell r="C974">
            <v>4.6035956960000002</v>
          </cell>
          <cell r="D974">
            <v>4.6201442760000004</v>
          </cell>
          <cell r="E974">
            <v>4.6204071100000004</v>
          </cell>
          <cell r="F974">
            <v>4.6041664600000001</v>
          </cell>
          <cell r="G974">
            <v>4.5938941440000001</v>
          </cell>
          <cell r="H974">
            <v>4.6106633319999997</v>
          </cell>
          <cell r="I974">
            <v>4.6671678720000003</v>
          </cell>
          <cell r="J974">
            <v>4.7672731920000002</v>
          </cell>
          <cell r="K974">
            <v>4.9083681080000003</v>
          </cell>
          <cell r="L974">
            <v>5.0822036879999999</v>
          </cell>
          <cell r="M974">
            <v>5.2767821599999998</v>
          </cell>
          <cell r="N974">
            <v>5.4781335670000004</v>
          </cell>
          <cell r="O974">
            <v>5.6722158179999997</v>
          </cell>
          <cell r="P974">
            <v>5.846911832</v>
          </cell>
          <cell r="Q974">
            <v>5.9922167660000003</v>
          </cell>
          <cell r="R974">
            <v>6.1035013420000004</v>
          </cell>
          <cell r="S974">
            <v>6.1828736710000003</v>
          </cell>
          <cell r="T974">
            <v>6.237224104</v>
          </cell>
          <cell r="U974">
            <v>6.2758015680000003</v>
          </cell>
          <cell r="V974">
            <v>6.308107294</v>
          </cell>
          <cell r="W974">
            <v>6.3424286780000001</v>
          </cell>
          <cell r="X974">
            <v>6.3850560439999997</v>
          </cell>
          <cell r="Y974">
            <v>6.4400441239999999</v>
          </cell>
          <cell r="Z974">
            <v>6.5093447940000004</v>
          </cell>
          <cell r="AA974">
            <v>6.5929813040000003</v>
          </cell>
          <cell r="AB974">
            <v>6.6894399130000002</v>
          </cell>
          <cell r="AC974">
            <v>6.7968777119999997</v>
          </cell>
          <cell r="AD974">
            <v>6.9133405989999996</v>
          </cell>
          <cell r="AE974">
            <v>7.0369248090000003</v>
          </cell>
          <cell r="AF974">
            <v>7.1659151989999996</v>
          </cell>
          <cell r="AG974">
            <v>7.2988601969999998</v>
          </cell>
          <cell r="AH974">
            <v>7.4345806139999997</v>
          </cell>
          <cell r="AI974">
            <v>7.5721473809999997</v>
          </cell>
          <cell r="AJ974">
            <v>7.7108106899999997</v>
          </cell>
          <cell r="AK974">
            <v>7.8497636330000002</v>
          </cell>
          <cell r="AL974">
            <v>7.9878828420000003</v>
          </cell>
          <cell r="AM974">
            <v>8.1250728209999998</v>
          </cell>
          <cell r="AN974">
            <v>8.2611242790000006</v>
          </cell>
          <cell r="AO974">
            <v>8.3957610720000009</v>
          </cell>
          <cell r="AP974">
            <v>8.5289167330000009</v>
          </cell>
          <cell r="AQ974">
            <v>8.6609096470000004</v>
          </cell>
          <cell r="AR974">
            <v>8.7924595090000004</v>
          </cell>
          <cell r="AS974">
            <v>8.924568163</v>
          </cell>
          <cell r="AT974">
            <v>9.0583285100000008</v>
          </cell>
          <cell r="AU974">
            <v>9.1947357170000004</v>
          </cell>
          <cell r="AV974">
            <v>9.3346974429999996</v>
          </cell>
          <cell r="AW974">
            <v>9.4786855259999996</v>
          </cell>
          <cell r="AX974">
            <v>9.6269487999999992</v>
          </cell>
          <cell r="AY974">
            <v>9.7795492199999998</v>
          </cell>
          <cell r="AZ974">
            <v>9.936323282</v>
          </cell>
          <cell r="BA974">
            <v>10.090801389999999</v>
          </cell>
          <cell r="BB974">
            <v>10.24482733</v>
          </cell>
          <cell r="BC974">
            <v>10.397481750000001</v>
          </cell>
          <cell r="BD974">
            <v>10.54780384</v>
          </cell>
          <cell r="BE974">
            <v>10.69612854</v>
          </cell>
          <cell r="BF974">
            <v>10.844045400000001</v>
          </cell>
          <cell r="BG974">
            <v>10.99383634</v>
          </cell>
          <cell r="BH974">
            <v>11.147576109999999</v>
          </cell>
          <cell r="BI974">
            <v>11.306541940000001</v>
          </cell>
          <cell r="BJ974">
            <v>11.47104189</v>
          </cell>
          <cell r="BK974">
            <v>11.640628380000001</v>
          </cell>
          <cell r="BL974">
            <v>11.814523700000001</v>
          </cell>
          <cell r="BM974">
            <v>11.99203464</v>
          </cell>
          <cell r="BN974">
            <v>12.1727867</v>
          </cell>
          <cell r="BO974">
            <v>12.356723949999999</v>
          </cell>
          <cell r="BP974">
            <v>12.54393758</v>
          </cell>
          <cell r="BQ974">
            <v>12.734451679999999</v>
          </cell>
          <cell r="BR974">
            <v>12.928088580000001</v>
          </cell>
          <cell r="BS974">
            <v>13.124475009999999</v>
          </cell>
          <cell r="BT974">
            <v>13.32317142</v>
          </cell>
          <cell r="BU974">
            <v>13.5238487</v>
          </cell>
          <cell r="BV974">
            <v>13.726423430000001</v>
          </cell>
          <cell r="BW974">
            <v>13.93109302</v>
          </cell>
          <cell r="BX974">
            <v>14.138266099999999</v>
          </cell>
          <cell r="BY974">
            <v>14.348431120000001</v>
          </cell>
          <cell r="BZ974">
            <v>14.56202573</v>
          </cell>
          <cell r="CA974">
            <v>14.77935853</v>
          </cell>
          <cell r="CB974">
            <v>15.00060171</v>
          </cell>
          <cell r="CC974">
            <v>15.22583893</v>
          </cell>
          <cell r="CD974">
            <v>15.455131720000001</v>
          </cell>
          <cell r="CE974">
            <v>15.68856751</v>
          </cell>
          <cell r="CF974">
            <v>15.92626914</v>
          </cell>
          <cell r="CG974">
            <v>16.1683685</v>
          </cell>
          <cell r="CH974">
            <v>16.4149642</v>
          </cell>
          <cell r="CI974">
            <v>16.666088089999999</v>
          </cell>
        </row>
        <row r="975">
          <cell r="A975" t="str">
            <v>ems_y_co2_sega_0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</row>
        <row r="976">
          <cell r="A976" t="str">
            <v>ems_mat_co2_sega_0</v>
          </cell>
          <cell r="B976">
            <v>0.31254530940000003</v>
          </cell>
          <cell r="C976">
            <v>0.31551755860000003</v>
          </cell>
          <cell r="D976">
            <v>0.31665175229999998</v>
          </cell>
          <cell r="E976">
            <v>0.31666976660000001</v>
          </cell>
          <cell r="F976">
            <v>0.31555667809999999</v>
          </cell>
          <cell r="G976">
            <v>0.3148526425</v>
          </cell>
          <cell r="H976">
            <v>0.31600195590000002</v>
          </cell>
          <cell r="I976">
            <v>0.31987461890000002</v>
          </cell>
          <cell r="J976">
            <v>0.32673555720000003</v>
          </cell>
          <cell r="K976">
            <v>0.3364058076</v>
          </cell>
          <cell r="L976">
            <v>0.34832001159999998</v>
          </cell>
          <cell r="M976">
            <v>0.3616558755</v>
          </cell>
          <cell r="N976">
            <v>0.37545593739999999</v>
          </cell>
          <cell r="O976">
            <v>0.38875779150000001</v>
          </cell>
          <cell r="P976">
            <v>0.40073096730000002</v>
          </cell>
          <cell r="Q976">
            <v>0.41068976070000002</v>
          </cell>
          <cell r="R976">
            <v>0.41831689389999999</v>
          </cell>
          <cell r="S976">
            <v>0.42375685120000001</v>
          </cell>
          <cell r="T976">
            <v>0.42748187770000001</v>
          </cell>
          <cell r="U976">
            <v>0.43012586899999999</v>
          </cell>
          <cell r="V976">
            <v>0.43234001300000002</v>
          </cell>
          <cell r="W976">
            <v>0.43469230450000002</v>
          </cell>
          <cell r="X976">
            <v>0.43761386470000002</v>
          </cell>
          <cell r="Y976">
            <v>0.4413825938</v>
          </cell>
          <cell r="Z976">
            <v>0.44613226760000002</v>
          </cell>
          <cell r="AA976">
            <v>0.4518644798</v>
          </cell>
          <cell r="AB976">
            <v>0.45847548269999999</v>
          </cell>
          <cell r="AC976">
            <v>0.46583896860000001</v>
          </cell>
          <cell r="AD976">
            <v>0.4738210088</v>
          </cell>
          <cell r="AE976">
            <v>0.48229112439999999</v>
          </cell>
          <cell r="AF976">
            <v>0.49113176460000002</v>
          </cell>
          <cell r="AG976">
            <v>0.50024344249999997</v>
          </cell>
          <cell r="AH976">
            <v>0.50954533989999995</v>
          </cell>
          <cell r="AI976">
            <v>0.51897378090000001</v>
          </cell>
          <cell r="AJ976">
            <v>0.52847737589999999</v>
          </cell>
          <cell r="AK976">
            <v>0.53800082149999995</v>
          </cell>
          <cell r="AL976">
            <v>0.54746712529999997</v>
          </cell>
          <cell r="AM976">
            <v>0.55686974239999998</v>
          </cell>
          <cell r="AN976">
            <v>0.56619432839999995</v>
          </cell>
          <cell r="AO976">
            <v>0.5754219572</v>
          </cell>
          <cell r="AP976">
            <v>0.58454807340000003</v>
          </cell>
          <cell r="AQ976">
            <v>0.59359449819999999</v>
          </cell>
          <cell r="AR976">
            <v>0.60261055740000002</v>
          </cell>
          <cell r="AS976">
            <v>0.61166491469999995</v>
          </cell>
          <cell r="AT976">
            <v>0.6208324744</v>
          </cell>
          <cell r="AU976">
            <v>0.63018144239999996</v>
          </cell>
          <cell r="AV976">
            <v>0.63977402729999999</v>
          </cell>
          <cell r="AW976">
            <v>0.64964256730000003</v>
          </cell>
          <cell r="AX976">
            <v>0.65980411699999997</v>
          </cell>
          <cell r="AY976">
            <v>0.67026292259999998</v>
          </cell>
          <cell r="AZ976">
            <v>0.68100777779999999</v>
          </cell>
          <cell r="BA976">
            <v>0.69159527460000003</v>
          </cell>
          <cell r="BB976">
            <v>0.70215178160000002</v>
          </cell>
          <cell r="BC976">
            <v>0.71261428770000002</v>
          </cell>
          <cell r="BD976">
            <v>0.7229169433</v>
          </cell>
          <cell r="BE976">
            <v>0.73308270279999999</v>
          </cell>
          <cell r="BF976">
            <v>0.74322051</v>
          </cell>
          <cell r="BG976">
            <v>0.75348676169999995</v>
          </cell>
          <cell r="BH976">
            <v>0.76402365530000005</v>
          </cell>
          <cell r="BI976">
            <v>0.77491872829999997</v>
          </cell>
          <cell r="BJ976">
            <v>0.78619309370000001</v>
          </cell>
          <cell r="BK976">
            <v>0.79781607740000005</v>
          </cell>
          <cell r="BL976">
            <v>0.80973437569999995</v>
          </cell>
          <cell r="BM976">
            <v>0.82190047799999999</v>
          </cell>
          <cell r="BN976">
            <v>0.83428871829999995</v>
          </cell>
          <cell r="BO976">
            <v>0.84689526250000002</v>
          </cell>
          <cell r="BP976">
            <v>0.85972636059999996</v>
          </cell>
          <cell r="BQ976">
            <v>0.87278366350000003</v>
          </cell>
          <cell r="BR976">
            <v>0.88605499440000002</v>
          </cell>
          <cell r="BS976">
            <v>0.89951477079999997</v>
          </cell>
          <cell r="BT976">
            <v>0.91313286579999997</v>
          </cell>
          <cell r="BU976">
            <v>0.92688672490000001</v>
          </cell>
          <cell r="BV976">
            <v>0.94077063000000005</v>
          </cell>
          <cell r="BW976">
            <v>0.95479811010000004</v>
          </cell>
          <cell r="BX976">
            <v>0.96899717350000003</v>
          </cell>
          <cell r="BY976">
            <v>0.98340129519999997</v>
          </cell>
          <cell r="BZ976">
            <v>0.9980404718</v>
          </cell>
          <cell r="CA976">
            <v>1.012935854</v>
          </cell>
          <cell r="CB976">
            <v>1.0280992419999999</v>
          </cell>
          <cell r="CC976">
            <v>1.04353637</v>
          </cell>
          <cell r="CD976">
            <v>1.0592514559999999</v>
          </cell>
          <cell r="CE976">
            <v>1.075250491</v>
          </cell>
          <cell r="CF976">
            <v>1.0915418960000001</v>
          </cell>
          <cell r="CG976">
            <v>1.1081347079999999</v>
          </cell>
          <cell r="CH976">
            <v>1.125035687</v>
          </cell>
          <cell r="CI976">
            <v>1.142247016</v>
          </cell>
        </row>
        <row r="977">
          <cell r="A977" t="str">
            <v>ems_ci_co2_seco_0</v>
          </cell>
          <cell r="B977">
            <v>4.5488814460000002</v>
          </cell>
          <cell r="C977">
            <v>4.5921404260000003</v>
          </cell>
          <cell r="D977">
            <v>4.6086477690000001</v>
          </cell>
          <cell r="E977">
            <v>4.6089098780000004</v>
          </cell>
          <cell r="F977">
            <v>4.5927095900000001</v>
          </cell>
          <cell r="G977">
            <v>4.5824628000000001</v>
          </cell>
          <cell r="H977">
            <v>4.5991902339999999</v>
          </cell>
          <cell r="I977">
            <v>4.6555541509999996</v>
          </cell>
          <cell r="J977">
            <v>4.7554103579999998</v>
          </cell>
          <cell r="K977">
            <v>4.8961541669999997</v>
          </cell>
          <cell r="L977">
            <v>5.0695571719999997</v>
          </cell>
          <cell r="M977">
            <v>5.2636514549999998</v>
          </cell>
          <cell r="N977">
            <v>5.464501823</v>
          </cell>
          <cell r="O977">
            <v>5.6581011239999999</v>
          </cell>
          <cell r="P977">
            <v>5.8323624299999999</v>
          </cell>
          <cell r="Q977">
            <v>5.9773057940000003</v>
          </cell>
          <cell r="R977">
            <v>6.0883134569999999</v>
          </cell>
          <cell r="S977">
            <v>6.1674882850000001</v>
          </cell>
          <cell r="T977">
            <v>6.2217034809999996</v>
          </cell>
          <cell r="U977">
            <v>6.2601849559999998</v>
          </cell>
          <cell r="V977">
            <v>6.2924103020000004</v>
          </cell>
          <cell r="W977">
            <v>6.3266462890000001</v>
          </cell>
          <cell r="X977">
            <v>6.36916759</v>
          </cell>
          <cell r="Y977">
            <v>6.4240188470000001</v>
          </cell>
          <cell r="Z977">
            <v>6.4931470789999999</v>
          </cell>
          <cell r="AA977">
            <v>6.5765754769999996</v>
          </cell>
          <cell r="AB977">
            <v>6.672794068</v>
          </cell>
          <cell r="AC977">
            <v>6.7799645289999999</v>
          </cell>
          <cell r="AD977">
            <v>6.8961376200000002</v>
          </cell>
          <cell r="AE977">
            <v>7.0194143139999996</v>
          </cell>
          <cell r="AF977">
            <v>7.1480837360000002</v>
          </cell>
          <cell r="AG977">
            <v>7.2806979250000001</v>
          </cell>
          <cell r="AH977">
            <v>7.4160806270000004</v>
          </cell>
          <cell r="AI977">
            <v>7.5533050849999999</v>
          </cell>
          <cell r="AJ977">
            <v>7.6916233570000001</v>
          </cell>
          <cell r="AK977">
            <v>7.8302305419999998</v>
          </cell>
          <cell r="AL977">
            <v>7.9680060670000001</v>
          </cell>
          <cell r="AM977">
            <v>8.1048546770000005</v>
          </cell>
          <cell r="AN977">
            <v>8.2405675980000002</v>
          </cell>
          <cell r="AO977">
            <v>8.3748693739999993</v>
          </cell>
          <cell r="AP977">
            <v>8.5076937059999995</v>
          </cell>
          <cell r="AQ977">
            <v>8.6393581830000006</v>
          </cell>
          <cell r="AR977">
            <v>8.7705807109999991</v>
          </cell>
          <cell r="AS977">
            <v>8.9023606409999996</v>
          </cell>
          <cell r="AT977">
            <v>9.0357881530000004</v>
          </cell>
          <cell r="AU977">
            <v>9.1718559400000004</v>
          </cell>
          <cell r="AV977">
            <v>9.3114694010000001</v>
          </cell>
          <cell r="AW977">
            <v>9.4550991989999993</v>
          </cell>
          <cell r="AX977">
            <v>9.6029935510000008</v>
          </cell>
          <cell r="AY977">
            <v>9.7552142570000004</v>
          </cell>
          <cell r="AZ977">
            <v>9.911598218</v>
          </cell>
          <cell r="BA977">
            <v>10.065691940000001</v>
          </cell>
          <cell r="BB977">
            <v>10.21933462</v>
          </cell>
          <cell r="BC977">
            <v>10.37160918</v>
          </cell>
          <cell r="BD977">
            <v>10.52155724</v>
          </cell>
          <cell r="BE977">
            <v>10.669512859999999</v>
          </cell>
          <cell r="BF977">
            <v>10.817061649999999</v>
          </cell>
          <cell r="BG977">
            <v>10.966479870000001</v>
          </cell>
          <cell r="BH977">
            <v>11.119837090000001</v>
          </cell>
          <cell r="BI977">
            <v>11.27840737</v>
          </cell>
          <cell r="BJ977">
            <v>11.44249799</v>
          </cell>
          <cell r="BK977">
            <v>11.6116625</v>
          </cell>
          <cell r="BL977">
            <v>11.78512512</v>
          </cell>
          <cell r="BM977">
            <v>11.962194350000001</v>
          </cell>
          <cell r="BN977">
            <v>12.142496639999999</v>
          </cell>
          <cell r="BO977">
            <v>12.325976199999999</v>
          </cell>
          <cell r="BP977">
            <v>12.51272399</v>
          </cell>
          <cell r="BQ977">
            <v>12.702764030000001</v>
          </cell>
          <cell r="BR977">
            <v>12.8959191</v>
          </cell>
          <cell r="BS977">
            <v>13.091816870000001</v>
          </cell>
          <cell r="BT977">
            <v>13.290018849999999</v>
          </cell>
          <cell r="BU977">
            <v>13.490196790000001</v>
          </cell>
          <cell r="BV977">
            <v>13.69226746</v>
          </cell>
          <cell r="BW977">
            <v>13.89642776</v>
          </cell>
          <cell r="BX977">
            <v>14.10308534</v>
          </cell>
          <cell r="BY977">
            <v>14.3127274</v>
          </cell>
          <cell r="BZ977">
            <v>14.525790519999999</v>
          </cell>
          <cell r="CA977">
            <v>14.742582540000001</v>
          </cell>
          <cell r="CB977">
            <v>14.9632752</v>
          </cell>
          <cell r="CC977">
            <v>15.18795197</v>
          </cell>
          <cell r="CD977">
            <v>15.41667421</v>
          </cell>
          <cell r="CE977">
            <v>15.64952914</v>
          </cell>
          <cell r="CF977">
            <v>15.886639300000001</v>
          </cell>
          <cell r="CG977">
            <v>16.12813624</v>
          </cell>
          <cell r="CH977">
            <v>16.374118339999999</v>
          </cell>
          <cell r="CI977">
            <v>16.624617359999998</v>
          </cell>
        </row>
        <row r="978">
          <cell r="A978" t="str">
            <v>ems_y_co2_seco_0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</row>
        <row r="979">
          <cell r="A979" t="str">
            <v>ems_mat_co2_seco_0</v>
          </cell>
          <cell r="B979">
            <v>0.31176760009999999</v>
          </cell>
          <cell r="C979">
            <v>0.3147324534</v>
          </cell>
          <cell r="D979">
            <v>0.31586382489999998</v>
          </cell>
          <cell r="E979">
            <v>0.31588179440000003</v>
          </cell>
          <cell r="F979">
            <v>0.31477147560000002</v>
          </cell>
          <cell r="G979">
            <v>0.31406919170000003</v>
          </cell>
          <cell r="H979">
            <v>0.31521564520000001</v>
          </cell>
          <cell r="I979">
            <v>0.31907867179999999</v>
          </cell>
          <cell r="J979">
            <v>0.32592253809999999</v>
          </cell>
          <cell r="K979">
            <v>0.33556872609999999</v>
          </cell>
          <cell r="L979">
            <v>0.34745328380000001</v>
          </cell>
          <cell r="M979">
            <v>0.36075596370000002</v>
          </cell>
          <cell r="N979">
            <v>0.37452168679999998</v>
          </cell>
          <cell r="O979">
            <v>0.38779044200000001</v>
          </cell>
          <cell r="P979">
            <v>0.39973382480000003</v>
          </cell>
          <cell r="Q979">
            <v>0.40966783759999997</v>
          </cell>
          <cell r="R979">
            <v>0.4172759922</v>
          </cell>
          <cell r="S979">
            <v>0.42270241320000002</v>
          </cell>
          <cell r="T979">
            <v>0.42641817069999999</v>
          </cell>
          <cell r="U979">
            <v>0.42905558290000001</v>
          </cell>
          <cell r="V979">
            <v>0.43126421739999998</v>
          </cell>
          <cell r="W979">
            <v>0.43361065570000001</v>
          </cell>
          <cell r="X979">
            <v>0.43652494619999999</v>
          </cell>
          <cell r="Y979">
            <v>0.44028429749999998</v>
          </cell>
          <cell r="Z979">
            <v>0.44502215270000001</v>
          </cell>
          <cell r="AA979">
            <v>0.45074010129999997</v>
          </cell>
          <cell r="AB979">
            <v>0.45733465400000001</v>
          </cell>
          <cell r="AC979">
            <v>0.46467981730000002</v>
          </cell>
          <cell r="AD979">
            <v>0.47264199569999998</v>
          </cell>
          <cell r="AE979">
            <v>0.48109103510000001</v>
          </cell>
          <cell r="AF979">
            <v>0.48990967699999999</v>
          </cell>
          <cell r="AG979">
            <v>0.49899868219999999</v>
          </cell>
          <cell r="AH979">
            <v>0.50827743359999999</v>
          </cell>
          <cell r="AI979">
            <v>0.51768241370000001</v>
          </cell>
          <cell r="AJ979">
            <v>0.52716236080000001</v>
          </cell>
          <cell r="AK979">
            <v>0.53666210920000001</v>
          </cell>
          <cell r="AL979">
            <v>0.54610485789999996</v>
          </cell>
          <cell r="AM979">
            <v>0.55548407840000003</v>
          </cell>
          <cell r="AN979">
            <v>0.56478546190000001</v>
          </cell>
          <cell r="AO979">
            <v>0.57399012949999995</v>
          </cell>
          <cell r="AP979">
            <v>0.58309353720000001</v>
          </cell>
          <cell r="AQ979">
            <v>0.59211745169999996</v>
          </cell>
          <cell r="AR979">
            <v>0.60111107610000003</v>
          </cell>
          <cell r="AS979">
            <v>0.61014290339999999</v>
          </cell>
          <cell r="AT979">
            <v>0.61928765129999996</v>
          </cell>
          <cell r="AU979">
            <v>0.62861335620000003</v>
          </cell>
          <cell r="AV979">
            <v>0.63818207179999997</v>
          </cell>
          <cell r="AW979">
            <v>0.64802605589999995</v>
          </cell>
          <cell r="AX979">
            <v>0.65816232050000001</v>
          </cell>
          <cell r="AY979">
            <v>0.66859510129999999</v>
          </cell>
          <cell r="AZ979">
            <v>0.67931322000000005</v>
          </cell>
          <cell r="BA979">
            <v>0.6898743718</v>
          </cell>
          <cell r="BB979">
            <v>0.70040461099999995</v>
          </cell>
          <cell r="BC979">
            <v>0.71084108319999995</v>
          </cell>
          <cell r="BD979">
            <v>0.72111810259999998</v>
          </cell>
          <cell r="BE979">
            <v>0.73125856649999998</v>
          </cell>
          <cell r="BF979">
            <v>0.74137114770000001</v>
          </cell>
          <cell r="BG979">
            <v>0.75161185379999995</v>
          </cell>
          <cell r="BH979">
            <v>0.76212252830000005</v>
          </cell>
          <cell r="BI979">
            <v>0.77299049099999995</v>
          </cell>
          <cell r="BJ979">
            <v>0.78423680230000004</v>
          </cell>
          <cell r="BK979">
            <v>0.79583086449999996</v>
          </cell>
          <cell r="BL979">
            <v>0.8077195063</v>
          </cell>
          <cell r="BM979">
            <v>0.81985533560000001</v>
          </cell>
          <cell r="BN979">
            <v>0.83221275009999995</v>
          </cell>
          <cell r="BO979">
            <v>0.84478792540000003</v>
          </cell>
          <cell r="BP979">
            <v>0.85758709570000002</v>
          </cell>
          <cell r="BQ979">
            <v>0.8706119081</v>
          </cell>
          <cell r="BR979">
            <v>0.88385021580000001</v>
          </cell>
          <cell r="BS979">
            <v>0.89727650000000003</v>
          </cell>
          <cell r="BT979">
            <v>0.91086070900000005</v>
          </cell>
          <cell r="BU979">
            <v>0.92458034430000002</v>
          </cell>
          <cell r="BV979">
            <v>0.93842970199999998</v>
          </cell>
          <cell r="BW979">
            <v>0.95242227739999996</v>
          </cell>
          <cell r="BX979">
            <v>0.96658600910000003</v>
          </cell>
          <cell r="BY979">
            <v>0.98095428890000003</v>
          </cell>
          <cell r="BZ979">
            <v>0.99555703870000001</v>
          </cell>
          <cell r="CA979">
            <v>1.010415356</v>
          </cell>
          <cell r="CB979">
            <v>1.025541013</v>
          </cell>
          <cell r="CC979">
            <v>1.040939729</v>
          </cell>
          <cell r="CD979">
            <v>1.0566157110000001</v>
          </cell>
          <cell r="CE979">
            <v>1.0725749360000001</v>
          </cell>
          <cell r="CF979">
            <v>1.0888258019999999</v>
          </cell>
          <cell r="CG979">
            <v>1.1053773259999999</v>
          </cell>
          <cell r="CH979">
            <v>1.1222362509999999</v>
          </cell>
          <cell r="CI979">
            <v>1.1394047519999999</v>
          </cell>
        </row>
        <row r="980">
          <cell r="A980" t="str">
            <v>ems_ci_co2_sech_0</v>
          </cell>
          <cell r="B980">
            <v>2.5459034379999999</v>
          </cell>
          <cell r="C980">
            <v>2.5375843009999999</v>
          </cell>
          <cell r="D980">
            <v>2.5338263140000001</v>
          </cell>
          <cell r="E980">
            <v>2.5321764349999998</v>
          </cell>
          <cell r="F980">
            <v>2.5322016010000001</v>
          </cell>
          <cell r="G980">
            <v>2.538772722</v>
          </cell>
          <cell r="H980">
            <v>2.5572195280000001</v>
          </cell>
          <cell r="I980">
            <v>2.590367546</v>
          </cell>
          <cell r="J980">
            <v>2.6384423990000001</v>
          </cell>
          <cell r="K980">
            <v>2.6995286190000001</v>
          </cell>
          <cell r="L980">
            <v>2.7703223459999999</v>
          </cell>
          <cell r="M980">
            <v>2.8466484890000001</v>
          </cell>
          <cell r="N980">
            <v>2.923977195</v>
          </cell>
          <cell r="O980">
            <v>2.998049333</v>
          </cell>
          <cell r="P980">
            <v>3.0654096590000002</v>
          </cell>
          <cell r="Q980">
            <v>3.122686426</v>
          </cell>
          <cell r="R980">
            <v>3.1682290110000002</v>
          </cell>
          <cell r="S980">
            <v>3.2029461260000001</v>
          </cell>
          <cell r="T980">
            <v>3.229407922</v>
          </cell>
          <cell r="U980">
            <v>3.2509120149999999</v>
          </cell>
          <cell r="V980">
            <v>3.270761969</v>
          </cell>
          <cell r="W980">
            <v>3.2917936019999998</v>
          </cell>
          <cell r="X980">
            <v>3.316125048</v>
          </cell>
          <cell r="Y980">
            <v>3.3450815760000001</v>
          </cell>
          <cell r="Z980">
            <v>3.3792438499999999</v>
          </cell>
          <cell r="AA980">
            <v>3.4184458360000001</v>
          </cell>
          <cell r="AB980">
            <v>3.4618807459999998</v>
          </cell>
          <cell r="AC980">
            <v>3.5087885440000002</v>
          </cell>
          <cell r="AD980">
            <v>3.5584680340000001</v>
          </cell>
          <cell r="AE980">
            <v>3.6102835999999998</v>
          </cell>
          <cell r="AF980">
            <v>3.663691381</v>
          </cell>
          <cell r="AG980">
            <v>3.7182539459999999</v>
          </cell>
          <cell r="AH980">
            <v>3.773633749</v>
          </cell>
          <cell r="AI980">
            <v>3.8295809580000002</v>
          </cell>
          <cell r="AJ980">
            <v>3.8858940089999998</v>
          </cell>
          <cell r="AK980">
            <v>3.942251486</v>
          </cell>
          <cell r="AL980">
            <v>3.9981024469999999</v>
          </cell>
          <cell r="AM980">
            <v>4.0535262220000003</v>
          </cell>
          <cell r="AN980">
            <v>4.1085565730000004</v>
          </cell>
          <cell r="AO980">
            <v>4.1631552190000001</v>
          </cell>
          <cell r="AP980">
            <v>4.2173383129999999</v>
          </cell>
          <cell r="AQ980">
            <v>4.2712584639999998</v>
          </cell>
          <cell r="AR980">
            <v>4.3252151540000003</v>
          </cell>
          <cell r="AS980">
            <v>4.3796069800000001</v>
          </cell>
          <cell r="AT980">
            <v>4.4348550019999999</v>
          </cell>
          <cell r="AU980">
            <v>4.4913292069999997</v>
          </cell>
          <cell r="AV980">
            <v>4.5493923719999998</v>
          </cell>
          <cell r="AW980">
            <v>4.6091848339999997</v>
          </cell>
          <cell r="AX980">
            <v>4.6707622510000002</v>
          </cell>
          <cell r="AY980">
            <v>4.7341228329999998</v>
          </cell>
          <cell r="AZ980">
            <v>4.7991591299999996</v>
          </cell>
          <cell r="BA980">
            <v>4.8619130220000004</v>
          </cell>
          <cell r="BB980">
            <v>4.9237137710000001</v>
          </cell>
          <cell r="BC980">
            <v>4.9847597410000004</v>
          </cell>
          <cell r="BD980">
            <v>5.0449596000000003</v>
          </cell>
          <cell r="BE980">
            <v>5.1045876129999996</v>
          </cell>
          <cell r="BF980">
            <v>5.1643170170000001</v>
          </cell>
          <cell r="BG980">
            <v>5.225046334</v>
          </cell>
          <cell r="BH980">
            <v>5.2875435079999997</v>
          </cell>
          <cell r="BI980">
            <v>5.352231594</v>
          </cell>
          <cell r="BJ980">
            <v>5.4191486400000004</v>
          </cell>
          <cell r="BK980">
            <v>5.4880573139999997</v>
          </cell>
          <cell r="BL980">
            <v>5.5586278120000001</v>
          </cell>
          <cell r="BM980">
            <v>5.6306022579999997</v>
          </cell>
          <cell r="BN980">
            <v>5.7038752840000004</v>
          </cell>
          <cell r="BO980">
            <v>5.7784757149999999</v>
          </cell>
          <cell r="BP980">
            <v>5.8544819629999996</v>
          </cell>
          <cell r="BQ980">
            <v>5.9319276209999998</v>
          </cell>
          <cell r="BR980">
            <v>6.0107474349999999</v>
          </cell>
          <cell r="BS980">
            <v>6.0907857219999997</v>
          </cell>
          <cell r="BT980">
            <v>6.1718557929999998</v>
          </cell>
          <cell r="BU980">
            <v>6.2538161910000003</v>
          </cell>
          <cell r="BV980">
            <v>6.3366261670000004</v>
          </cell>
          <cell r="BW980">
            <v>6.420357568</v>
          </cell>
          <cell r="BX980">
            <v>6.5051634109999998</v>
          </cell>
          <cell r="BY980">
            <v>6.5912227310000002</v>
          </cell>
          <cell r="BZ980">
            <v>6.6786883540000002</v>
          </cell>
          <cell r="CA980">
            <v>6.7676581389999999</v>
          </cell>
          <cell r="CB980">
            <v>6.8581759949999999</v>
          </cell>
          <cell r="CC980">
            <v>6.9502546949999999</v>
          </cell>
          <cell r="CD980">
            <v>7.0439045289999997</v>
          </cell>
          <cell r="CE980">
            <v>7.1391526299999999</v>
          </cell>
          <cell r="CF980">
            <v>7.2360454000000001</v>
          </cell>
          <cell r="CG980">
            <v>7.3346360580000001</v>
          </cell>
          <cell r="CH980">
            <v>7.4349662170000004</v>
          </cell>
          <cell r="CI980">
            <v>7.537051795</v>
          </cell>
        </row>
        <row r="981">
          <cell r="A981" t="str">
            <v>ems_y_co2_sech_0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</row>
        <row r="982">
          <cell r="A982" t="str">
            <v>ems_mat_co2_sech_0</v>
          </cell>
          <cell r="B982">
            <v>0.17863924710000001</v>
          </cell>
          <cell r="C982">
            <v>0.1806168299</v>
          </cell>
          <cell r="D982">
            <v>0.1820263215</v>
          </cell>
          <cell r="E982">
            <v>0.18314151079999999</v>
          </cell>
          <cell r="F982">
            <v>0.18392034360000001</v>
          </cell>
          <cell r="G982">
            <v>0.18490922800000001</v>
          </cell>
          <cell r="H982">
            <v>0.18660758669999999</v>
          </cell>
          <cell r="I982">
            <v>0.18928667490000001</v>
          </cell>
          <cell r="J982">
            <v>0.1929999423</v>
          </cell>
          <cell r="K982">
            <v>0.19762711520000001</v>
          </cell>
          <cell r="L982">
            <v>0.2029361442</v>
          </cell>
          <cell r="M982">
            <v>0.20862560799999999</v>
          </cell>
          <cell r="N982">
            <v>0.21436539360000001</v>
          </cell>
          <cell r="O982">
            <v>0.21984423689999999</v>
          </cell>
          <cell r="P982">
            <v>0.22480977699999999</v>
          </cell>
          <cell r="Q982">
            <v>0.2290162335</v>
          </cell>
          <cell r="R982">
            <v>0.23234479659999999</v>
          </cell>
          <cell r="S982">
            <v>0.2348651192</v>
          </cell>
          <cell r="T982">
            <v>0.2367691914</v>
          </cell>
          <cell r="U982">
            <v>0.23830246520000001</v>
          </cell>
          <cell r="V982">
            <v>0.2397105893</v>
          </cell>
          <cell r="W982">
            <v>0.2412044146</v>
          </cell>
          <cell r="X982">
            <v>0.24294151180000001</v>
          </cell>
          <cell r="Y982">
            <v>0.24502059900000001</v>
          </cell>
          <cell r="Z982">
            <v>0.2474850921</v>
          </cell>
          <cell r="AA982">
            <v>0.25032303519999999</v>
          </cell>
          <cell r="AB982">
            <v>0.25347499969999998</v>
          </cell>
          <cell r="AC982">
            <v>0.25688459070000003</v>
          </cell>
          <cell r="AD982">
            <v>0.26049946559999998</v>
          </cell>
          <cell r="AE982">
            <v>0.26427195939999998</v>
          </cell>
          <cell r="AF982">
            <v>0.26816111850000002</v>
          </cell>
          <cell r="AG982">
            <v>0.27213386820000002</v>
          </cell>
          <cell r="AH982">
            <v>0.27616459869999999</v>
          </cell>
          <cell r="AI982">
            <v>0.28023430739999999</v>
          </cell>
          <cell r="AJ982">
            <v>0.28432772109999999</v>
          </cell>
          <cell r="AK982">
            <v>0.28842099630000001</v>
          </cell>
          <cell r="AL982">
            <v>0.29247383560000001</v>
          </cell>
          <cell r="AM982">
            <v>0.2964921599</v>
          </cell>
          <cell r="AN982">
            <v>0.30047860999999998</v>
          </cell>
          <cell r="AO982">
            <v>0.30443057010000002</v>
          </cell>
          <cell r="AP982">
            <v>0.308349441</v>
          </cell>
          <cell r="AQ982">
            <v>0.31224667160000003</v>
          </cell>
          <cell r="AR982">
            <v>0.31614452830000001</v>
          </cell>
          <cell r="AS982">
            <v>0.32007257709999998</v>
          </cell>
          <cell r="AT982">
            <v>0.3240620307</v>
          </cell>
          <cell r="AU982">
            <v>0.3281403188</v>
          </cell>
          <cell r="AV982">
            <v>0.33233425259999999</v>
          </cell>
          <cell r="AW982">
            <v>0.33665429050000001</v>
          </cell>
          <cell r="AX982">
            <v>0.34110459180000002</v>
          </cell>
          <cell r="AY982">
            <v>0.34568502750000002</v>
          </cell>
          <cell r="AZ982">
            <v>0.35038768729999997</v>
          </cell>
          <cell r="BA982">
            <v>0.35492332370000002</v>
          </cell>
          <cell r="BB982">
            <v>0.35938841580000003</v>
          </cell>
          <cell r="BC982">
            <v>0.36379702089999999</v>
          </cell>
          <cell r="BD982">
            <v>0.36814218900000001</v>
          </cell>
          <cell r="BE982">
            <v>0.3724439168</v>
          </cell>
          <cell r="BF982">
            <v>0.37675161270000002</v>
          </cell>
          <cell r="BG982">
            <v>0.3811313066</v>
          </cell>
          <cell r="BH982">
            <v>0.38563950260000002</v>
          </cell>
          <cell r="BI982">
            <v>0.39030737599999998</v>
          </cell>
          <cell r="BJ982">
            <v>0.39513777280000001</v>
          </cell>
          <cell r="BK982">
            <v>0.40011324190000003</v>
          </cell>
          <cell r="BL982">
            <v>0.40520948400000001</v>
          </cell>
          <cell r="BM982">
            <v>0.41040746290000002</v>
          </cell>
          <cell r="BN982">
            <v>0.41569936130000001</v>
          </cell>
          <cell r="BO982">
            <v>0.42108726029999999</v>
          </cell>
          <cell r="BP982">
            <v>0.42657693070000002</v>
          </cell>
          <cell r="BQ982">
            <v>0.43217088869999998</v>
          </cell>
          <cell r="BR982">
            <v>0.4378644096</v>
          </cell>
          <cell r="BS982">
            <v>0.44364612809999998</v>
          </cell>
          <cell r="BT982">
            <v>0.44950239349999999</v>
          </cell>
          <cell r="BU982">
            <v>0.45542286830000001</v>
          </cell>
          <cell r="BV982">
            <v>0.46140460760000002</v>
          </cell>
          <cell r="BW982">
            <v>0.46745293929999998</v>
          </cell>
          <cell r="BX982">
            <v>0.47357916030000002</v>
          </cell>
          <cell r="BY982">
            <v>0.47979648409999998</v>
          </cell>
          <cell r="BZ982">
            <v>0.48611620059999999</v>
          </cell>
          <cell r="CA982">
            <v>0.492545554</v>
          </cell>
          <cell r="CB982">
            <v>0.4990878097</v>
          </cell>
          <cell r="CC982">
            <v>0.50574392459999995</v>
          </cell>
          <cell r="CD982">
            <v>0.51251465080000003</v>
          </cell>
          <cell r="CE982">
            <v>0.5194019594</v>
          </cell>
          <cell r="CF982">
            <v>0.5264092252</v>
          </cell>
          <cell r="CG982">
            <v>0.53354032019999997</v>
          </cell>
          <cell r="CH982">
            <v>0.54079826769999995</v>
          </cell>
          <cell r="CI982">
            <v>0.54818421149999996</v>
          </cell>
        </row>
        <row r="983">
          <cell r="A983" t="str">
            <v>ems_ci_co2_seot_0</v>
          </cell>
          <cell r="B983">
            <v>1.386270951</v>
          </cell>
          <cell r="C983">
            <v>1.1712195299999999</v>
          </cell>
          <cell r="D983">
            <v>1.0330325389999999</v>
          </cell>
          <cell r="E983">
            <v>0.93281545889999995</v>
          </cell>
          <cell r="F983">
            <v>0.86771758340000005</v>
          </cell>
          <cell r="G983">
            <v>0.82628139860000005</v>
          </cell>
          <cell r="H983">
            <v>0.80340263460000005</v>
          </cell>
          <cell r="I983">
            <v>0.79600462019999996</v>
          </cell>
          <cell r="J983">
            <v>0.8015607374</v>
          </cell>
          <cell r="K983">
            <v>0.81770593140000003</v>
          </cell>
          <cell r="L983">
            <v>0.8418934938</v>
          </cell>
          <cell r="M983">
            <v>0.87141084759999998</v>
          </cell>
          <cell r="N983">
            <v>0.90348668219999995</v>
          </cell>
          <cell r="O983">
            <v>0.93549024010000004</v>
          </cell>
          <cell r="P983">
            <v>0.96519265239999996</v>
          </cell>
          <cell r="Q983">
            <v>0.99075902950000005</v>
          </cell>
          <cell r="R983">
            <v>1.011266244</v>
          </cell>
          <cell r="S983">
            <v>1.0269223139999999</v>
          </cell>
          <cell r="T983">
            <v>1.0387470190000001</v>
          </cell>
          <cell r="U983">
            <v>1.0481765649999999</v>
          </cell>
          <cell r="V983">
            <v>1.0567181109999999</v>
          </cell>
          <cell r="W983">
            <v>1.065706262</v>
          </cell>
          <cell r="X983">
            <v>1.076169076</v>
          </cell>
          <cell r="Y983">
            <v>1.0887820619999999</v>
          </cell>
          <cell r="Z983">
            <v>1.1038829269999999</v>
          </cell>
          <cell r="AA983">
            <v>1.12149305</v>
          </cell>
          <cell r="AB983">
            <v>1.14137647</v>
          </cell>
          <cell r="AC983">
            <v>1.1632401029999999</v>
          </cell>
          <cell r="AD983">
            <v>1.1867687419999999</v>
          </cell>
          <cell r="AE983">
            <v>1.211651904</v>
          </cell>
          <cell r="AF983">
            <v>1.2376078049999999</v>
          </cell>
          <cell r="AG983">
            <v>1.264397126</v>
          </cell>
          <cell r="AH983">
            <v>1.291825547</v>
          </cell>
          <cell r="AI983">
            <v>1.3197406089999999</v>
          </cell>
          <cell r="AJ983">
            <v>1.348019608</v>
          </cell>
          <cell r="AK983">
            <v>1.376528</v>
          </cell>
          <cell r="AL983">
            <v>1.405077073</v>
          </cell>
          <cell r="AM983">
            <v>1.433656048</v>
          </cell>
          <cell r="AN983">
            <v>1.4622287759999999</v>
          </cell>
          <cell r="AO983">
            <v>1.490740779</v>
          </cell>
          <cell r="AP983">
            <v>1.519169808</v>
          </cell>
          <cell r="AQ983">
            <v>1.5475604999999999</v>
          </cell>
          <cell r="AR983">
            <v>1.5760311060000001</v>
          </cell>
          <cell r="AS983">
            <v>1.6047548300000001</v>
          </cell>
          <cell r="AT983">
            <v>1.6339264360000001</v>
          </cell>
          <cell r="AU983">
            <v>1.6637275730000001</v>
          </cell>
          <cell r="AV983">
            <v>1.6943269080000001</v>
          </cell>
          <cell r="AW983">
            <v>1.725815995</v>
          </cell>
          <cell r="AX983">
            <v>1.758246728</v>
          </cell>
          <cell r="AY983">
            <v>1.791637266</v>
          </cell>
          <cell r="AZ983">
            <v>1.825964578</v>
          </cell>
          <cell r="BA983">
            <v>1.8600505970000001</v>
          </cell>
          <cell r="BB983">
            <v>1.8942330439999999</v>
          </cell>
          <cell r="BC983">
            <v>1.928324967</v>
          </cell>
          <cell r="BD983">
            <v>1.9621215670000001</v>
          </cell>
          <cell r="BE983">
            <v>1.995662652</v>
          </cell>
          <cell r="BF983">
            <v>2.0292377190000002</v>
          </cell>
          <cell r="BG983">
            <v>2.0632847010000002</v>
          </cell>
          <cell r="BH983">
            <v>2.0982163890000001</v>
          </cell>
          <cell r="BI983">
            <v>2.134299569</v>
          </cell>
          <cell r="BJ983">
            <v>2.1716133200000001</v>
          </cell>
          <cell r="BK983">
            <v>2.210084486</v>
          </cell>
          <cell r="BL983">
            <v>2.2495689670000001</v>
          </cell>
          <cell r="BM983">
            <v>2.2899351550000002</v>
          </cell>
          <cell r="BN983">
            <v>2.3311140629999998</v>
          </cell>
          <cell r="BO983">
            <v>2.3731027739999999</v>
          </cell>
          <cell r="BP983">
            <v>2.4159316679999998</v>
          </cell>
          <cell r="BQ983">
            <v>2.4596203349999999</v>
          </cell>
          <cell r="BR983">
            <v>2.5041475520000001</v>
          </cell>
          <cell r="BS983">
            <v>2.5494493170000001</v>
          </cell>
          <cell r="BT983">
            <v>2.595443044</v>
          </cell>
          <cell r="BU983">
            <v>2.6420634980000002</v>
          </cell>
          <cell r="BV983">
            <v>2.6892921749999998</v>
          </cell>
          <cell r="BW983">
            <v>2.7371672070000002</v>
          </cell>
          <cell r="BX983">
            <v>2.7857715179999998</v>
          </cell>
          <cell r="BY983">
            <v>2.83520708</v>
          </cell>
          <cell r="BZ983">
            <v>2.8855679420000002</v>
          </cell>
          <cell r="CA983">
            <v>2.9369230329999998</v>
          </cell>
          <cell r="CB983">
            <v>2.9893134240000001</v>
          </cell>
          <cell r="CC983">
            <v>3.0427614680000001</v>
          </cell>
          <cell r="CD983">
            <v>3.0972845709999999</v>
          </cell>
          <cell r="CE983">
            <v>3.1529057570000001</v>
          </cell>
          <cell r="CF983">
            <v>3.2096564079999998</v>
          </cell>
          <cell r="CG983">
            <v>3.2675712379999999</v>
          </cell>
          <cell r="CH983">
            <v>3.3266794000000002</v>
          </cell>
          <cell r="CI983">
            <v>3.3869969260000001</v>
          </cell>
        </row>
        <row r="984">
          <cell r="A984" t="str">
            <v>ems_y_co2_seot_0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</row>
        <row r="985">
          <cell r="A985" t="str">
            <v>ems_mat_co2_seot_0</v>
          </cell>
          <cell r="B985">
            <v>0.122946916</v>
          </cell>
          <cell r="C985">
            <v>0.1241161189</v>
          </cell>
          <cell r="D985">
            <v>0.1245622802</v>
          </cell>
          <cell r="E985">
            <v>0.1245693665</v>
          </cell>
          <cell r="F985">
            <v>0.12413150739999999</v>
          </cell>
          <cell r="G985">
            <v>0.12385455870000001</v>
          </cell>
          <cell r="H985">
            <v>0.1243066676</v>
          </cell>
          <cell r="I985">
            <v>0.1258300691</v>
          </cell>
          <cell r="J985">
            <v>0.12852897769999999</v>
          </cell>
          <cell r="K985">
            <v>0.13233299409999999</v>
          </cell>
          <cell r="L985">
            <v>0.13701972139999999</v>
          </cell>
          <cell r="M985">
            <v>0.14226569140000001</v>
          </cell>
          <cell r="N985">
            <v>0.1476942644</v>
          </cell>
          <cell r="O985">
            <v>0.152926856</v>
          </cell>
          <cell r="P985">
            <v>0.15763678119999999</v>
          </cell>
          <cell r="Q985">
            <v>0.1615543026</v>
          </cell>
          <cell r="R985">
            <v>0.16455461169999999</v>
          </cell>
          <cell r="S985">
            <v>0.16669454450000001</v>
          </cell>
          <cell r="T985">
            <v>0.16815986969999999</v>
          </cell>
          <cell r="U985">
            <v>0.16919994469999999</v>
          </cell>
          <cell r="V985">
            <v>0.17007092939999999</v>
          </cell>
          <cell r="W985">
            <v>0.17099625760000001</v>
          </cell>
          <cell r="X985">
            <v>0.17214552080000001</v>
          </cell>
          <cell r="Y985">
            <v>0.17362803739999999</v>
          </cell>
          <cell r="Z985">
            <v>0.17549643130000001</v>
          </cell>
          <cell r="AA985">
            <v>0.17775132939999999</v>
          </cell>
          <cell r="AB985">
            <v>0.18035192010000001</v>
          </cell>
          <cell r="AC985">
            <v>0.1832485173</v>
          </cell>
          <cell r="AD985">
            <v>0.18638843720000001</v>
          </cell>
          <cell r="AE985">
            <v>0.18972035279999999</v>
          </cell>
          <cell r="AF985">
            <v>0.19319802280000001</v>
          </cell>
          <cell r="AG985">
            <v>0.19678231169999999</v>
          </cell>
          <cell r="AH985">
            <v>0.2004414279</v>
          </cell>
          <cell r="AI985">
            <v>0.20415032289999999</v>
          </cell>
          <cell r="AJ985">
            <v>0.20788878150000001</v>
          </cell>
          <cell r="AK985">
            <v>0.2116350488</v>
          </cell>
          <cell r="AL985">
            <v>0.215358838</v>
          </cell>
          <cell r="AM985">
            <v>0.2190575746</v>
          </cell>
          <cell r="AN985">
            <v>0.22272561590000001</v>
          </cell>
          <cell r="AO985">
            <v>0.22635551679999999</v>
          </cell>
          <cell r="AP985">
            <v>0.22994548540000001</v>
          </cell>
          <cell r="AQ985">
            <v>0.2335041055</v>
          </cell>
          <cell r="AR985">
            <v>0.23705078060000001</v>
          </cell>
          <cell r="AS985">
            <v>0.24061252120000001</v>
          </cell>
          <cell r="AT985">
            <v>0.2442187925</v>
          </cell>
          <cell r="AU985">
            <v>0.247896425</v>
          </cell>
          <cell r="AV985">
            <v>0.25166988979999999</v>
          </cell>
          <cell r="AW985">
            <v>0.25555190799999999</v>
          </cell>
          <cell r="AX985">
            <v>0.2595491882</v>
          </cell>
          <cell r="AY985">
            <v>0.26366340100000002</v>
          </cell>
          <cell r="AZ985">
            <v>0.26789013789999999</v>
          </cell>
          <cell r="BA985">
            <v>0.27205497429999997</v>
          </cell>
          <cell r="BB985">
            <v>0.2762076202</v>
          </cell>
          <cell r="BC985">
            <v>0.2803232886</v>
          </cell>
          <cell r="BD985">
            <v>0.28437607609999999</v>
          </cell>
          <cell r="BE985">
            <v>0.28837501240000002</v>
          </cell>
          <cell r="BF985">
            <v>0.29236295299999998</v>
          </cell>
          <cell r="BG985">
            <v>0.29640142019999999</v>
          </cell>
          <cell r="BH985">
            <v>0.30054635070000002</v>
          </cell>
          <cell r="BI985">
            <v>0.30483217930000001</v>
          </cell>
          <cell r="BJ985">
            <v>0.30926721130000001</v>
          </cell>
          <cell r="BK985">
            <v>0.31383938039999998</v>
          </cell>
          <cell r="BL985">
            <v>0.31852771829999998</v>
          </cell>
          <cell r="BM985">
            <v>0.32331353559999998</v>
          </cell>
          <cell r="BN985">
            <v>0.32818673599999998</v>
          </cell>
          <cell r="BO985">
            <v>0.33314581139999999</v>
          </cell>
          <cell r="BP985">
            <v>0.33819322019999998</v>
          </cell>
          <cell r="BQ985">
            <v>0.34332961179999999</v>
          </cell>
          <cell r="BR985">
            <v>0.34855019640000001</v>
          </cell>
          <cell r="BS985">
            <v>0.35384491029999998</v>
          </cell>
          <cell r="BT985">
            <v>0.35920190239999999</v>
          </cell>
          <cell r="BU985">
            <v>0.36461230059999999</v>
          </cell>
          <cell r="BV985">
            <v>0.37007385529999998</v>
          </cell>
          <cell r="BW985">
            <v>0.37559188859999998</v>
          </cell>
          <cell r="BX985">
            <v>0.3811774181</v>
          </cell>
          <cell r="BY985">
            <v>0.38684361210000001</v>
          </cell>
          <cell r="BZ985">
            <v>0.3926022703</v>
          </cell>
          <cell r="CA985">
            <v>0.39846171270000003</v>
          </cell>
          <cell r="CB985">
            <v>0.40442658170000001</v>
          </cell>
          <cell r="CC985">
            <v>0.4104991328</v>
          </cell>
          <cell r="CD985">
            <v>0.41668102470000001</v>
          </cell>
          <cell r="CE985">
            <v>0.42297461479999998</v>
          </cell>
          <cell r="CF985">
            <v>0.42938321489999998</v>
          </cell>
          <cell r="CG985">
            <v>0.4359103808</v>
          </cell>
          <cell r="CH985">
            <v>0.4425587714</v>
          </cell>
          <cell r="CI985">
            <v>0.44932924489999998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7127.8958110000003</v>
          </cell>
          <cell r="D18">
            <v>7204.5308830000004</v>
          </cell>
          <cell r="E18">
            <v>7300.1179750000001</v>
          </cell>
          <cell r="F18">
            <v>7407.7651779999997</v>
          </cell>
          <cell r="G18">
            <v>7518.2868369999997</v>
          </cell>
          <cell r="H18">
            <v>7626.7796559999997</v>
          </cell>
          <cell r="I18">
            <v>7731.6661599999998</v>
          </cell>
          <cell r="J18">
            <v>7832.9050710000001</v>
          </cell>
          <cell r="K18">
            <v>7930.6562320000003</v>
          </cell>
          <cell r="L18">
            <v>8024.477785</v>
          </cell>
          <cell r="M18">
            <v>8113.1038189999999</v>
          </cell>
          <cell r="N18">
            <v>8194.8574549999994</v>
          </cell>
          <cell r="O18">
            <v>8268.1714310000007</v>
          </cell>
          <cell r="P18">
            <v>8331.9900550000002</v>
          </cell>
          <cell r="Q18">
            <v>8385.8901370000003</v>
          </cell>
          <cell r="R18">
            <v>8429.9029769999997</v>
          </cell>
          <cell r="S18">
            <v>8464.2948300000007</v>
          </cell>
          <cell r="T18">
            <v>8489.2685889999993</v>
          </cell>
          <cell r="U18">
            <v>8504.7933250000006</v>
          </cell>
          <cell r="V18">
            <v>8510.5837470000006</v>
          </cell>
          <cell r="W18">
            <v>8506.1895769999992</v>
          </cell>
          <cell r="X18">
            <v>8491.1126359999998</v>
          </cell>
          <cell r="Y18">
            <v>8464.9083229999997</v>
          </cell>
          <cell r="Z18">
            <v>8427.2445150000003</v>
          </cell>
          <cell r="AA18">
            <v>8377.9207839999999</v>
          </cell>
          <cell r="AB18">
            <v>8316.8784429999996</v>
          </cell>
          <cell r="AC18">
            <v>8244.1555360000002</v>
          </cell>
          <cell r="AD18">
            <v>8159.8808479999998</v>
          </cell>
          <cell r="AE18">
            <v>8064.2745130000003</v>
          </cell>
          <cell r="AF18">
            <v>7957.6594699999996</v>
          </cell>
          <cell r="AG18">
            <v>7840.4757280000003</v>
          </cell>
          <cell r="AH18">
            <v>7713.2702099999997</v>
          </cell>
          <cell r="AI18">
            <v>7576.6898010000004</v>
          </cell>
          <cell r="AJ18">
            <v>7431.4660709999998</v>
          </cell>
          <cell r="AK18">
            <v>7278.3949400000001</v>
          </cell>
          <cell r="AL18">
            <v>7118.2091449999998</v>
          </cell>
          <cell r="AM18">
            <v>6951.7714509999996</v>
          </cell>
          <cell r="AN18">
            <v>6779.9444139999996</v>
          </cell>
          <cell r="AO18">
            <v>6603.5654430000004</v>
          </cell>
          <cell r="AP18">
            <v>6423.4322789999997</v>
          </cell>
          <cell r="AQ18">
            <v>6240.3022549999996</v>
          </cell>
          <cell r="AR18">
            <v>6054.8893289999996</v>
          </cell>
          <cell r="AS18">
            <v>5867.8711540000004</v>
          </cell>
          <cell r="AT18">
            <v>5679.8951850000003</v>
          </cell>
          <cell r="AU18">
            <v>5491.5813280000002</v>
          </cell>
          <cell r="AV18">
            <v>5303.5475580000002</v>
          </cell>
          <cell r="AW18">
            <v>5116.3546189999997</v>
          </cell>
          <cell r="AX18">
            <v>4930.5194339999998</v>
          </cell>
          <cell r="AY18">
            <v>4746.5162829999999</v>
          </cell>
          <cell r="AZ18">
            <v>4564.7792019999997</v>
          </cell>
          <cell r="BA18">
            <v>4385.2350720000004</v>
          </cell>
          <cell r="BB18">
            <v>4208.3537139999999</v>
          </cell>
          <cell r="BC18">
            <v>4034.5768629999998</v>
          </cell>
          <cell r="BD18">
            <v>3864.2848549999999</v>
          </cell>
          <cell r="BE18">
            <v>3697.788642</v>
          </cell>
          <cell r="BF18">
            <v>3535.3369090000001</v>
          </cell>
          <cell r="BG18">
            <v>3377.1390409999999</v>
          </cell>
          <cell r="BH18">
            <v>3223.3749859999998</v>
          </cell>
          <cell r="BI18">
            <v>3074.198832</v>
          </cell>
          <cell r="BJ18">
            <v>2929.7355680000001</v>
          </cell>
          <cell r="BK18">
            <v>2790.0774240000001</v>
          </cell>
          <cell r="BL18">
            <v>2655.279027</v>
          </cell>
          <cell r="BM18">
            <v>2525.3580860000002</v>
          </cell>
          <cell r="BN18">
            <v>2400.300988</v>
          </cell>
          <cell r="BO18">
            <v>2280.0702390000001</v>
          </cell>
          <cell r="BP18">
            <v>2164.6134520000001</v>
          </cell>
          <cell r="BQ18">
            <v>2053.8652299999999</v>
          </cell>
          <cell r="BR18">
            <v>1947.74811</v>
          </cell>
          <cell r="BS18">
            <v>1846.173853</v>
          </cell>
          <cell r="BT18">
            <v>1749.0442430000001</v>
          </cell>
          <cell r="BU18">
            <v>1656.252735</v>
          </cell>
          <cell r="BV18">
            <v>1567.6845740000001</v>
          </cell>
          <cell r="BW18">
            <v>1483.217791</v>
          </cell>
          <cell r="BX18">
            <v>1402.7252759999999</v>
          </cell>
          <cell r="BY18">
            <v>1326.0767679999999</v>
          </cell>
          <cell r="BZ18">
            <v>1253.1412350000001</v>
          </cell>
          <cell r="CA18">
            <v>1183.7868980000001</v>
          </cell>
          <cell r="CB18">
            <v>1117.8811800000001</v>
          </cell>
          <cell r="CC18">
            <v>1055.2914390000001</v>
          </cell>
          <cell r="CD18">
            <v>995.88570979999997</v>
          </cell>
          <cell r="CE18">
            <v>939.53331490000005</v>
          </cell>
          <cell r="CF18">
            <v>886.10551399999997</v>
          </cell>
          <cell r="CG18">
            <v>835.47594389999995</v>
          </cell>
          <cell r="CH18">
            <v>787.52135550000003</v>
          </cell>
          <cell r="CI18">
            <v>742.12156449999998</v>
          </cell>
        </row>
        <row r="19">
          <cell r="A19" t="str">
            <v>auto_ca_cfut_0</v>
          </cell>
          <cell r="B19">
            <v>7095.7005250000002</v>
          </cell>
          <cell r="C19">
            <v>7137.3446260000001</v>
          </cell>
          <cell r="D19">
            <v>7231.6259300000002</v>
          </cell>
          <cell r="E19">
            <v>7351.8443829999997</v>
          </cell>
          <cell r="F19">
            <v>7489.8167100000001</v>
          </cell>
          <cell r="G19">
            <v>7634.4102810000004</v>
          </cell>
          <cell r="H19">
            <v>7778.483741</v>
          </cell>
          <cell r="I19">
            <v>7918.2736930000001</v>
          </cell>
          <cell r="J19">
            <v>8051.9680470000003</v>
          </cell>
          <cell r="K19">
            <v>8178.7163469999996</v>
          </cell>
          <cell r="L19">
            <v>8298.0090799999998</v>
          </cell>
          <cell r="M19">
            <v>8409.3387050000001</v>
          </cell>
          <cell r="N19">
            <v>8512.0800660000004</v>
          </cell>
          <cell r="O19">
            <v>8605.5294350000004</v>
          </cell>
          <cell r="P19">
            <v>8689.0264189999998</v>
          </cell>
          <cell r="Q19">
            <v>8762.0730139999996</v>
          </cell>
          <cell r="R19">
            <v>8824.3937289999994</v>
          </cell>
          <cell r="S19">
            <v>8875.9119019999998</v>
          </cell>
          <cell r="T19">
            <v>8916.6570950000005</v>
          </cell>
          <cell r="U19">
            <v>8946.6531670000004</v>
          </cell>
          <cell r="V19">
            <v>8965.8405999999995</v>
          </cell>
          <cell r="W19">
            <v>8974.0498750000006</v>
          </cell>
          <cell r="X19">
            <v>8971.0161439999993</v>
          </cell>
          <cell r="Y19">
            <v>8956.4230370000005</v>
          </cell>
          <cell r="Z19">
            <v>8929.9570970000004</v>
          </cell>
          <cell r="AA19">
            <v>8891.3581040000008</v>
          </cell>
          <cell r="AB19">
            <v>8840.4533019999999</v>
          </cell>
          <cell r="AC19">
            <v>8777.1730860000007</v>
          </cell>
          <cell r="AD19">
            <v>8701.5605329999999</v>
          </cell>
          <cell r="AE19">
            <v>8613.7715029999999</v>
          </cell>
          <cell r="AF19">
            <v>8514.0744329999998</v>
          </cell>
          <cell r="AG19">
            <v>8402.8473909999993</v>
          </cell>
          <cell r="AH19">
            <v>8280.570925</v>
          </cell>
          <cell r="AI19">
            <v>8147.8218539999998</v>
          </cell>
          <cell r="AJ19">
            <v>8005.2649330000004</v>
          </cell>
          <cell r="AK19">
            <v>7853.6397349999997</v>
          </cell>
          <cell r="AL19">
            <v>7693.588452</v>
          </cell>
          <cell r="AM19">
            <v>7525.9397669999998</v>
          </cell>
          <cell r="AN19">
            <v>7351.5655409999999</v>
          </cell>
          <cell r="AO19">
            <v>7171.3470289999996</v>
          </cell>
          <cell r="AP19">
            <v>6986.1442550000002</v>
          </cell>
          <cell r="AQ19">
            <v>6796.7801559999998</v>
          </cell>
          <cell r="AR19">
            <v>6604.0391840000002</v>
          </cell>
          <cell r="AS19">
            <v>6408.6735589999998</v>
          </cell>
          <cell r="AT19">
            <v>6211.4099290000004</v>
          </cell>
          <cell r="AU19">
            <v>6012.9519680000003</v>
          </cell>
          <cell r="AV19">
            <v>5813.9964929999996</v>
          </cell>
          <cell r="AW19">
            <v>5615.1875739999996</v>
          </cell>
          <cell r="AX19">
            <v>5417.1301599999997</v>
          </cell>
          <cell r="AY19">
            <v>5220.3874340000002</v>
          </cell>
          <cell r="AZ19">
            <v>5025.4795940000004</v>
          </cell>
          <cell r="BA19">
            <v>4832.3560209999996</v>
          </cell>
          <cell r="BB19">
            <v>4641.5743220000004</v>
          </cell>
          <cell r="BC19">
            <v>4453.6587550000004</v>
          </cell>
          <cell r="BD19">
            <v>4269.0710680000002</v>
          </cell>
          <cell r="BE19">
            <v>4088.1966600000001</v>
          </cell>
          <cell r="BF19">
            <v>3911.3505340000002</v>
          </cell>
          <cell r="BG19">
            <v>3738.801919</v>
          </cell>
          <cell r="BH19">
            <v>3570.7858249999999</v>
          </cell>
          <cell r="BI19">
            <v>3407.507466</v>
          </cell>
          <cell r="BJ19">
            <v>3249.1385869999999</v>
          </cell>
          <cell r="BK19">
            <v>3095.8110799999999</v>
          </cell>
          <cell r="BL19">
            <v>2947.6130819999998</v>
          </cell>
          <cell r="BM19">
            <v>2804.5902350000001</v>
          </cell>
          <cell r="BN19">
            <v>2666.7517130000001</v>
          </cell>
          <cell r="BO19">
            <v>2534.0785649999998</v>
          </cell>
          <cell r="BP19">
            <v>2406.5315169999999</v>
          </cell>
          <cell r="BQ19">
            <v>2284.0563280000001</v>
          </cell>
          <cell r="BR19">
            <v>2166.58628</v>
          </cell>
          <cell r="BS19">
            <v>2054.0425949999999</v>
          </cell>
          <cell r="BT19">
            <v>1946.3341310000001</v>
          </cell>
          <cell r="BU19">
            <v>1843.3575049999999</v>
          </cell>
          <cell r="BV19">
            <v>1744.998208</v>
          </cell>
          <cell r="BW19">
            <v>1651.1326120000001</v>
          </cell>
          <cell r="BX19">
            <v>1561.630351</v>
          </cell>
          <cell r="BY19">
            <v>1476.35654</v>
          </cell>
          <cell r="BZ19">
            <v>1395.173442</v>
          </cell>
          <cell r="CA19">
            <v>1317.94155</v>
          </cell>
          <cell r="CB19">
            <v>1244.520254</v>
          </cell>
          <cell r="CC19">
            <v>1174.7683340000001</v>
          </cell>
          <cell r="CD19">
            <v>1108.544498</v>
          </cell>
          <cell r="CE19">
            <v>1045.7080450000001</v>
          </cell>
          <cell r="CF19">
            <v>986.11959679999995</v>
          </cell>
          <cell r="CG19">
            <v>929.64182579999999</v>
          </cell>
          <cell r="CH19">
            <v>876.1399083</v>
          </cell>
          <cell r="CI19">
            <v>825.48238349999997</v>
          </cell>
        </row>
        <row r="20">
          <cell r="A20" t="str">
            <v>auto_cb_cfut_2</v>
          </cell>
          <cell r="B20">
            <v>8251.256421</v>
          </cell>
          <cell r="C20">
            <v>8169.4143910000003</v>
          </cell>
          <cell r="D20">
            <v>8138.0022710000003</v>
          </cell>
          <cell r="E20">
            <v>8131.729585</v>
          </cell>
          <cell r="F20">
            <v>8143.2388149999997</v>
          </cell>
          <cell r="G20">
            <v>8163.2353489999996</v>
          </cell>
          <cell r="H20">
            <v>8186.408426</v>
          </cell>
          <cell r="I20">
            <v>8210.5945609999999</v>
          </cell>
          <cell r="J20">
            <v>8235.1413360000006</v>
          </cell>
          <cell r="K20">
            <v>8259.6833790000001</v>
          </cell>
          <cell r="L20">
            <v>8283.3954059999996</v>
          </cell>
          <cell r="M20">
            <v>8304.7699759999996</v>
          </cell>
          <cell r="N20">
            <v>8321.9790919999996</v>
          </cell>
          <cell r="O20">
            <v>8333.3352739999991</v>
          </cell>
          <cell r="P20">
            <v>8337.6505699999998</v>
          </cell>
          <cell r="Q20">
            <v>8334.3445169999995</v>
          </cell>
          <cell r="R20">
            <v>8323.2837660000005</v>
          </cell>
          <cell r="S20">
            <v>8304.5852329999998</v>
          </cell>
          <cell r="T20">
            <v>8278.3442240000004</v>
          </cell>
          <cell r="U20">
            <v>8244.476584</v>
          </cell>
          <cell r="V20">
            <v>8202.6947920000002</v>
          </cell>
          <cell r="W20">
            <v>8152.5828240000001</v>
          </cell>
          <cell r="X20">
            <v>8093.6968059999999</v>
          </cell>
          <cell r="Y20">
            <v>8025.6532429999997</v>
          </cell>
          <cell r="Z20">
            <v>7948.1807479999998</v>
          </cell>
          <cell r="AA20">
            <v>7861.1373460000004</v>
          </cell>
          <cell r="AB20">
            <v>7764.5193660000004</v>
          </cell>
          <cell r="AC20">
            <v>7658.4216420000002</v>
          </cell>
          <cell r="AD20">
            <v>7543.0309360000001</v>
          </cell>
          <cell r="AE20">
            <v>7418.6234979999999</v>
          </cell>
          <cell r="AF20">
            <v>7285.5711940000001</v>
          </cell>
          <cell r="AG20">
            <v>7144.349663</v>
          </cell>
          <cell r="AH20">
            <v>6995.5260200000002</v>
          </cell>
          <cell r="AI20">
            <v>6839.7499950000001</v>
          </cell>
          <cell r="AJ20">
            <v>6677.7385640000002</v>
          </cell>
          <cell r="AK20">
            <v>6510.2569460000004</v>
          </cell>
          <cell r="AL20">
            <v>6338.0105009999997</v>
          </cell>
          <cell r="AM20">
            <v>6161.8028949999998</v>
          </cell>
          <cell r="AN20">
            <v>5982.4292610000002</v>
          </cell>
          <cell r="AO20">
            <v>5800.6558450000002</v>
          </cell>
          <cell r="AP20">
            <v>5617.2074540000003</v>
          </cell>
          <cell r="AQ20">
            <v>5432.7656260000003</v>
          </cell>
          <cell r="AR20">
            <v>5247.9651750000003</v>
          </cell>
          <cell r="AS20">
            <v>5063.3992079999998</v>
          </cell>
          <cell r="AT20">
            <v>4879.6237890000002</v>
          </cell>
          <cell r="AU20">
            <v>4697.1603210000003</v>
          </cell>
          <cell r="AV20">
            <v>4516.5159839999997</v>
          </cell>
          <cell r="AW20">
            <v>4338.141646</v>
          </cell>
          <cell r="AX20">
            <v>4162.443354</v>
          </cell>
          <cell r="AY20">
            <v>3989.7840740000001</v>
          </cell>
          <cell r="AZ20">
            <v>3820.4864849999999</v>
          </cell>
          <cell r="BA20">
            <v>3654.483972</v>
          </cell>
          <cell r="BB20">
            <v>3492.1109550000001</v>
          </cell>
          <cell r="BC20">
            <v>3333.6753840000001</v>
          </cell>
          <cell r="BD20">
            <v>3179.4349259999999</v>
          </cell>
          <cell r="BE20">
            <v>3029.5899709999999</v>
          </cell>
          <cell r="BF20">
            <v>2884.2878930000002</v>
          </cell>
          <cell r="BG20">
            <v>2743.6399029999998</v>
          </cell>
          <cell r="BH20">
            <v>2607.7294320000001</v>
          </cell>
          <cell r="BI20">
            <v>2476.6165249999999</v>
          </cell>
          <cell r="BJ20">
            <v>2350.337329</v>
          </cell>
          <cell r="BK20">
            <v>2228.9028239999998</v>
          </cell>
          <cell r="BL20">
            <v>2112.2962499999999</v>
          </cell>
          <cell r="BM20">
            <v>2000.474027</v>
          </cell>
          <cell r="BN20">
            <v>1893.36986</v>
          </cell>
          <cell r="BO20">
            <v>1790.9001410000001</v>
          </cell>
          <cell r="BP20">
            <v>1692.9704810000001</v>
          </cell>
          <cell r="BQ20">
            <v>1599.477549</v>
          </cell>
          <cell r="BR20">
            <v>1510.310301</v>
          </cell>
          <cell r="BS20">
            <v>1425.3512780000001</v>
          </cell>
          <cell r="BT20">
            <v>1344.4774809999999</v>
          </cell>
          <cell r="BU20">
            <v>1267.5616640000001</v>
          </cell>
          <cell r="BV20">
            <v>1194.4725679999999</v>
          </cell>
          <cell r="BW20">
            <v>1125.0756710000001</v>
          </cell>
          <cell r="BX20">
            <v>1059.234586</v>
          </cell>
          <cell r="BY20">
            <v>996.8124305</v>
          </cell>
          <cell r="BZ20">
            <v>937.67343219999998</v>
          </cell>
          <cell r="CA20">
            <v>881.68307879999998</v>
          </cell>
          <cell r="CB20">
            <v>828.70820939999999</v>
          </cell>
          <cell r="CC20">
            <v>778.61751059999995</v>
          </cell>
          <cell r="CD20">
            <v>731.2820064</v>
          </cell>
          <cell r="CE20">
            <v>686.57544659999996</v>
          </cell>
          <cell r="CF20">
            <v>644.37469920000001</v>
          </cell>
          <cell r="CG20">
            <v>604.56007629999999</v>
          </cell>
          <cell r="CH20">
            <v>567.01555970000004</v>
          </cell>
          <cell r="CI20">
            <v>531.62895300000002</v>
          </cell>
        </row>
        <row r="21">
          <cell r="A21" t="str">
            <v>auto_cb_cfut_0</v>
          </cell>
          <cell r="B21">
            <v>8251.256421</v>
          </cell>
          <cell r="C21">
            <v>8178.3203560000002</v>
          </cell>
          <cell r="D21">
            <v>8163.3252210000001</v>
          </cell>
          <cell r="E21">
            <v>8179.7410849999997</v>
          </cell>
          <cell r="F21">
            <v>8219.0023180000007</v>
          </cell>
          <cell r="G21">
            <v>8270.081263</v>
          </cell>
          <cell r="H21">
            <v>8325.6846189999997</v>
          </cell>
          <cell r="I21">
            <v>8381.6987009999993</v>
          </cell>
          <cell r="J21">
            <v>8435.8678049999999</v>
          </cell>
          <cell r="K21">
            <v>8486.8858070000006</v>
          </cell>
          <cell r="L21">
            <v>8533.8293909999993</v>
          </cell>
          <cell r="M21">
            <v>8575.846974</v>
          </cell>
          <cell r="N21">
            <v>8612.0445390000004</v>
          </cell>
          <cell r="O21">
            <v>8641.5135179999997</v>
          </cell>
          <cell r="P21">
            <v>8663.4330869999994</v>
          </cell>
          <cell r="Q21">
            <v>8677.1700739999997</v>
          </cell>
          <cell r="R21">
            <v>8682.3264089999993</v>
          </cell>
          <cell r="S21">
            <v>8678.7127830000009</v>
          </cell>
          <cell r="T21">
            <v>8666.2620480000005</v>
          </cell>
          <cell r="U21">
            <v>8644.9265250000008</v>
          </cell>
          <cell r="V21">
            <v>8614.6068930000001</v>
          </cell>
          <cell r="W21">
            <v>8575.1270000000004</v>
          </cell>
          <cell r="X21">
            <v>8526.2453929999992</v>
          </cell>
          <cell r="Y21">
            <v>8467.6926149999999</v>
          </cell>
          <cell r="Z21">
            <v>8399.2179219999998</v>
          </cell>
          <cell r="AA21">
            <v>8320.6324779999995</v>
          </cell>
          <cell r="AB21">
            <v>8231.8383790000007</v>
          </cell>
          <cell r="AC21">
            <v>8132.8413730000002</v>
          </cell>
          <cell r="AD21">
            <v>8023.7578540000004</v>
          </cell>
          <cell r="AE21">
            <v>7904.8128980000001</v>
          </cell>
          <cell r="AF21">
            <v>7776.3372550000004</v>
          </cell>
          <cell r="AG21">
            <v>7638.7614480000002</v>
          </cell>
          <cell r="AH21">
            <v>7492.6061030000001</v>
          </cell>
          <cell r="AI21">
            <v>7338.4733020000003</v>
          </cell>
          <cell r="AJ21">
            <v>7177.0366009999998</v>
          </cell>
          <cell r="AK21">
            <v>7009.0275600000004</v>
          </cell>
          <cell r="AL21">
            <v>6835.0905339999999</v>
          </cell>
          <cell r="AM21">
            <v>6656.0156280000001</v>
          </cell>
          <cell r="AN21">
            <v>6472.6203139999998</v>
          </cell>
          <cell r="AO21">
            <v>6285.7221079999999</v>
          </cell>
          <cell r="AP21">
            <v>6096.1127740000002</v>
          </cell>
          <cell r="AQ21">
            <v>5904.5439189999997</v>
          </cell>
          <cell r="AR21">
            <v>5711.7241999999997</v>
          </cell>
          <cell r="AS21">
            <v>5518.3230620000004</v>
          </cell>
          <cell r="AT21">
            <v>5324.9754510000002</v>
          </cell>
          <cell r="AU21">
            <v>5132.2839629999999</v>
          </cell>
          <cell r="AV21">
            <v>4940.831905</v>
          </cell>
          <cell r="AW21">
            <v>4751.1484339999997</v>
          </cell>
          <cell r="AX21">
            <v>4563.7200409999996</v>
          </cell>
          <cell r="AY21">
            <v>4378.989388</v>
          </cell>
          <cell r="AZ21">
            <v>4197.3553229999998</v>
          </cell>
          <cell r="BA21">
            <v>4018.7780520000001</v>
          </cell>
          <cell r="BB21">
            <v>3843.666956</v>
          </cell>
          <cell r="BC21">
            <v>3672.3992320000002</v>
          </cell>
          <cell r="BD21">
            <v>3505.2997230000001</v>
          </cell>
          <cell r="BE21">
            <v>3342.629469</v>
          </cell>
          <cell r="BF21">
            <v>3184.588941</v>
          </cell>
          <cell r="BG21">
            <v>3031.3360830000001</v>
          </cell>
          <cell r="BH21">
            <v>2882.996114</v>
          </cell>
          <cell r="BI21">
            <v>2739.6668570000002</v>
          </cell>
          <cell r="BJ21">
            <v>2601.4182340000002</v>
          </cell>
          <cell r="BK21">
            <v>2468.2893260000001</v>
          </cell>
          <cell r="BL21">
            <v>2340.2865499999998</v>
          </cell>
          <cell r="BM21">
            <v>2217.384971</v>
          </cell>
          <cell r="BN21">
            <v>2099.5327240000001</v>
          </cell>
          <cell r="BO21">
            <v>1986.6570670000001</v>
          </cell>
          <cell r="BP21">
            <v>1878.6702150000001</v>
          </cell>
          <cell r="BQ21">
            <v>1775.47363</v>
          </cell>
          <cell r="BR21">
            <v>1676.960388</v>
          </cell>
          <cell r="BS21">
            <v>1583.0160619999999</v>
          </cell>
          <cell r="BT21">
            <v>1493.5189399999999</v>
          </cell>
          <cell r="BU21">
            <v>1408.340363</v>
          </cell>
          <cell r="BV21">
            <v>1327.3455899999999</v>
          </cell>
          <cell r="BW21">
            <v>1250.395188</v>
          </cell>
          <cell r="BX21">
            <v>1177.346681</v>
          </cell>
          <cell r="BY21">
            <v>1108.056102</v>
          </cell>
          <cell r="BZ21">
            <v>1042.37923</v>
          </cell>
          <cell r="CA21">
            <v>980.17243689999998</v>
          </cell>
          <cell r="CB21">
            <v>921.29324699999995</v>
          </cell>
          <cell r="CC21">
            <v>865.60074529999997</v>
          </cell>
          <cell r="CD21">
            <v>812.95596439999997</v>
          </cell>
          <cell r="CE21">
            <v>763.22231190000002</v>
          </cell>
          <cell r="CF21">
            <v>716.26602639999999</v>
          </cell>
          <cell r="CG21">
            <v>671.9566135</v>
          </cell>
          <cell r="CH21">
            <v>630.16720769999995</v>
          </cell>
          <cell r="CI21">
            <v>590.77482959999998</v>
          </cell>
        </row>
        <row r="22">
          <cell r="A22" t="str">
            <v>auto_cc_cfut_2</v>
          </cell>
          <cell r="B22">
            <v>6777.6024520000001</v>
          </cell>
          <cell r="C22">
            <v>6637.4585029999998</v>
          </cell>
          <cell r="D22">
            <v>6538.0300139999999</v>
          </cell>
          <cell r="E22">
            <v>6461.2160430000004</v>
          </cell>
          <cell r="F22">
            <v>6401.3885209999999</v>
          </cell>
          <cell r="G22">
            <v>6351.7618199999997</v>
          </cell>
          <cell r="H22">
            <v>6308.2258250000004</v>
          </cell>
          <cell r="I22">
            <v>6268.8228470000004</v>
          </cell>
          <cell r="J22">
            <v>6232.6702850000001</v>
          </cell>
          <cell r="K22">
            <v>6199.151347</v>
          </cell>
          <cell r="L22">
            <v>6167.4126239999996</v>
          </cell>
          <cell r="M22">
            <v>6136.2030720000002</v>
          </cell>
          <cell r="N22">
            <v>6104.1002159999998</v>
          </cell>
          <cell r="O22">
            <v>6069.8033439999999</v>
          </cell>
          <cell r="P22">
            <v>6032.3642630000004</v>
          </cell>
          <cell r="Q22">
            <v>5991.2567310000004</v>
          </cell>
          <cell r="R22">
            <v>5946.2720200000003</v>
          </cell>
          <cell r="S22">
            <v>5897.3912030000001</v>
          </cell>
          <cell r="T22">
            <v>5844.605697</v>
          </cell>
          <cell r="U22">
            <v>5787.8111220000001</v>
          </cell>
          <cell r="V22">
            <v>5726.7876630000001</v>
          </cell>
          <cell r="W22">
            <v>5661.2448039999999</v>
          </cell>
          <cell r="X22">
            <v>5590.8836229999997</v>
          </cell>
          <cell r="Y22">
            <v>5515.4522280000001</v>
          </cell>
          <cell r="Z22">
            <v>5434.7786390000001</v>
          </cell>
          <cell r="AA22">
            <v>5348.7820339999998</v>
          </cell>
          <cell r="AB22">
            <v>5257.4782910000004</v>
          </cell>
          <cell r="AC22">
            <v>5160.9543020000001</v>
          </cell>
          <cell r="AD22">
            <v>5059.3626649999997</v>
          </cell>
          <cell r="AE22">
            <v>4952.9180459999998</v>
          </cell>
          <cell r="AF22">
            <v>4841.8984360000004</v>
          </cell>
          <cell r="AG22">
            <v>4726.6475950000004</v>
          </cell>
          <cell r="AH22">
            <v>4607.5651479999997</v>
          </cell>
          <cell r="AI22">
            <v>4485.0993310000003</v>
          </cell>
          <cell r="AJ22">
            <v>4359.7361410000003</v>
          </cell>
          <cell r="AK22">
            <v>4231.9866529999999</v>
          </cell>
          <cell r="AL22">
            <v>4102.3206959999998</v>
          </cell>
          <cell r="AM22">
            <v>3971.2608740000001</v>
          </cell>
          <cell r="AN22">
            <v>3839.3190800000002</v>
          </cell>
          <cell r="AO22">
            <v>3706.9845220000002</v>
          </cell>
          <cell r="AP22">
            <v>3574.7159459999998</v>
          </cell>
          <cell r="AQ22">
            <v>3442.9399520000002</v>
          </cell>
          <cell r="AR22">
            <v>3312.0484879999999</v>
          </cell>
          <cell r="AS22">
            <v>3182.4015680000002</v>
          </cell>
          <cell r="AT22">
            <v>3054.3300220000001</v>
          </cell>
          <cell r="AU22">
            <v>2928.1372190000002</v>
          </cell>
          <cell r="AV22">
            <v>2804.1110760000001</v>
          </cell>
          <cell r="AW22">
            <v>2682.5009519999999</v>
          </cell>
          <cell r="AX22">
            <v>2563.524864</v>
          </cell>
          <cell r="AY22">
            <v>2447.3710679999999</v>
          </cell>
          <cell r="AZ22">
            <v>2334.2002630000002</v>
          </cell>
          <cell r="BA22">
            <v>2223.9559210000002</v>
          </cell>
          <cell r="BB22">
            <v>2116.797133</v>
          </cell>
          <cell r="BC22">
            <v>2012.865775</v>
          </cell>
          <cell r="BD22">
            <v>1912.2741639999999</v>
          </cell>
          <cell r="BE22">
            <v>1815.100774</v>
          </cell>
          <cell r="BF22">
            <v>1721.392116</v>
          </cell>
          <cell r="BG22">
            <v>1631.171875</v>
          </cell>
          <cell r="BH22">
            <v>1544.446101</v>
          </cell>
          <cell r="BI22">
            <v>1461.2065500000001</v>
          </cell>
          <cell r="BJ22">
            <v>1381.4314039999999</v>
          </cell>
          <cell r="BK22">
            <v>1305.0853279999999</v>
          </cell>
          <cell r="BL22">
            <v>1232.1186029999999</v>
          </cell>
          <cell r="BM22">
            <v>1162.4678329999999</v>
          </cell>
          <cell r="BN22">
            <v>1096.0581609999999</v>
          </cell>
          <cell r="BO22">
            <v>1032.806151</v>
          </cell>
          <cell r="BP22">
            <v>972.62325750000002</v>
          </cell>
          <cell r="BQ22">
            <v>915.41703629999995</v>
          </cell>
          <cell r="BR22">
            <v>861.09204009999996</v>
          </cell>
          <cell r="BS22">
            <v>809.55066799999997</v>
          </cell>
          <cell r="BT22">
            <v>760.69375090000005</v>
          </cell>
          <cell r="BU22">
            <v>714.42126570000005</v>
          </cell>
          <cell r="BV22">
            <v>670.63251170000001</v>
          </cell>
          <cell r="BW22">
            <v>629.22650750000003</v>
          </cell>
          <cell r="BX22">
            <v>590.10267439999996</v>
          </cell>
          <cell r="BY22">
            <v>553.16150909999999</v>
          </cell>
          <cell r="BZ22">
            <v>518.30536050000001</v>
          </cell>
          <cell r="CA22">
            <v>485.43854979999998</v>
          </cell>
          <cell r="CB22">
            <v>454.46744690000003</v>
          </cell>
          <cell r="CC22">
            <v>425.30069959999997</v>
          </cell>
          <cell r="CD22">
            <v>397.8494488</v>
          </cell>
          <cell r="CE22">
            <v>372.02748960000002</v>
          </cell>
          <cell r="CF22">
            <v>347.75142360000001</v>
          </cell>
          <cell r="CG22">
            <v>324.94074999999998</v>
          </cell>
          <cell r="CH22">
            <v>303.5180206</v>
          </cell>
          <cell r="CI22">
            <v>283.40879219999999</v>
          </cell>
        </row>
        <row r="23">
          <cell r="A23" t="str">
            <v>auto_cc_cfut_0</v>
          </cell>
          <cell r="B23">
            <v>6777.6024520000001</v>
          </cell>
          <cell r="C23">
            <v>6643.5103319999998</v>
          </cell>
          <cell r="D23">
            <v>6555.0887599999996</v>
          </cell>
          <cell r="E23">
            <v>6493.3291920000001</v>
          </cell>
          <cell r="F23">
            <v>6451.7907670000004</v>
          </cell>
          <cell r="G23">
            <v>6422.5813710000002</v>
          </cell>
          <cell r="H23">
            <v>6400.3314680000003</v>
          </cell>
          <cell r="I23">
            <v>6381.8335649999999</v>
          </cell>
          <cell r="J23">
            <v>6365.1598430000004</v>
          </cell>
          <cell r="K23">
            <v>6349.0611929999995</v>
          </cell>
          <cell r="L23">
            <v>6332.5938319999996</v>
          </cell>
          <cell r="M23">
            <v>6314.912781</v>
          </cell>
          <cell r="N23">
            <v>6295.192454</v>
          </cell>
          <cell r="O23">
            <v>6272.6388790000001</v>
          </cell>
          <cell r="P23">
            <v>6246.5502919999999</v>
          </cell>
          <cell r="Q23">
            <v>6216.3764730000003</v>
          </cell>
          <cell r="R23">
            <v>6181.7446719999998</v>
          </cell>
          <cell r="S23">
            <v>6142.4388129999998</v>
          </cell>
          <cell r="T23">
            <v>6098.3407550000002</v>
          </cell>
          <cell r="U23">
            <v>6049.3619189999999</v>
          </cell>
          <cell r="V23">
            <v>5995.3959150000001</v>
          </cell>
          <cell r="W23">
            <v>5936.3010480000003</v>
          </cell>
          <cell r="X23">
            <v>5871.9064749999998</v>
          </cell>
          <cell r="Y23">
            <v>5802.0349139999998</v>
          </cell>
          <cell r="Z23">
            <v>5726.5314699999999</v>
          </cell>
          <cell r="AA23">
            <v>5645.2902679999997</v>
          </cell>
          <cell r="AB23">
            <v>5558.2720820000004</v>
          </cell>
          <cell r="AC23">
            <v>5465.5115349999996</v>
          </cell>
          <cell r="AD23">
            <v>5367.1204429999998</v>
          </cell>
          <cell r="AE23">
            <v>5263.285065</v>
          </cell>
          <cell r="AF23">
            <v>5154.2622460000002</v>
          </cell>
          <cell r="AG23">
            <v>5040.3734940000004</v>
          </cell>
          <cell r="AH23">
            <v>4921.9967150000002</v>
          </cell>
          <cell r="AI23">
            <v>4799.5587839999998</v>
          </cell>
          <cell r="AJ23">
            <v>4673.52765</v>
          </cell>
          <cell r="AK23">
            <v>4544.4027070000002</v>
          </cell>
          <cell r="AL23">
            <v>4412.6261039999999</v>
          </cell>
          <cell r="AM23">
            <v>4278.7214700000004</v>
          </cell>
          <cell r="AN23">
            <v>4143.2231140000004</v>
          </cell>
          <cell r="AO23">
            <v>4006.6600579999999</v>
          </cell>
          <cell r="AP23">
            <v>3869.5403510000001</v>
          </cell>
          <cell r="AQ23">
            <v>3732.341786</v>
          </cell>
          <cell r="AR23">
            <v>3595.5094239999999</v>
          </cell>
          <cell r="AS23">
            <v>3459.4572109999999</v>
          </cell>
          <cell r="AT23">
            <v>3324.570561</v>
          </cell>
          <cell r="AU23">
            <v>3191.2078419999998</v>
          </cell>
          <cell r="AV23">
            <v>3059.7082519999999</v>
          </cell>
          <cell r="AW23">
            <v>2930.3727610000001</v>
          </cell>
          <cell r="AX23">
            <v>2803.4712639999998</v>
          </cell>
          <cell r="AY23">
            <v>2679.2425629999998</v>
          </cell>
          <cell r="AZ23">
            <v>2557.895039</v>
          </cell>
          <cell r="BA23">
            <v>2439.391987</v>
          </cell>
          <cell r="BB23">
            <v>2323.937958</v>
          </cell>
          <cell r="BC23">
            <v>2211.7161430000001</v>
          </cell>
          <cell r="BD23">
            <v>2102.8782940000001</v>
          </cell>
          <cell r="BE23">
            <v>1997.5380029999999</v>
          </cell>
          <cell r="BF23">
            <v>1895.7719569999999</v>
          </cell>
          <cell r="BG23">
            <v>1797.629721</v>
          </cell>
          <cell r="BH23">
            <v>1703.139803</v>
          </cell>
          <cell r="BI23">
            <v>1612.3136730000001</v>
          </cell>
          <cell r="BJ23">
            <v>1525.1466620000001</v>
          </cell>
          <cell r="BK23">
            <v>1441.6173020000001</v>
          </cell>
          <cell r="BL23">
            <v>1361.6868899999999</v>
          </cell>
          <cell r="BM23">
            <v>1285.3004000000001</v>
          </cell>
          <cell r="BN23">
            <v>1212.38888</v>
          </cell>
          <cell r="BO23">
            <v>1142.872678</v>
          </cell>
          <cell r="BP23">
            <v>1076.6646390000001</v>
          </cell>
          <cell r="BQ23">
            <v>1013.672578</v>
          </cell>
          <cell r="BR23">
            <v>953.80079609999996</v>
          </cell>
          <cell r="BS23">
            <v>896.95080470000005</v>
          </cell>
          <cell r="BT23">
            <v>843.02163880000001</v>
          </cell>
          <cell r="BU23">
            <v>791.91013410000005</v>
          </cell>
          <cell r="BV23">
            <v>743.51140120000002</v>
          </cell>
          <cell r="BW23">
            <v>697.71952739999995</v>
          </cell>
          <cell r="BX23">
            <v>654.4283977</v>
          </cell>
          <cell r="BY23">
            <v>613.53248350000001</v>
          </cell>
          <cell r="BZ23">
            <v>574.92748510000001</v>
          </cell>
          <cell r="CA23">
            <v>538.51078940000002</v>
          </cell>
          <cell r="CB23">
            <v>504.18177439999999</v>
          </cell>
          <cell r="CC23">
            <v>471.84202249999998</v>
          </cell>
          <cell r="CD23">
            <v>441.39550150000002</v>
          </cell>
          <cell r="CE23">
            <v>412.74874870000002</v>
          </cell>
          <cell r="CF23">
            <v>385.81105680000002</v>
          </cell>
          <cell r="CG23">
            <v>360.49464649999999</v>
          </cell>
          <cell r="CH23">
            <v>336.71476969999998</v>
          </cell>
          <cell r="CI23">
            <v>314.38989859999998</v>
          </cell>
        </row>
        <row r="24">
          <cell r="A24" t="str">
            <v>auto_cd_cfut_2</v>
          </cell>
          <cell r="B24">
            <v>4159.6639080000004</v>
          </cell>
          <cell r="C24">
            <v>4049.9867730000001</v>
          </cell>
          <cell r="D24">
            <v>3964.6526669999998</v>
          </cell>
          <cell r="E24">
            <v>3893.7041399999998</v>
          </cell>
          <cell r="F24">
            <v>3834.087716</v>
          </cell>
          <cell r="G24">
            <v>3782.0317500000001</v>
          </cell>
          <cell r="H24">
            <v>3735.1902920000002</v>
          </cell>
          <cell r="I24">
            <v>3692.4223179999999</v>
          </cell>
          <cell r="J24">
            <v>3653.2505860000001</v>
          </cell>
          <cell r="K24">
            <v>3617.4327389999999</v>
          </cell>
          <cell r="L24">
            <v>3584.6573920000001</v>
          </cell>
          <cell r="M24">
            <v>3554.3952599999998</v>
          </cell>
          <cell r="N24">
            <v>3525.9581029999999</v>
          </cell>
          <cell r="O24">
            <v>3498.6191690000001</v>
          </cell>
          <cell r="P24">
            <v>3471.7396210000002</v>
          </cell>
          <cell r="Q24">
            <v>3444.8402839999999</v>
          </cell>
          <cell r="R24">
            <v>3417.5943090000001</v>
          </cell>
          <cell r="S24">
            <v>3389.8018659999998</v>
          </cell>
          <cell r="T24">
            <v>3361.3134730000002</v>
          </cell>
          <cell r="U24">
            <v>3331.9701230000001</v>
          </cell>
          <cell r="V24">
            <v>3301.574764</v>
          </cell>
          <cell r="W24">
            <v>3269.895489</v>
          </cell>
          <cell r="X24">
            <v>3236.6844649999998</v>
          </cell>
          <cell r="Y24">
            <v>3201.7032439999998</v>
          </cell>
          <cell r="Z24">
            <v>3164.7436600000001</v>
          </cell>
          <cell r="AA24">
            <v>3125.6398330000002</v>
          </cell>
          <cell r="AB24">
            <v>3084.2759590000001</v>
          </cell>
          <cell r="AC24">
            <v>3040.5721760000001</v>
          </cell>
          <cell r="AD24">
            <v>2994.4798070000002</v>
          </cell>
          <cell r="AE24">
            <v>2945.9757279999999</v>
          </cell>
          <cell r="AF24">
            <v>2895.0603040000001</v>
          </cell>
          <cell r="AG24">
            <v>2841.7583009999998</v>
          </cell>
          <cell r="AH24">
            <v>2786.114748</v>
          </cell>
          <cell r="AI24">
            <v>2728.1951130000002</v>
          </cell>
          <cell r="AJ24">
            <v>2668.0847910000002</v>
          </cell>
          <cell r="AK24">
            <v>2605.8880009999998</v>
          </cell>
          <cell r="AL24">
            <v>2541.6866559999999</v>
          </cell>
          <cell r="AM24">
            <v>2475.6109630000001</v>
          </cell>
          <cell r="AN24">
            <v>2407.8063769999999</v>
          </cell>
          <cell r="AO24">
            <v>2338.431587</v>
          </cell>
          <cell r="AP24">
            <v>2267.6558639999998</v>
          </cell>
          <cell r="AQ24">
            <v>2195.658222</v>
          </cell>
          <cell r="AR24">
            <v>2122.6250289999998</v>
          </cell>
          <cell r="AS24">
            <v>2048.7513199999999</v>
          </cell>
          <cell r="AT24">
            <v>1974.2423329999999</v>
          </cell>
          <cell r="AU24">
            <v>1899.314222</v>
          </cell>
          <cell r="AV24">
            <v>1824.2013589999999</v>
          </cell>
          <cell r="AW24">
            <v>1749.137872</v>
          </cell>
          <cell r="AX24">
            <v>1674.3595929999999</v>
          </cell>
          <cell r="AY24">
            <v>1600.1014600000001</v>
          </cell>
          <cell r="AZ24">
            <v>1526.5948390000001</v>
          </cell>
          <cell r="BA24">
            <v>1453.9393709999999</v>
          </cell>
          <cell r="BB24">
            <v>1382.3848399999999</v>
          </cell>
          <cell r="BC24">
            <v>1312.1759770000001</v>
          </cell>
          <cell r="BD24">
            <v>1243.538041</v>
          </cell>
          <cell r="BE24">
            <v>1176.66698</v>
          </cell>
          <cell r="BF24">
            <v>1111.725682</v>
          </cell>
          <cell r="BG24">
            <v>1048.84772</v>
          </cell>
          <cell r="BH24">
            <v>988.14113799999996</v>
          </cell>
          <cell r="BI24">
            <v>929.69208060000005</v>
          </cell>
          <cell r="BJ24">
            <v>873.56670350000002</v>
          </cell>
          <cell r="BK24">
            <v>819.81197210000005</v>
          </cell>
          <cell r="BL24">
            <v>768.45543669999995</v>
          </cell>
          <cell r="BM24">
            <v>719.50564369999995</v>
          </cell>
          <cell r="BN24">
            <v>672.95346080000002</v>
          </cell>
          <cell r="BO24">
            <v>628.77408349999996</v>
          </cell>
          <cell r="BP24">
            <v>586.92959680000001</v>
          </cell>
          <cell r="BQ24">
            <v>547.37087440000005</v>
          </cell>
          <cell r="BR24">
            <v>510.03941850000001</v>
          </cell>
          <cell r="BS24">
            <v>474.86906390000001</v>
          </cell>
          <cell r="BT24">
            <v>441.78742940000001</v>
          </cell>
          <cell r="BU24">
            <v>410.71724810000001</v>
          </cell>
          <cell r="BV24">
            <v>381.57744550000001</v>
          </cell>
          <cell r="BW24">
            <v>354.28421400000002</v>
          </cell>
          <cell r="BX24">
            <v>328.75209100000001</v>
          </cell>
          <cell r="BY24">
            <v>304.89495240000002</v>
          </cell>
          <cell r="BZ24">
            <v>282.62692099999998</v>
          </cell>
          <cell r="CA24">
            <v>261.86303770000001</v>
          </cell>
          <cell r="CB24">
            <v>242.51982190000001</v>
          </cell>
          <cell r="CC24">
            <v>224.5157561</v>
          </cell>
          <cell r="CD24">
            <v>207.7716776</v>
          </cell>
          <cell r="CE24">
            <v>192.21108190000001</v>
          </cell>
          <cell r="CF24">
            <v>177.7603574</v>
          </cell>
          <cell r="CG24">
            <v>164.3489568</v>
          </cell>
          <cell r="CH24">
            <v>151.9095102</v>
          </cell>
          <cell r="CI24">
            <v>140.37788889999999</v>
          </cell>
        </row>
        <row r="25">
          <cell r="A25" t="str">
            <v>auto_cd_cfut_0</v>
          </cell>
          <cell r="B25">
            <v>4159.6639080000004</v>
          </cell>
          <cell r="C25">
            <v>4053.0768750000002</v>
          </cell>
          <cell r="D25">
            <v>3972.9604039999999</v>
          </cell>
          <cell r="E25">
            <v>3908.6851590000001</v>
          </cell>
          <cell r="F25">
            <v>3856.7280019999998</v>
          </cell>
          <cell r="G25">
            <v>3812.8388359999999</v>
          </cell>
          <cell r="H25">
            <v>3774.1639329999998</v>
          </cell>
          <cell r="I25">
            <v>3739.0465300000001</v>
          </cell>
          <cell r="J25">
            <v>3706.5464480000001</v>
          </cell>
          <cell r="K25">
            <v>3676.1091059999999</v>
          </cell>
          <cell r="L25">
            <v>3647.3520669999998</v>
          </cell>
          <cell r="M25">
            <v>3619.9359140000001</v>
          </cell>
          <cell r="N25">
            <v>3593.5006549999998</v>
          </cell>
          <cell r="O25">
            <v>3567.6536249999999</v>
          </cell>
          <cell r="P25">
            <v>3541.9920550000002</v>
          </cell>
          <cell r="Q25">
            <v>3516.1378690000001</v>
          </cell>
          <cell r="R25">
            <v>3489.767292</v>
          </cell>
          <cell r="S25">
            <v>3462.6239300000002</v>
          </cell>
          <cell r="T25">
            <v>3434.510491</v>
          </cell>
          <cell r="U25">
            <v>3405.2657859999999</v>
          </cell>
          <cell r="V25">
            <v>3374.74118</v>
          </cell>
          <cell r="W25">
            <v>3342.784384</v>
          </cell>
          <cell r="X25">
            <v>3309.2325890000002</v>
          </cell>
          <cell r="Y25">
            <v>3273.9158849999999</v>
          </cell>
          <cell r="Z25">
            <v>3236.6676130000001</v>
          </cell>
          <cell r="AA25">
            <v>3197.3370289999998</v>
          </cell>
          <cell r="AB25">
            <v>3155.7989600000001</v>
          </cell>
          <cell r="AC25">
            <v>3111.9581739999999</v>
          </cell>
          <cell r="AD25">
            <v>3065.7514430000001</v>
          </cell>
          <cell r="AE25">
            <v>3017.1455930000002</v>
          </cell>
          <cell r="AF25">
            <v>2966.1347959999998</v>
          </cell>
          <cell r="AG25">
            <v>2912.7371240000002</v>
          </cell>
          <cell r="AH25">
            <v>2856.990706</v>
          </cell>
          <cell r="AI25">
            <v>2798.9518589999998</v>
          </cell>
          <cell r="AJ25">
            <v>2738.6944960000001</v>
          </cell>
          <cell r="AK25">
            <v>2676.3096289999999</v>
          </cell>
          <cell r="AL25">
            <v>2611.8519150000002</v>
          </cell>
          <cell r="AM25">
            <v>2545.4341730000001</v>
          </cell>
          <cell r="AN25">
            <v>2477.1928979999998</v>
          </cell>
          <cell r="AO25">
            <v>2407.2855829999999</v>
          </cell>
          <cell r="AP25">
            <v>2335.8842570000002</v>
          </cell>
          <cell r="AQ25">
            <v>2263.1701170000001</v>
          </cell>
          <cell r="AR25">
            <v>2189.3312740000001</v>
          </cell>
          <cell r="AS25">
            <v>2114.5632260000002</v>
          </cell>
          <cell r="AT25">
            <v>2039.070551</v>
          </cell>
          <cell r="AU25">
            <v>1963.0682360000001</v>
          </cell>
          <cell r="AV25">
            <v>1886.7869410000001</v>
          </cell>
          <cell r="AW25">
            <v>1810.4594629999999</v>
          </cell>
          <cell r="AX25">
            <v>1734.3230940000001</v>
          </cell>
          <cell r="AY25">
            <v>1658.616417</v>
          </cell>
          <cell r="AZ25">
            <v>1583.575859</v>
          </cell>
          <cell r="BA25">
            <v>1509.299953</v>
          </cell>
          <cell r="BB25">
            <v>1436.0469419999999</v>
          </cell>
          <cell r="BC25">
            <v>1364.070011</v>
          </cell>
          <cell r="BD25">
            <v>1293.6053340000001</v>
          </cell>
          <cell r="BE25">
            <v>1224.860655</v>
          </cell>
          <cell r="BF25">
            <v>1158.0105840000001</v>
          </cell>
          <cell r="BG25">
            <v>1093.199955</v>
          </cell>
          <cell r="BH25">
            <v>1030.547705</v>
          </cell>
          <cell r="BI25">
            <v>970.15069430000005</v>
          </cell>
          <cell r="BJ25">
            <v>912.08564409999997</v>
          </cell>
          <cell r="BK25">
            <v>856.40946989999998</v>
          </cell>
          <cell r="BL25">
            <v>803.15904279999995</v>
          </cell>
          <cell r="BM25">
            <v>752.35137329999998</v>
          </cell>
          <cell r="BN25">
            <v>703.98471400000005</v>
          </cell>
          <cell r="BO25">
            <v>658.04050919999997</v>
          </cell>
          <cell r="BP25">
            <v>614.48578220000002</v>
          </cell>
          <cell r="BQ25">
            <v>573.27550640000004</v>
          </cell>
          <cell r="BR25">
            <v>534.35466180000003</v>
          </cell>
          <cell r="BS25">
            <v>497.65990249999999</v>
          </cell>
          <cell r="BT25">
            <v>463.12092159999997</v>
          </cell>
          <cell r="BU25">
            <v>430.66166520000002</v>
          </cell>
          <cell r="BV25">
            <v>400.20151199999998</v>
          </cell>
          <cell r="BW25">
            <v>371.65645810000001</v>
          </cell>
          <cell r="BX25">
            <v>344.94028129999998</v>
          </cell>
          <cell r="BY25">
            <v>319.96562649999998</v>
          </cell>
          <cell r="BZ25">
            <v>296.64496220000001</v>
          </cell>
          <cell r="CA25">
            <v>274.8913819</v>
          </cell>
          <cell r="CB25">
            <v>254.6192552</v>
          </cell>
          <cell r="CC25">
            <v>235.7447512</v>
          </cell>
          <cell r="CD25">
            <v>218.18625890000001</v>
          </cell>
          <cell r="CE25">
            <v>201.8647264</v>
          </cell>
          <cell r="CF25">
            <v>186.7039317</v>
          </cell>
          <cell r="CG25">
            <v>172.63069060000001</v>
          </cell>
          <cell r="CH25">
            <v>159.5750042</v>
          </cell>
          <cell r="CI25">
            <v>147.47015210000001</v>
          </cell>
        </row>
        <row r="26">
          <cell r="A26" t="str">
            <v>auto_ce_cfut_2</v>
          </cell>
          <cell r="B26">
            <v>2503.7292430000002</v>
          </cell>
          <cell r="C26">
            <v>2440.0075539999998</v>
          </cell>
          <cell r="D26">
            <v>2390.2675640000002</v>
          </cell>
          <cell r="E26">
            <v>2348.3622049999999</v>
          </cell>
          <cell r="F26">
            <v>2312.358299</v>
          </cell>
          <cell r="G26">
            <v>2279.9429580000001</v>
          </cell>
          <cell r="H26">
            <v>2249.6158789999999</v>
          </cell>
          <cell r="I26">
            <v>2220.5955800000002</v>
          </cell>
          <cell r="J26">
            <v>2192.5321680000002</v>
          </cell>
          <cell r="K26">
            <v>2165.2728099999999</v>
          </cell>
          <cell r="L26">
            <v>2138.681137</v>
          </cell>
          <cell r="M26">
            <v>2112.5324580000001</v>
          </cell>
          <cell r="N26">
            <v>2086.5237240000001</v>
          </cell>
          <cell r="O26">
            <v>2060.323594</v>
          </cell>
          <cell r="P26">
            <v>2033.637105</v>
          </cell>
          <cell r="Q26">
            <v>2006.2496900000001</v>
          </cell>
          <cell r="R26">
            <v>1978.033218</v>
          </cell>
          <cell r="S26">
            <v>1948.94073</v>
          </cell>
          <cell r="T26">
            <v>1918.967997</v>
          </cell>
          <cell r="U26">
            <v>1888.1190549999999</v>
          </cell>
          <cell r="V26">
            <v>1856.3851529999999</v>
          </cell>
          <cell r="W26">
            <v>1823.740039</v>
          </cell>
          <cell r="X26">
            <v>1790.145387</v>
          </cell>
          <cell r="Y26">
            <v>1755.5621960000001</v>
          </cell>
          <cell r="Z26">
            <v>1719.962145</v>
          </cell>
          <cell r="AA26">
            <v>1683.335456</v>
          </cell>
          <cell r="AB26">
            <v>1645.6962510000001</v>
          </cell>
          <cell r="AC26">
            <v>1607.0768270000001</v>
          </cell>
          <cell r="AD26">
            <v>1567.525337</v>
          </cell>
          <cell r="AE26">
            <v>1527.1020370000001</v>
          </cell>
          <cell r="AF26">
            <v>1485.8768070000001</v>
          </cell>
          <cell r="AG26">
            <v>1443.9281100000001</v>
          </cell>
          <cell r="AH26">
            <v>1401.340234</v>
          </cell>
          <cell r="AI26">
            <v>1358.202918</v>
          </cell>
          <cell r="AJ26">
            <v>1314.610977</v>
          </cell>
          <cell r="AK26">
            <v>1270.6637920000001</v>
          </cell>
          <cell r="AL26">
            <v>1226.448181</v>
          </cell>
          <cell r="AM26">
            <v>1182.0664039999999</v>
          </cell>
          <cell r="AN26">
            <v>1137.624002</v>
          </cell>
          <cell r="AO26">
            <v>1093.229106</v>
          </cell>
          <cell r="AP26">
            <v>1048.990712</v>
          </cell>
          <cell r="AQ26">
            <v>1005.017244</v>
          </cell>
          <cell r="AR26">
            <v>961.41462720000004</v>
          </cell>
          <cell r="AS26">
            <v>918.28603940000005</v>
          </cell>
          <cell r="AT26">
            <v>875.73203190000004</v>
          </cell>
          <cell r="AU26">
            <v>833.85061270000006</v>
          </cell>
          <cell r="AV26">
            <v>792.73959739999998</v>
          </cell>
          <cell r="AW26">
            <v>752.49046829999997</v>
          </cell>
          <cell r="AX26">
            <v>713.18909250000002</v>
          </cell>
          <cell r="AY26">
            <v>674.91491150000002</v>
          </cell>
          <cell r="AZ26">
            <v>637.74020459999997</v>
          </cell>
          <cell r="BA26">
            <v>601.69207619999997</v>
          </cell>
          <cell r="BB26">
            <v>566.83740690000002</v>
          </cell>
          <cell r="BC26">
            <v>533.23679030000005</v>
          </cell>
          <cell r="BD26">
            <v>500.94025340000002</v>
          </cell>
          <cell r="BE26">
            <v>469.98410080000002</v>
          </cell>
          <cell r="BF26">
            <v>440.39001610000003</v>
          </cell>
          <cell r="BG26">
            <v>412.1668378</v>
          </cell>
          <cell r="BH26">
            <v>385.31270380000001</v>
          </cell>
          <cell r="BI26">
            <v>359.81715580000002</v>
          </cell>
          <cell r="BJ26">
            <v>335.66258599999998</v>
          </cell>
          <cell r="BK26">
            <v>312.82512919999999</v>
          </cell>
          <cell r="BL26">
            <v>291.27511090000002</v>
          </cell>
          <cell r="BM26">
            <v>270.97755319999999</v>
          </cell>
          <cell r="BN26">
            <v>251.89287279999999</v>
          </cell>
          <cell r="BO26">
            <v>233.97774329999999</v>
          </cell>
          <cell r="BP26">
            <v>217.18607009999999</v>
          </cell>
          <cell r="BQ26">
            <v>201.46979379999999</v>
          </cell>
          <cell r="BR26">
            <v>186.7796203</v>
          </cell>
          <cell r="BS26">
            <v>173.06564789999999</v>
          </cell>
          <cell r="BT26">
            <v>160.27787699999999</v>
          </cell>
          <cell r="BU26">
            <v>148.36664160000001</v>
          </cell>
          <cell r="BV26">
            <v>137.28295030000001</v>
          </cell>
          <cell r="BW26">
            <v>126.9787944</v>
          </cell>
          <cell r="BX26">
            <v>117.4074237</v>
          </cell>
          <cell r="BY26">
            <v>108.52357979999999</v>
          </cell>
          <cell r="BZ26">
            <v>100.2836851</v>
          </cell>
          <cell r="CA26">
            <v>92.645968920000001</v>
          </cell>
          <cell r="CB26">
            <v>85.570552180000007</v>
          </cell>
          <cell r="CC26">
            <v>79.019500500000007</v>
          </cell>
          <cell r="CD26">
            <v>72.956847310000001</v>
          </cell>
          <cell r="CE26">
            <v>67.34859179</v>
          </cell>
          <cell r="CF26">
            <v>62.162677189999997</v>
          </cell>
          <cell r="CG26">
            <v>57.368952780000001</v>
          </cell>
          <cell r="CH26">
            <v>52.939122650000002</v>
          </cell>
          <cell r="CI26">
            <v>48.846683929999998</v>
          </cell>
        </row>
        <row r="27">
          <cell r="A27" t="str">
            <v>auto_ce_cfut_0</v>
          </cell>
          <cell r="B27">
            <v>2503.7292430000002</v>
          </cell>
          <cell r="C27">
            <v>2441.7598720000001</v>
          </cell>
          <cell r="D27">
            <v>2394.7632250000001</v>
          </cell>
          <cell r="E27">
            <v>2356.1253860000002</v>
          </cell>
          <cell r="F27">
            <v>2323.663337</v>
          </cell>
          <cell r="G27">
            <v>2294.8846659999999</v>
          </cell>
          <cell r="H27">
            <v>2268.115812</v>
          </cell>
          <cell r="I27">
            <v>2242.3807040000002</v>
          </cell>
          <cell r="J27">
            <v>2217.1241890000001</v>
          </cell>
          <cell r="K27">
            <v>2192.028147</v>
          </cell>
          <cell r="L27">
            <v>2166.8944120000001</v>
          </cell>
          <cell r="M27">
            <v>2141.5717749999999</v>
          </cell>
          <cell r="N27">
            <v>2115.9160710000001</v>
          </cell>
          <cell r="O27">
            <v>2089.7769880000001</v>
          </cell>
          <cell r="P27">
            <v>2063.0044309999998</v>
          </cell>
          <cell r="Q27">
            <v>2035.4635350000001</v>
          </cell>
          <cell r="R27">
            <v>2007.0492979999999</v>
          </cell>
          <cell r="S27">
            <v>1977.694585</v>
          </cell>
          <cell r="T27">
            <v>1947.3675350000001</v>
          </cell>
          <cell r="U27">
            <v>1916.0604080000001</v>
          </cell>
          <cell r="V27">
            <v>1883.7767690000001</v>
          </cell>
          <cell r="W27">
            <v>1850.5214249999999</v>
          </cell>
          <cell r="X27">
            <v>1816.294846</v>
          </cell>
          <cell r="Y27">
            <v>1781.093175</v>
          </cell>
          <cell r="Z27">
            <v>1744.9124629999999</v>
          </cell>
          <cell r="AA27">
            <v>1707.754729</v>
          </cell>
          <cell r="AB27">
            <v>1669.6329519999999</v>
          </cell>
          <cell r="AC27">
            <v>1630.573588</v>
          </cell>
          <cell r="AD27">
            <v>1590.6177399999999</v>
          </cell>
          <cell r="AE27">
            <v>1549.8199810000001</v>
          </cell>
          <cell r="AF27">
            <v>1508.2464190000001</v>
          </cell>
          <cell r="AG27">
            <v>1465.9721919999999</v>
          </cell>
          <cell r="AH27">
            <v>1423.0788439999999</v>
          </cell>
          <cell r="AI27">
            <v>1379.652744</v>
          </cell>
          <cell r="AJ27">
            <v>1335.784339</v>
          </cell>
          <cell r="AK27">
            <v>1291.5676779999999</v>
          </cell>
          <cell r="AL27">
            <v>1247.0786880000001</v>
          </cell>
          <cell r="AM27">
            <v>1202.4123199999999</v>
          </cell>
          <cell r="AN27">
            <v>1157.6698220000001</v>
          </cell>
          <cell r="AO27">
            <v>1112.9581009999999</v>
          </cell>
          <cell r="AP27">
            <v>1068.3866740000001</v>
          </cell>
          <cell r="AQ27">
            <v>1024.0645119999999</v>
          </cell>
          <cell r="AR27">
            <v>980.09801530000004</v>
          </cell>
          <cell r="AS27">
            <v>936.59028520000004</v>
          </cell>
          <cell r="AT27">
            <v>893.64124600000002</v>
          </cell>
          <cell r="AU27">
            <v>851.34798079999996</v>
          </cell>
          <cell r="AV27">
            <v>809.80651090000003</v>
          </cell>
          <cell r="AW27">
            <v>769.10741529999996</v>
          </cell>
          <cell r="AX27">
            <v>729.33664529999999</v>
          </cell>
          <cell r="AY27">
            <v>690.57452760000001</v>
          </cell>
          <cell r="AZ27">
            <v>652.89474859999996</v>
          </cell>
          <cell r="BA27">
            <v>616.32457439999996</v>
          </cell>
          <cell r="BB27">
            <v>580.93334540000001</v>
          </cell>
          <cell r="BC27">
            <v>546.78395699999999</v>
          </cell>
          <cell r="BD27">
            <v>513.92947839999999</v>
          </cell>
          <cell r="BE27">
            <v>482.40953500000001</v>
          </cell>
          <cell r="BF27">
            <v>452.24907910000002</v>
          </cell>
          <cell r="BG27">
            <v>423.46001139999998</v>
          </cell>
          <cell r="BH27">
            <v>396.04334180000001</v>
          </cell>
          <cell r="BI27">
            <v>369.99136579999998</v>
          </cell>
          <cell r="BJ27">
            <v>345.28913840000001</v>
          </cell>
          <cell r="BK27">
            <v>321.91526149999999</v>
          </cell>
          <cell r="BL27">
            <v>299.84231399999999</v>
          </cell>
          <cell r="BM27">
            <v>279.0372855</v>
          </cell>
          <cell r="BN27">
            <v>259.46221459999998</v>
          </cell>
          <cell r="BO27">
            <v>241.07504220000001</v>
          </cell>
          <cell r="BP27">
            <v>223.830568</v>
          </cell>
          <cell r="BQ27">
            <v>207.6813727</v>
          </cell>
          <cell r="BR27">
            <v>192.57860909999999</v>
          </cell>
          <cell r="BS27">
            <v>178.4726374</v>
          </cell>
          <cell r="BT27">
            <v>165.31352899999999</v>
          </cell>
          <cell r="BU27">
            <v>153.05148410000001</v>
          </cell>
          <cell r="BV27">
            <v>141.6372001</v>
          </cell>
          <cell r="BW27">
            <v>131.02220940000001</v>
          </cell>
          <cell r="BX27">
            <v>121.1591827</v>
          </cell>
          <cell r="BY27">
            <v>112.0021897</v>
          </cell>
          <cell r="BZ27">
            <v>103.5069075</v>
          </cell>
          <cell r="CA27">
            <v>95.630775700000001</v>
          </cell>
          <cell r="CB27">
            <v>88.333101339999999</v>
          </cell>
          <cell r="CC27">
            <v>81.575123140000002</v>
          </cell>
          <cell r="CD27">
            <v>75.320043069999997</v>
          </cell>
          <cell r="CE27">
            <v>69.533032770000005</v>
          </cell>
          <cell r="CF27">
            <v>64.181219630000001</v>
          </cell>
          <cell r="CG27">
            <v>59.233655939999998</v>
          </cell>
          <cell r="CH27">
            <v>54.661273710000003</v>
          </cell>
          <cell r="CI27">
            <v>50.436827690000001</v>
          </cell>
        </row>
        <row r="28">
          <cell r="A28" t="str">
            <v>auto_cf_cfut_2</v>
          </cell>
          <cell r="B28">
            <v>1243.6668460000001</v>
          </cell>
          <cell r="C28">
            <v>1209.4546210000001</v>
          </cell>
          <cell r="D28">
            <v>1181.20128</v>
          </cell>
          <cell r="E28">
            <v>1155.892578</v>
          </cell>
          <cell r="F28">
            <v>1132.4883139999999</v>
          </cell>
          <cell r="G28">
            <v>1109.8275880000001</v>
          </cell>
          <cell r="H28">
            <v>1087.0936670000001</v>
          </cell>
          <cell r="I28">
            <v>1063.8236890000001</v>
          </cell>
          <cell r="J28">
            <v>1039.824854</v>
          </cell>
          <cell r="K28">
            <v>1015.08672</v>
          </cell>
          <cell r="L28">
            <v>989.68677579999996</v>
          </cell>
          <cell r="M28">
            <v>963.7115503</v>
          </cell>
          <cell r="N28">
            <v>937.22357260000001</v>
          </cell>
          <cell r="O28">
            <v>910.25670060000004</v>
          </cell>
          <cell r="P28">
            <v>882.83413629999995</v>
          </cell>
          <cell r="Q28">
            <v>854.99115810000001</v>
          </cell>
          <cell r="R28">
            <v>826.78938919999996</v>
          </cell>
          <cell r="S28">
            <v>798.32308269999999</v>
          </cell>
          <cell r="T28">
            <v>769.70756540000002</v>
          </cell>
          <cell r="U28">
            <v>741.06376620000003</v>
          </cell>
          <cell r="V28">
            <v>712.50480219999997</v>
          </cell>
          <cell r="W28">
            <v>684.12856650000003</v>
          </cell>
          <cell r="X28">
            <v>656.01612939999995</v>
          </cell>
          <cell r="Y28">
            <v>628.23466229999997</v>
          </cell>
          <cell r="Z28">
            <v>600.84214159999999</v>
          </cell>
          <cell r="AA28">
            <v>573.89159749999999</v>
          </cell>
          <cell r="AB28">
            <v>547.43403899999998</v>
          </cell>
          <cell r="AC28">
            <v>521.51822319999997</v>
          </cell>
          <cell r="AD28">
            <v>496.19030329999998</v>
          </cell>
          <cell r="AE28">
            <v>471.4925925</v>
          </cell>
          <cell r="AF28">
            <v>447.46254290000002</v>
          </cell>
          <cell r="AG28">
            <v>424.13223790000001</v>
          </cell>
          <cell r="AH28">
            <v>401.5280166</v>
          </cell>
          <cell r="AI28">
            <v>379.67082829999998</v>
          </cell>
          <cell r="AJ28">
            <v>358.57672730000002</v>
          </cell>
          <cell r="AK28">
            <v>338.25738639999997</v>
          </cell>
          <cell r="AL28">
            <v>318.71814690000002</v>
          </cell>
          <cell r="AM28">
            <v>299.96211110000002</v>
          </cell>
          <cell r="AN28">
            <v>281.98950289999999</v>
          </cell>
          <cell r="AO28">
            <v>264.79803040000002</v>
          </cell>
          <cell r="AP28">
            <v>248.38281090000001</v>
          </cell>
          <cell r="AQ28">
            <v>232.7362225</v>
          </cell>
          <cell r="AR28">
            <v>217.84779280000001</v>
          </cell>
          <cell r="AS28">
            <v>203.70439880000001</v>
          </cell>
          <cell r="AT28">
            <v>190.29060569999999</v>
          </cell>
          <cell r="AU28">
            <v>177.58905659999999</v>
          </cell>
          <cell r="AV28">
            <v>165.58102729999999</v>
          </cell>
          <cell r="AW28">
            <v>154.2462726</v>
          </cell>
          <cell r="AX28">
            <v>143.5633809</v>
          </cell>
          <cell r="AY28">
            <v>133.50996699999999</v>
          </cell>
          <cell r="AZ28">
            <v>124.0628499</v>
          </cell>
          <cell r="BA28">
            <v>115.19597280000001</v>
          </cell>
          <cell r="BB28">
            <v>106.88581809999999</v>
          </cell>
          <cell r="BC28">
            <v>99.108804849999999</v>
          </cell>
          <cell r="BD28">
            <v>91.841084879999997</v>
          </cell>
          <cell r="BE28">
            <v>85.058390669999994</v>
          </cell>
          <cell r="BF28">
            <v>78.736101880000007</v>
          </cell>
          <cell r="BG28">
            <v>72.849526479999994</v>
          </cell>
          <cell r="BH28">
            <v>67.374215829999997</v>
          </cell>
          <cell r="BI28">
            <v>62.286235429999998</v>
          </cell>
          <cell r="BJ28">
            <v>57.562342350000002</v>
          </cell>
          <cell r="BK28">
            <v>53.180082229999996</v>
          </cell>
          <cell r="BL28">
            <v>49.117833949999998</v>
          </cell>
          <cell r="BM28">
            <v>45.354839499999997</v>
          </cell>
          <cell r="BN28">
            <v>41.871233570000001</v>
          </cell>
          <cell r="BO28">
            <v>38.648073500000002</v>
          </cell>
          <cell r="BP28">
            <v>35.667365310000001</v>
          </cell>
          <cell r="BQ28">
            <v>32.912076329999998</v>
          </cell>
          <cell r="BR28">
            <v>30.366135979999999</v>
          </cell>
          <cell r="BS28">
            <v>28.014424859999998</v>
          </cell>
          <cell r="BT28">
            <v>25.84275422</v>
          </cell>
          <cell r="BU28">
            <v>23.837838619999999</v>
          </cell>
          <cell r="BV28">
            <v>21.987263630000001</v>
          </cell>
          <cell r="BW28">
            <v>20.279450300000001</v>
          </cell>
          <cell r="BX28">
            <v>18.703617489999999</v>
          </cell>
          <cell r="BY28">
            <v>17.249742300000001</v>
          </cell>
          <cell r="BZ28">
            <v>15.90851939</v>
          </cell>
          <cell r="CA28">
            <v>14.67131964</v>
          </cell>
          <cell r="CB28">
            <v>13.53014903</v>
          </cell>
          <cell r="CC28">
            <v>12.47760815</v>
          </cell>
          <cell r="CD28">
            <v>11.50685294</v>
          </cell>
          <cell r="CE28">
            <v>10.611556759999999</v>
          </cell>
          <cell r="CF28">
            <v>9.7858742420000002</v>
          </cell>
          <cell r="CG28">
            <v>9.0244068570000007</v>
          </cell>
          <cell r="CH28">
            <v>8.322170431</v>
          </cell>
          <cell r="CI28">
            <v>7.6745645739999997</v>
          </cell>
        </row>
        <row r="29">
          <cell r="A29" t="str">
            <v>auto_cf_cfut_0</v>
          </cell>
          <cell r="B29">
            <v>1243.6668460000001</v>
          </cell>
          <cell r="C29">
            <v>1210.05782</v>
          </cell>
          <cell r="D29">
            <v>1182.3799320000001</v>
          </cell>
          <cell r="E29">
            <v>1157.3337059999999</v>
          </cell>
          <cell r="F29">
            <v>1133.8495210000001</v>
          </cell>
          <cell r="G29">
            <v>1110.876775</v>
          </cell>
          <cell r="H29">
            <v>1087.7385710000001</v>
          </cell>
          <cell r="I29">
            <v>1064.0633620000001</v>
          </cell>
          <cell r="J29">
            <v>1039.6702290000001</v>
          </cell>
          <cell r="K29">
            <v>1014.500373</v>
          </cell>
          <cell r="L29">
            <v>988.57298149999997</v>
          </cell>
          <cell r="M29">
            <v>961.95237580000003</v>
          </cell>
          <cell r="N29">
            <v>934.72329869999999</v>
          </cell>
          <cell r="O29">
            <v>906.97506169999997</v>
          </cell>
          <cell r="P29">
            <v>878.79487919999997</v>
          </cell>
          <cell r="Q29">
            <v>850.26791409999998</v>
          </cell>
          <cell r="R29">
            <v>821.48067060000005</v>
          </cell>
          <cell r="S29">
            <v>792.52472269999998</v>
          </cell>
          <cell r="T29">
            <v>763.49758099999997</v>
          </cell>
          <cell r="U29">
            <v>734.49982799999998</v>
          </cell>
          <cell r="V29">
            <v>705.63040369999999</v>
          </cell>
          <cell r="W29">
            <v>676.98196499999995</v>
          </cell>
          <cell r="X29">
            <v>648.63764379999998</v>
          </cell>
          <cell r="Y29">
            <v>620.67000429999996</v>
          </cell>
          <cell r="Z29">
            <v>593.14191349999999</v>
          </cell>
          <cell r="AA29">
            <v>566.10846200000003</v>
          </cell>
          <cell r="AB29">
            <v>539.61886849999996</v>
          </cell>
          <cell r="AC29">
            <v>513.71778610000001</v>
          </cell>
          <cell r="AD29">
            <v>488.44606160000001</v>
          </cell>
          <cell r="AE29">
            <v>463.84071979999999</v>
          </cell>
          <cell r="AF29">
            <v>439.93459680000001</v>
          </cell>
          <cell r="AG29">
            <v>416.75584679999997</v>
          </cell>
          <cell r="AH29">
            <v>394.32754349999999</v>
          </cell>
          <cell r="AI29">
            <v>372.66762779999999</v>
          </cell>
          <cell r="AJ29">
            <v>351.78915890000002</v>
          </cell>
          <cell r="AK29">
            <v>331.70071760000002</v>
          </cell>
          <cell r="AL29">
            <v>312.40408669999999</v>
          </cell>
          <cell r="AM29">
            <v>293.8992437</v>
          </cell>
          <cell r="AN29">
            <v>276.18367849999998</v>
          </cell>
          <cell r="AO29">
            <v>259.25286440000002</v>
          </cell>
          <cell r="AP29">
            <v>243.100078</v>
          </cell>
          <cell r="AQ29">
            <v>227.71606629999999</v>
          </cell>
          <cell r="AR29">
            <v>213.08887999999999</v>
          </cell>
          <cell r="AS29">
            <v>199.20397940000001</v>
          </cell>
          <cell r="AT29">
            <v>186.04455630000001</v>
          </cell>
          <cell r="AU29">
            <v>173.59195199999999</v>
          </cell>
          <cell r="AV29">
            <v>161.8261837</v>
          </cell>
          <cell r="AW29">
            <v>150.7259675</v>
          </cell>
          <cell r="AX29">
            <v>140.2690656</v>
          </cell>
          <cell r="AY29">
            <v>130.4324627</v>
          </cell>
          <cell r="AZ29">
            <v>121.1925143</v>
          </cell>
          <cell r="BA29">
            <v>112.5229403</v>
          </cell>
          <cell r="BB29">
            <v>104.4000097</v>
          </cell>
          <cell r="BC29">
            <v>96.799981020000004</v>
          </cell>
          <cell r="BD29">
            <v>89.698993560000005</v>
          </cell>
          <cell r="BE29">
            <v>83.072901689999995</v>
          </cell>
          <cell r="BF29">
            <v>76.897314879999996</v>
          </cell>
          <cell r="BG29">
            <v>71.147848190000005</v>
          </cell>
          <cell r="BH29">
            <v>65.800416159999997</v>
          </cell>
          <cell r="BI29">
            <v>60.83148894</v>
          </cell>
          <cell r="BJ29">
            <v>56.218257979999997</v>
          </cell>
          <cell r="BK29">
            <v>51.938719820000003</v>
          </cell>
          <cell r="BL29">
            <v>47.971712029999999</v>
          </cell>
          <cell r="BM29">
            <v>44.29693383</v>
          </cell>
          <cell r="BN29">
            <v>40.894968200000001</v>
          </cell>
          <cell r="BO29">
            <v>37.74730718</v>
          </cell>
          <cell r="BP29">
            <v>34.836374169999999</v>
          </cell>
          <cell r="BQ29">
            <v>32.145536499999999</v>
          </cell>
          <cell r="BR29">
            <v>29.65910521</v>
          </cell>
          <cell r="BS29">
            <v>27.36232261</v>
          </cell>
          <cell r="BT29">
            <v>25.241340480000002</v>
          </cell>
          <cell r="BU29">
            <v>23.28319205</v>
          </cell>
          <cell r="BV29">
            <v>21.475760090000001</v>
          </cell>
          <cell r="BW29">
            <v>19.80774211</v>
          </cell>
          <cell r="BX29">
            <v>18.268613670000001</v>
          </cell>
          <cell r="BY29">
            <v>16.848589860000001</v>
          </cell>
          <cell r="BZ29">
            <v>15.538585680000001</v>
          </cell>
          <cell r="CA29">
            <v>14.3301759</v>
          </cell>
          <cell r="CB29">
            <v>13.21555496</v>
          </cell>
          <cell r="CC29">
            <v>12.18749753</v>
          </cell>
          <cell r="CD29">
            <v>11.23932025</v>
          </cell>
          <cell r="CE29">
            <v>10.36484473</v>
          </cell>
          <cell r="CF29">
            <v>9.5583623769999999</v>
          </cell>
          <cell r="CG29">
            <v>8.8146007879999999</v>
          </cell>
          <cell r="CH29">
            <v>8.1286921169999999</v>
          </cell>
          <cell r="CI29">
            <v>7.4961432480000001</v>
          </cell>
        </row>
        <row r="30">
          <cell r="A30" t="str">
            <v>auto_cg_cfut_2</v>
          </cell>
          <cell r="B30">
            <v>2239.620606</v>
          </cell>
          <cell r="C30">
            <v>2181.3829700000001</v>
          </cell>
          <cell r="D30">
            <v>2132.09708</v>
          </cell>
          <cell r="E30">
            <v>2086.1241749999999</v>
          </cell>
          <cell r="F30">
            <v>2041.453268</v>
          </cell>
          <cell r="G30">
            <v>1995.9901609999999</v>
          </cell>
          <cell r="H30">
            <v>1948.245046</v>
          </cell>
          <cell r="I30">
            <v>1897.433113</v>
          </cell>
          <cell r="J30">
            <v>1843.379545</v>
          </cell>
          <cell r="K30">
            <v>1786.361437</v>
          </cell>
          <cell r="L30">
            <v>1726.896043</v>
          </cell>
          <cell r="M30">
            <v>1665.546597</v>
          </cell>
          <cell r="N30">
            <v>1602.817499</v>
          </cell>
          <cell r="O30">
            <v>1539.1207460000001</v>
          </cell>
          <cell r="P30">
            <v>1474.800387</v>
          </cell>
          <cell r="Q30">
            <v>1410.175622</v>
          </cell>
          <cell r="R30">
            <v>1345.572815</v>
          </cell>
          <cell r="S30">
            <v>1281.3387049999999</v>
          </cell>
          <cell r="T30">
            <v>1217.823142</v>
          </cell>
          <cell r="U30">
            <v>1155.354257</v>
          </cell>
          <cell r="V30">
            <v>1094.2176019999999</v>
          </cell>
          <cell r="W30">
            <v>1034.6460489999999</v>
          </cell>
          <cell r="X30">
            <v>976.81998150000004</v>
          </cell>
          <cell r="Y30">
            <v>920.87468349999995</v>
          </cell>
          <cell r="Z30">
            <v>866.91017150000005</v>
          </cell>
          <cell r="AA30">
            <v>814.99993119999999</v>
          </cell>
          <cell r="AB30">
            <v>765.19713290000004</v>
          </cell>
          <cell r="AC30">
            <v>717.53716610000004</v>
          </cell>
          <cell r="AD30">
            <v>672.03929600000004</v>
          </cell>
          <cell r="AE30">
            <v>628.70724329999996</v>
          </cell>
          <cell r="AF30">
            <v>587.52993939999999</v>
          </cell>
          <cell r="AG30">
            <v>548.48276929999997</v>
          </cell>
          <cell r="AH30">
            <v>511.5290473</v>
          </cell>
          <cell r="AI30">
            <v>476.62195179999998</v>
          </cell>
          <cell r="AJ30">
            <v>443.70641000000001</v>
          </cell>
          <cell r="AK30">
            <v>412.72080629999999</v>
          </cell>
          <cell r="AL30">
            <v>383.59728239999998</v>
          </cell>
          <cell r="AM30">
            <v>356.26477210000002</v>
          </cell>
          <cell r="AN30">
            <v>330.64976109999998</v>
          </cell>
          <cell r="AO30">
            <v>306.67721719999997</v>
          </cell>
          <cell r="AP30">
            <v>284.27115889999999</v>
          </cell>
          <cell r="AQ30">
            <v>263.35512799999998</v>
          </cell>
          <cell r="AR30">
            <v>243.85266300000001</v>
          </cell>
          <cell r="AS30">
            <v>225.6878624</v>
          </cell>
          <cell r="AT30">
            <v>208.78594269999999</v>
          </cell>
          <cell r="AU30">
            <v>193.0737408</v>
          </cell>
          <cell r="AV30">
            <v>178.48017350000001</v>
          </cell>
          <cell r="AW30">
            <v>164.93643950000001</v>
          </cell>
          <cell r="AX30">
            <v>152.3762863</v>
          </cell>
          <cell r="AY30">
            <v>140.73617469999999</v>
          </cell>
          <cell r="AZ30">
            <v>129.9553937</v>
          </cell>
          <cell r="BA30">
            <v>119.9757407</v>
          </cell>
          <cell r="BB30">
            <v>110.7425009</v>
          </cell>
          <cell r="BC30">
            <v>102.2039273</v>
          </cell>
          <cell r="BD30">
            <v>94.31114436</v>
          </cell>
          <cell r="BE30">
            <v>87.018051659999998</v>
          </cell>
          <cell r="BF30">
            <v>80.281259019999993</v>
          </cell>
          <cell r="BG30">
            <v>74.060042999999993</v>
          </cell>
          <cell r="BH30">
            <v>68.316290789999996</v>
          </cell>
          <cell r="BI30">
            <v>63.014420800000003</v>
          </cell>
          <cell r="BJ30">
            <v>58.121279110000003</v>
          </cell>
          <cell r="BK30">
            <v>53.606019920000001</v>
          </cell>
          <cell r="BL30">
            <v>49.43997907</v>
          </cell>
          <cell r="BM30">
            <v>45.596547579999999</v>
          </cell>
          <cell r="BN30">
            <v>42.051048280000003</v>
          </cell>
          <cell r="BO30">
            <v>38.780616170000002</v>
          </cell>
          <cell r="BP30">
            <v>35.764082799999997</v>
          </cell>
          <cell r="BQ30">
            <v>32.981864180000002</v>
          </cell>
          <cell r="BR30">
            <v>30.415853160000001</v>
          </cell>
          <cell r="BS30">
            <v>28.049316470000001</v>
          </cell>
          <cell r="BT30">
            <v>25.866796879999999</v>
          </cell>
          <cell r="BU30">
            <v>23.85402083</v>
          </cell>
          <cell r="BV30">
            <v>21.99781158</v>
          </cell>
          <cell r="BW30">
            <v>20.286007690000002</v>
          </cell>
          <cell r="BX30">
            <v>18.70738703</v>
          </cell>
          <cell r="BY30">
            <v>17.251595739999999</v>
          </cell>
          <cell r="BZ30">
            <v>15.90908224</v>
          </cell>
          <cell r="CA30">
            <v>14.67103588</v>
          </cell>
          <cell r="CB30">
            <v>13.52933004</v>
          </cell>
          <cell r="CC30">
            <v>12.476469420000001</v>
          </cell>
          <cell r="CD30">
            <v>11.505541320000001</v>
          </cell>
          <cell r="CE30">
            <v>10.61017047</v>
          </cell>
          <cell r="CF30">
            <v>9.7844774759999993</v>
          </cell>
          <cell r="CG30">
            <v>9.0230402479999992</v>
          </cell>
          <cell r="CH30">
            <v>8.3208585389999996</v>
          </cell>
          <cell r="CI30">
            <v>7.6733211460000001</v>
          </cell>
        </row>
        <row r="31">
          <cell r="A31" t="str">
            <v>auto_cg_cfut_0</v>
          </cell>
          <cell r="B31">
            <v>2239.620606</v>
          </cell>
          <cell r="C31">
            <v>2182.1283360000002</v>
          </cell>
          <cell r="D31">
            <v>2132.7816229999999</v>
          </cell>
          <cell r="E31">
            <v>2085.3872070000002</v>
          </cell>
          <cell r="F31">
            <v>2038.092799</v>
          </cell>
          <cell r="G31">
            <v>1989.348371</v>
          </cell>
          <cell r="H31">
            <v>1938.2670559999999</v>
          </cell>
          <cell r="I31">
            <v>1884.4850719999999</v>
          </cell>
          <cell r="J31">
            <v>1827.9732369999999</v>
          </cell>
          <cell r="K31">
            <v>1768.9307550000001</v>
          </cell>
          <cell r="L31">
            <v>1707.7100459999999</v>
          </cell>
          <cell r="M31">
            <v>1644.750153</v>
          </cell>
          <cell r="N31">
            <v>1580.5193839999999</v>
          </cell>
          <cell r="O31">
            <v>1515.4741550000001</v>
          </cell>
          <cell r="P31">
            <v>1450.037593</v>
          </cell>
          <cell r="Q31">
            <v>1384.594202</v>
          </cell>
          <cell r="R31">
            <v>1319.4937190000001</v>
          </cell>
          <cell r="S31">
            <v>1255.0578129999999</v>
          </cell>
          <cell r="T31">
            <v>1191.583308</v>
          </cell>
          <cell r="U31">
            <v>1129.339999</v>
          </cell>
          <cell r="V31">
            <v>1068.5658060000001</v>
          </cell>
          <cell r="W31">
            <v>1009.46237</v>
          </cell>
          <cell r="X31">
            <v>952.19310040000005</v>
          </cell>
          <cell r="Y31">
            <v>896.88449869999999</v>
          </cell>
          <cell r="Z31">
            <v>843.63002870000003</v>
          </cell>
          <cell r="AA31">
            <v>792.49514250000004</v>
          </cell>
          <cell r="AB31">
            <v>743.52206090000004</v>
          </cell>
          <cell r="AC31">
            <v>696.73362350000002</v>
          </cell>
          <cell r="AD31">
            <v>652.13621550000005</v>
          </cell>
          <cell r="AE31">
            <v>609.72170870000002</v>
          </cell>
          <cell r="AF31">
            <v>569.46890710000002</v>
          </cell>
          <cell r="AG31">
            <v>531.34480729999996</v>
          </cell>
          <cell r="AH31">
            <v>495.30589209999999</v>
          </cell>
          <cell r="AI31">
            <v>461.29960929999999</v>
          </cell>
          <cell r="AJ31">
            <v>429.26595889999999</v>
          </cell>
          <cell r="AK31">
            <v>399.1390419</v>
          </cell>
          <cell r="AL31">
            <v>370.84721339999999</v>
          </cell>
          <cell r="AM31">
            <v>344.31641430000002</v>
          </cell>
          <cell r="AN31">
            <v>319.47084369999999</v>
          </cell>
          <cell r="AO31">
            <v>296.23390000000001</v>
          </cell>
          <cell r="AP31">
            <v>274.52865500000001</v>
          </cell>
          <cell r="AQ31">
            <v>254.27819479999999</v>
          </cell>
          <cell r="AR31">
            <v>235.40600699999999</v>
          </cell>
          <cell r="AS31">
            <v>217.8364502</v>
          </cell>
          <cell r="AT31">
            <v>201.49525650000001</v>
          </cell>
          <cell r="AU31">
            <v>186.3099996</v>
          </cell>
          <cell r="AV31">
            <v>172.21050779999999</v>
          </cell>
          <cell r="AW31">
            <v>159.12907609999999</v>
          </cell>
          <cell r="AX31">
            <v>147.00068899999999</v>
          </cell>
          <cell r="AY31">
            <v>135.76314859999999</v>
          </cell>
          <cell r="AZ31">
            <v>125.3571522</v>
          </cell>
          <cell r="BA31">
            <v>115.7259749</v>
          </cell>
          <cell r="BB31">
            <v>106.81634939999999</v>
          </cell>
          <cell r="BC31">
            <v>98.577957249999997</v>
          </cell>
          <cell r="BD31">
            <v>90.963339959999999</v>
          </cell>
          <cell r="BE31">
            <v>83.927790990000005</v>
          </cell>
          <cell r="BF31">
            <v>77.429277650000003</v>
          </cell>
          <cell r="BG31">
            <v>71.428384789999996</v>
          </cell>
          <cell r="BH31">
            <v>65.888250110000001</v>
          </cell>
          <cell r="BI31">
            <v>60.774479569999997</v>
          </cell>
          <cell r="BJ31">
            <v>56.055041260000003</v>
          </cell>
          <cell r="BK31">
            <v>51.700144960000003</v>
          </cell>
          <cell r="BL31">
            <v>47.682116149999999</v>
          </cell>
          <cell r="BM31">
            <v>43.975270940000001</v>
          </cell>
          <cell r="BN31">
            <v>40.555794659999997</v>
          </cell>
          <cell r="BO31">
            <v>37.401624869999999</v>
          </cell>
          <cell r="BP31">
            <v>34.492338519999997</v>
          </cell>
          <cell r="BQ31">
            <v>31.8090431</v>
          </cell>
          <cell r="BR31">
            <v>29.33427215</v>
          </cell>
          <cell r="BS31">
            <v>27.051885410000001</v>
          </cell>
          <cell r="BT31">
            <v>24.946974019999999</v>
          </cell>
          <cell r="BU31">
            <v>23.005771230000001</v>
          </cell>
          <cell r="BV31">
            <v>21.215568340000001</v>
          </cell>
          <cell r="BW31">
            <v>19.564636100000001</v>
          </cell>
          <cell r="BX31">
            <v>18.04215125</v>
          </cell>
          <cell r="BY31">
            <v>16.63812802</v>
          </cell>
          <cell r="BZ31">
            <v>15.34335443</v>
          </cell>
          <cell r="CA31">
            <v>14.14933312</v>
          </cell>
          <cell r="CB31">
            <v>13.048226440000001</v>
          </cell>
          <cell r="CC31">
            <v>12.03280563</v>
          </cell>
          <cell r="CD31">
            <v>11.096403799999999</v>
          </cell>
          <cell r="CE31">
            <v>10.2328724</v>
          </cell>
          <cell r="CF31">
            <v>9.4365410870000002</v>
          </cell>
          <cell r="CG31">
            <v>8.7021806030000004</v>
          </cell>
          <cell r="CH31">
            <v>8.0249685070000005</v>
          </cell>
          <cell r="CI31">
            <v>7.4004575709999996</v>
          </cell>
        </row>
        <row r="32">
          <cell r="A32" t="str">
            <v>auto_ca_cele_2</v>
          </cell>
          <cell r="B32">
            <v>9.8427898650000003</v>
          </cell>
          <cell r="C32">
            <v>16.208970010000002</v>
          </cell>
          <cell r="D32">
            <v>24.909637</v>
          </cell>
          <cell r="E32">
            <v>37.182170880000001</v>
          </cell>
          <cell r="F32">
            <v>54.599396919999997</v>
          </cell>
          <cell r="G32">
            <v>77.945486869999996</v>
          </cell>
          <cell r="H32">
            <v>108.2666559</v>
          </cell>
          <cell r="I32">
            <v>146.8822505</v>
          </cell>
          <cell r="J32">
            <v>195.2804946</v>
          </cell>
          <cell r="K32">
            <v>254.96091000000001</v>
          </cell>
          <cell r="L32">
            <v>327.25595320000002</v>
          </cell>
          <cell r="M32">
            <v>413.17174740000002</v>
          </cell>
          <cell r="N32">
            <v>513.3181826</v>
          </cell>
          <cell r="O32">
            <v>627.92720659999998</v>
          </cell>
          <cell r="P32">
            <v>756.94327959999998</v>
          </cell>
          <cell r="Q32">
            <v>900.13922030000003</v>
          </cell>
          <cell r="R32">
            <v>1057.208349</v>
          </cell>
          <cell r="S32">
            <v>1227.8453159999999</v>
          </cell>
          <cell r="T32">
            <v>1411.773606</v>
          </cell>
          <cell r="U32">
            <v>1608.7580849999999</v>
          </cell>
          <cell r="V32">
            <v>1818.617894</v>
          </cell>
          <cell r="W32">
            <v>2041.246267</v>
          </cell>
          <cell r="X32">
            <v>2276.6254140000001</v>
          </cell>
          <cell r="Y32">
            <v>2524.8299390000002</v>
          </cell>
          <cell r="Z32">
            <v>2786.010996</v>
          </cell>
          <cell r="AA32">
            <v>3060.3619440000002</v>
          </cell>
          <cell r="AB32">
            <v>3348.0838720000002</v>
          </cell>
          <cell r="AC32">
            <v>3649.3208420000001</v>
          </cell>
          <cell r="AD32">
            <v>3964.1216300000001</v>
          </cell>
          <cell r="AE32">
            <v>4292.4148489999998</v>
          </cell>
          <cell r="AF32">
            <v>4634.0064810000003</v>
          </cell>
          <cell r="AG32">
            <v>4988.5981080000001</v>
          </cell>
          <cell r="AH32">
            <v>5355.7975779999997</v>
          </cell>
          <cell r="AI32">
            <v>5735.1427970000004</v>
          </cell>
          <cell r="AJ32">
            <v>6126.1237039999996</v>
          </cell>
          <cell r="AK32">
            <v>6528.2011490000004</v>
          </cell>
          <cell r="AL32">
            <v>6940.6483200000002</v>
          </cell>
          <cell r="AM32">
            <v>7362.8793800000003</v>
          </cell>
          <cell r="AN32">
            <v>7794.3055599999998</v>
          </cell>
          <cell r="AO32">
            <v>8234.3158739999999</v>
          </cell>
          <cell r="AP32">
            <v>8682.2620009999991</v>
          </cell>
          <cell r="AQ32">
            <v>9137.4638219999997</v>
          </cell>
          <cell r="AR32">
            <v>9599.2071890000007</v>
          </cell>
          <cell r="AS32">
            <v>10066.766030000001</v>
          </cell>
          <cell r="AT32">
            <v>10539.427820000001</v>
          </cell>
          <cell r="AU32">
            <v>11016.51449</v>
          </cell>
          <cell r="AV32">
            <v>11497.49661</v>
          </cell>
          <cell r="AW32">
            <v>11981.819299999999</v>
          </cell>
          <cell r="AX32">
            <v>12468.94226</v>
          </cell>
          <cell r="AY32">
            <v>12958.339459999999</v>
          </cell>
          <cell r="AZ32">
            <v>13449.505660000001</v>
          </cell>
          <cell r="BA32">
            <v>13939.222739999999</v>
          </cell>
          <cell r="BB32">
            <v>14427.146629999999</v>
          </cell>
          <cell r="BC32">
            <v>14913.130279999999</v>
          </cell>
          <cell r="BD32">
            <v>15397.032300000001</v>
          </cell>
          <cell r="BE32">
            <v>15878.621810000001</v>
          </cell>
          <cell r="BF32">
            <v>16357.57134</v>
          </cell>
          <cell r="BG32">
            <v>16833.604719999999</v>
          </cell>
          <cell r="BH32">
            <v>17306.582699999999</v>
          </cell>
          <cell r="BI32">
            <v>17776.549370000001</v>
          </cell>
          <cell r="BJ32">
            <v>18243.703949999999</v>
          </cell>
          <cell r="BK32">
            <v>18708.34102</v>
          </cell>
          <cell r="BL32">
            <v>19170.740460000001</v>
          </cell>
          <cell r="BM32">
            <v>19631.09518</v>
          </cell>
          <cell r="BN32">
            <v>20089.501649999998</v>
          </cell>
          <cell r="BO32">
            <v>20545.99901</v>
          </cell>
          <cell r="BP32">
            <v>21000.6757</v>
          </cell>
          <cell r="BQ32">
            <v>21453.68058</v>
          </cell>
          <cell r="BR32">
            <v>21905.216520000002</v>
          </cell>
          <cell r="BS32">
            <v>22355.536520000001</v>
          </cell>
          <cell r="BT32">
            <v>22804.925999999999</v>
          </cell>
          <cell r="BU32">
            <v>23253.705580000002</v>
          </cell>
          <cell r="BV32">
            <v>23702.18865</v>
          </cell>
          <cell r="BW32">
            <v>24150.655139999999</v>
          </cell>
          <cell r="BX32">
            <v>24599.362679999998</v>
          </cell>
          <cell r="BY32">
            <v>25048.56983</v>
          </cell>
          <cell r="BZ32">
            <v>25498.59792</v>
          </cell>
          <cell r="CA32">
            <v>25949.807390000002</v>
          </cell>
          <cell r="CB32">
            <v>26402.559369999999</v>
          </cell>
          <cell r="CC32">
            <v>26857.207600000002</v>
          </cell>
          <cell r="CD32">
            <v>27314.096089999999</v>
          </cell>
          <cell r="CE32">
            <v>27773.554889999999</v>
          </cell>
          <cell r="CF32">
            <v>28235.905620000001</v>
          </cell>
          <cell r="CG32">
            <v>28701.470560000002</v>
          </cell>
          <cell r="CH32">
            <v>29170.579280000002</v>
          </cell>
          <cell r="CI32">
            <v>29643.573499999999</v>
          </cell>
        </row>
        <row r="33">
          <cell r="A33" t="str">
            <v>auto_ca_cele_0</v>
          </cell>
          <cell r="B33">
            <v>9.8427898650000003</v>
          </cell>
          <cell r="C33">
            <v>16.332180279999999</v>
          </cell>
          <cell r="D33">
            <v>25.14948528</v>
          </cell>
          <cell r="E33">
            <v>37.356959609999997</v>
          </cell>
          <cell r="F33">
            <v>54.290736430000003</v>
          </cell>
          <cell r="G33">
            <v>76.498684150000003</v>
          </cell>
          <cell r="H33">
            <v>104.7863986</v>
          </cell>
          <cell r="I33">
            <v>140.25038180000001</v>
          </cell>
          <cell r="J33">
            <v>184.1979872</v>
          </cell>
          <cell r="K33">
            <v>238.02266270000001</v>
          </cell>
          <cell r="L33">
            <v>303.07093040000001</v>
          </cell>
          <cell r="M33">
            <v>380.52371160000001</v>
          </cell>
          <cell r="N33">
            <v>471.3069069</v>
          </cell>
          <cell r="O33">
            <v>576.04166009999994</v>
          </cell>
          <cell r="P33">
            <v>695.04108650000001</v>
          </cell>
          <cell r="Q33">
            <v>828.35170410000001</v>
          </cell>
          <cell r="R33">
            <v>975.83072349999998</v>
          </cell>
          <cell r="S33">
            <v>1137.241141</v>
          </cell>
          <cell r="T33">
            <v>1312.338575</v>
          </cell>
          <cell r="U33">
            <v>1500.9316240000001</v>
          </cell>
          <cell r="V33">
            <v>1702.9138230000001</v>
          </cell>
          <cell r="W33">
            <v>1918.271812</v>
          </cell>
          <cell r="X33">
            <v>2147.075922</v>
          </cell>
          <cell r="Y33">
            <v>2389.4616769999998</v>
          </cell>
          <cell r="Z33">
            <v>2645.606949</v>
          </cell>
          <cell r="AA33">
            <v>2915.7071559999999</v>
          </cell>
          <cell r="AB33">
            <v>3199.9478429999999</v>
          </cell>
          <cell r="AC33">
            <v>3498.475316</v>
          </cell>
          <cell r="AD33">
            <v>3811.3730049999999</v>
          </cell>
          <cell r="AE33">
            <v>4138.64102</v>
          </cell>
          <cell r="AF33">
            <v>4480.1848110000001</v>
          </cell>
          <cell r="AG33">
            <v>4835.8115850000004</v>
          </cell>
          <cell r="AH33">
            <v>5205.23218</v>
          </cell>
          <cell r="AI33">
            <v>5588.072083</v>
          </cell>
          <cell r="AJ33">
            <v>5983.888019</v>
          </cell>
          <cell r="AK33">
            <v>6392.1849329999995</v>
          </cell>
          <cell r="AL33">
            <v>6812.1993220000004</v>
          </cell>
          <cell r="AM33">
            <v>7243.3097170000001</v>
          </cell>
          <cell r="AN33">
            <v>7684.9027509999996</v>
          </cell>
          <cell r="AO33">
            <v>8136.3587500000003</v>
          </cell>
          <cell r="AP33">
            <v>8597.0239560000009</v>
          </cell>
          <cell r="AQ33">
            <v>9066.1934579999997</v>
          </cell>
          <cell r="AR33">
            <v>9543.1157399999993</v>
          </cell>
          <cell r="AS33">
            <v>10027.01578</v>
          </cell>
          <cell r="AT33">
            <v>10517.12585</v>
          </cell>
          <cell r="AU33">
            <v>11012.71198</v>
          </cell>
          <cell r="AV33">
            <v>11513.153109999999</v>
          </cell>
          <cell r="AW33">
            <v>12017.814780000001</v>
          </cell>
          <cell r="AX33">
            <v>12526.09503</v>
          </cell>
          <cell r="AY33">
            <v>13037.41936</v>
          </cell>
          <cell r="AZ33">
            <v>13551.237859999999</v>
          </cell>
          <cell r="BA33">
            <v>14064.213610000001</v>
          </cell>
          <cell r="BB33">
            <v>14575.9323</v>
          </cell>
          <cell r="BC33">
            <v>15086.161260000001</v>
          </cell>
          <cell r="BD33">
            <v>15594.70593</v>
          </cell>
          <cell r="BE33">
            <v>16101.292520000001</v>
          </cell>
          <cell r="BF33">
            <v>16605.55099</v>
          </cell>
          <cell r="BG33">
            <v>17107.159189999998</v>
          </cell>
          <cell r="BH33">
            <v>17605.93533</v>
          </cell>
          <cell r="BI33">
            <v>18101.8917</v>
          </cell>
          <cell r="BJ33">
            <v>18595.20839</v>
          </cell>
          <cell r="BK33">
            <v>19086.14718</v>
          </cell>
          <cell r="BL33">
            <v>19574.950959999998</v>
          </cell>
          <cell r="BM33">
            <v>20061.774590000001</v>
          </cell>
          <cell r="BN33">
            <v>20546.672579999999</v>
          </cell>
          <cell r="BO33">
            <v>21029.63984</v>
          </cell>
          <cell r="BP33">
            <v>21510.679100000001</v>
          </cell>
          <cell r="BQ33">
            <v>21989.861550000001</v>
          </cell>
          <cell r="BR33">
            <v>22467.356049999999</v>
          </cell>
          <cell r="BS33">
            <v>22943.419989999999</v>
          </cell>
          <cell r="BT33">
            <v>23418.362860000001</v>
          </cell>
          <cell r="BU33">
            <v>23892.50333</v>
          </cell>
          <cell r="BV33">
            <v>24366.139770000002</v>
          </cell>
          <cell r="BW33">
            <v>24839.544259999999</v>
          </cell>
          <cell r="BX33">
            <v>25312.97767</v>
          </cell>
          <cell r="BY33">
            <v>25786.71414</v>
          </cell>
          <cell r="BZ33">
            <v>26261.061290000001</v>
          </cell>
          <cell r="CA33">
            <v>26736.366829999999</v>
          </cell>
          <cell r="CB33">
            <v>27213.010340000001</v>
          </cell>
          <cell r="CC33">
            <v>27691.385780000001</v>
          </cell>
          <cell r="CD33">
            <v>28171.883689999999</v>
          </cell>
          <cell r="CE33">
            <v>28654.880819999998</v>
          </cell>
          <cell r="CF33">
            <v>29140.740010000001</v>
          </cell>
          <cell r="CG33">
            <v>29629.818469999998</v>
          </cell>
          <cell r="CH33">
            <v>30122.479149999999</v>
          </cell>
          <cell r="CI33">
            <v>30619.099579999998</v>
          </cell>
        </row>
        <row r="34">
          <cell r="A34" t="str">
            <v>auto_cb_cele_2</v>
          </cell>
          <cell r="B34">
            <v>11.44571741</v>
          </cell>
          <cell r="C34">
            <v>17.531646630000001</v>
          </cell>
          <cell r="D34">
            <v>25.94240366</v>
          </cell>
          <cell r="E34">
            <v>37.914114419999997</v>
          </cell>
          <cell r="F34">
            <v>55.00225665</v>
          </cell>
          <cell r="G34">
            <v>77.978799760000001</v>
          </cell>
          <cell r="H34">
            <v>107.8616528</v>
          </cell>
          <cell r="I34">
            <v>145.92029170000001</v>
          </cell>
          <cell r="J34">
            <v>193.57021549999999</v>
          </cell>
          <cell r="K34">
            <v>252.21848739999999</v>
          </cell>
          <cell r="L34">
            <v>323.0916421</v>
          </cell>
          <cell r="M34">
            <v>407.08305940000002</v>
          </cell>
          <cell r="N34">
            <v>504.6867221</v>
          </cell>
          <cell r="O34">
            <v>616.01554739999995</v>
          </cell>
          <cell r="P34">
            <v>740.88973109999995</v>
          </cell>
          <cell r="Q34">
            <v>878.95080210000003</v>
          </cell>
          <cell r="R34">
            <v>1029.7545239999999</v>
          </cell>
          <cell r="S34">
            <v>1192.8537229999999</v>
          </cell>
          <cell r="T34">
            <v>1367.828806</v>
          </cell>
          <cell r="U34">
            <v>1554.302019</v>
          </cell>
          <cell r="V34">
            <v>1751.949642</v>
          </cell>
          <cell r="W34">
            <v>1960.5187820000001</v>
          </cell>
          <cell r="X34">
            <v>2179.8384209999999</v>
          </cell>
          <cell r="Y34">
            <v>2409.8196680000001</v>
          </cell>
          <cell r="Z34">
            <v>2650.438744</v>
          </cell>
          <cell r="AA34">
            <v>2901.704013</v>
          </cell>
          <cell r="AB34">
            <v>3163.6241749999999</v>
          </cell>
          <cell r="AC34">
            <v>3436.1498240000001</v>
          </cell>
          <cell r="AD34">
            <v>3719.1404170000001</v>
          </cell>
          <cell r="AE34">
            <v>4012.3434769999999</v>
          </cell>
          <cell r="AF34">
            <v>4315.394104</v>
          </cell>
          <cell r="AG34">
            <v>4627.8329709999998</v>
          </cell>
          <cell r="AH34">
            <v>4949.1174529999998</v>
          </cell>
          <cell r="AI34">
            <v>5278.6447500000004</v>
          </cell>
          <cell r="AJ34">
            <v>5615.7733939999998</v>
          </cell>
          <cell r="AK34">
            <v>5959.8420599999999</v>
          </cell>
          <cell r="AL34">
            <v>6310.0309559999996</v>
          </cell>
          <cell r="AM34">
            <v>6665.6510280000002</v>
          </cell>
          <cell r="AN34">
            <v>7026.0223349999997</v>
          </cell>
          <cell r="AO34">
            <v>7390.461112</v>
          </cell>
          <cell r="AP34">
            <v>7758.2687660000001</v>
          </cell>
          <cell r="AQ34">
            <v>8128.7365970000001</v>
          </cell>
          <cell r="AR34">
            <v>8501.1426479999991</v>
          </cell>
          <cell r="AS34">
            <v>8874.7686959999992</v>
          </cell>
          <cell r="AT34">
            <v>9248.9195749999999</v>
          </cell>
          <cell r="AU34">
            <v>9622.9389200000005</v>
          </cell>
          <cell r="AV34">
            <v>9996.3017359999994</v>
          </cell>
          <cell r="AW34">
            <v>10368.46931</v>
          </cell>
          <cell r="AX34">
            <v>10738.921759999999</v>
          </cell>
          <cell r="AY34">
            <v>11107.15602</v>
          </cell>
          <cell r="AZ34">
            <v>11472.68982</v>
          </cell>
          <cell r="BA34">
            <v>11832.87521</v>
          </cell>
          <cell r="BB34">
            <v>12187.37701</v>
          </cell>
          <cell r="BC34">
            <v>12536.035819999999</v>
          </cell>
          <cell r="BD34">
            <v>12878.72244</v>
          </cell>
          <cell r="BE34">
            <v>13215.25272</v>
          </cell>
          <cell r="BF34">
            <v>13545.366169999999</v>
          </cell>
          <cell r="BG34">
            <v>13868.828159999999</v>
          </cell>
          <cell r="BH34">
            <v>14185.491029999999</v>
          </cell>
          <cell r="BI34">
            <v>14495.332350000001</v>
          </cell>
          <cell r="BJ34">
            <v>14798.440070000001</v>
          </cell>
          <cell r="BK34">
            <v>15094.97358</v>
          </cell>
          <cell r="BL34">
            <v>15385.084210000001</v>
          </cell>
          <cell r="BM34">
            <v>15668.8606</v>
          </cell>
          <cell r="BN34">
            <v>15946.3171</v>
          </cell>
          <cell r="BO34">
            <v>16217.417579999999</v>
          </cell>
          <cell r="BP34">
            <v>16482.149669999999</v>
          </cell>
          <cell r="BQ34">
            <v>16740.533329999998</v>
          </cell>
          <cell r="BR34">
            <v>16992.619709999999</v>
          </cell>
          <cell r="BS34">
            <v>17238.491239999999</v>
          </cell>
          <cell r="BT34">
            <v>17478.251789999998</v>
          </cell>
          <cell r="BU34">
            <v>17712.029399999999</v>
          </cell>
          <cell r="BV34">
            <v>17939.946489999998</v>
          </cell>
          <cell r="BW34">
            <v>18162.100330000001</v>
          </cell>
          <cell r="BX34">
            <v>18378.567650000001</v>
          </cell>
          <cell r="BY34">
            <v>18589.41835</v>
          </cell>
          <cell r="BZ34">
            <v>18794.755570000001</v>
          </cell>
          <cell r="CA34">
            <v>18994.70089</v>
          </cell>
          <cell r="CB34">
            <v>19189.370579999999</v>
          </cell>
          <cell r="CC34">
            <v>19378.86996</v>
          </cell>
          <cell r="CD34">
            <v>19563.29148</v>
          </cell>
          <cell r="CE34">
            <v>19742.711449999999</v>
          </cell>
          <cell r="CF34">
            <v>19917.192609999998</v>
          </cell>
          <cell r="CG34">
            <v>20086.788970000001</v>
          </cell>
          <cell r="CH34">
            <v>20251.54952</v>
          </cell>
          <cell r="CI34">
            <v>20411.521059999999</v>
          </cell>
        </row>
        <row r="35">
          <cell r="A35" t="str">
            <v>auto_cb_cele_0</v>
          </cell>
          <cell r="B35">
            <v>11.44571741</v>
          </cell>
          <cell r="C35">
            <v>17.647192</v>
          </cell>
          <cell r="D35">
            <v>26.15314218</v>
          </cell>
          <cell r="E35">
            <v>38.016845379999999</v>
          </cell>
          <cell r="F35">
            <v>54.549740579999998</v>
          </cell>
          <cell r="G35">
            <v>76.285297799999995</v>
          </cell>
          <cell r="H35">
            <v>104.00398749999999</v>
          </cell>
          <cell r="I35">
            <v>138.7609252</v>
          </cell>
          <cell r="J35">
            <v>181.80257789999999</v>
          </cell>
          <cell r="K35">
            <v>234.44128939999999</v>
          </cell>
          <cell r="L35">
            <v>297.9242673</v>
          </cell>
          <cell r="M35">
            <v>373.3190189</v>
          </cell>
          <cell r="N35">
            <v>461.42890219999998</v>
          </cell>
          <cell r="O35">
            <v>562.74785859999997</v>
          </cell>
          <cell r="P35">
            <v>677.4600974</v>
          </cell>
          <cell r="Q35">
            <v>805.48258750000002</v>
          </cell>
          <cell r="R35">
            <v>946.54167059999997</v>
          </cell>
          <cell r="S35">
            <v>1100.2665059999999</v>
          </cell>
          <cell r="T35">
            <v>1266.2742499999999</v>
          </cell>
          <cell r="U35">
            <v>1444.2292540000001</v>
          </cell>
          <cell r="V35">
            <v>1633.874276</v>
          </cell>
          <cell r="W35">
            <v>1835.038078</v>
          </cell>
          <cell r="X35">
            <v>2047.6255180000001</v>
          </cell>
          <cell r="Y35">
            <v>2271.5985890000002</v>
          </cell>
          <cell r="Z35">
            <v>2506.95343</v>
          </cell>
          <cell r="AA35">
            <v>2753.6960330000002</v>
          </cell>
          <cell r="AB35">
            <v>3011.8164000000002</v>
          </cell>
          <cell r="AC35">
            <v>3281.2619890000001</v>
          </cell>
          <cell r="AD35">
            <v>3561.91743</v>
          </cell>
          <cell r="AE35">
            <v>3853.5877059999998</v>
          </cell>
          <cell r="AF35">
            <v>4155.989834</v>
          </cell>
          <cell r="AG35">
            <v>4468.751491</v>
          </cell>
          <cell r="AH35">
            <v>4791.4143969999996</v>
          </cell>
          <cell r="AI35">
            <v>5123.4457430000002</v>
          </cell>
          <cell r="AJ35">
            <v>5464.2545710000004</v>
          </cell>
          <cell r="AK35">
            <v>5813.20849</v>
          </cell>
          <cell r="AL35">
            <v>6169.4448439999996</v>
          </cell>
          <cell r="AM35">
            <v>6532.2308130000001</v>
          </cell>
          <cell r="AN35">
            <v>6900.8500210000002</v>
          </cell>
          <cell r="AO35">
            <v>7274.5949490000003</v>
          </cell>
          <cell r="AP35">
            <v>7652.7460149999997</v>
          </cell>
          <cell r="AQ35">
            <v>8034.5577739999999</v>
          </cell>
          <cell r="AR35">
            <v>8419.2618029999994</v>
          </cell>
          <cell r="AS35">
            <v>8806.0842570000004</v>
          </cell>
          <cell r="AT35">
            <v>9194.2696149999992</v>
          </cell>
          <cell r="AU35">
            <v>9583.1011099999996</v>
          </cell>
          <cell r="AV35">
            <v>9971.9647669999995</v>
          </cell>
          <cell r="AW35">
            <v>10360.2444</v>
          </cell>
          <cell r="AX35">
            <v>10747.35838</v>
          </cell>
          <cell r="AY35">
            <v>11132.754269999999</v>
          </cell>
          <cell r="AZ35">
            <v>11515.905150000001</v>
          </cell>
          <cell r="BA35">
            <v>11894.067349999999</v>
          </cell>
          <cell r="BB35">
            <v>12266.845450000001</v>
          </cell>
          <cell r="BC35">
            <v>12634.00589</v>
          </cell>
          <cell r="BD35">
            <v>12995.371950000001</v>
          </cell>
          <cell r="BE35">
            <v>13350.721229999999</v>
          </cell>
          <cell r="BF35">
            <v>13699.75569</v>
          </cell>
          <cell r="BG35">
            <v>14042.199629999999</v>
          </cell>
          <cell r="BH35">
            <v>14377.865610000001</v>
          </cell>
          <cell r="BI35">
            <v>14706.698609999999</v>
          </cell>
          <cell r="BJ35">
            <v>15028.76376</v>
          </cell>
          <cell r="BK35">
            <v>15344.18881</v>
          </cell>
          <cell r="BL35">
            <v>15653.092140000001</v>
          </cell>
          <cell r="BM35">
            <v>15955.52974</v>
          </cell>
          <cell r="BN35">
            <v>16251.480869999999</v>
          </cell>
          <cell r="BO35">
            <v>16540.872210000001</v>
          </cell>
          <cell r="BP35">
            <v>16823.623380000001</v>
          </cell>
          <cell r="BQ35">
            <v>17099.69097</v>
          </cell>
          <cell r="BR35">
            <v>17369.092840000001</v>
          </cell>
          <cell r="BS35">
            <v>17631.90625</v>
          </cell>
          <cell r="BT35">
            <v>17888.24584</v>
          </cell>
          <cell r="BU35">
            <v>18138.23474</v>
          </cell>
          <cell r="BV35">
            <v>18381.982629999999</v>
          </cell>
          <cell r="BW35">
            <v>18619.578450000001</v>
          </cell>
          <cell r="BX35">
            <v>18851.097310000001</v>
          </cell>
          <cell r="BY35">
            <v>19076.614740000001</v>
          </cell>
          <cell r="BZ35">
            <v>19296.219720000001</v>
          </cell>
          <cell r="CA35">
            <v>19510.01974</v>
          </cell>
          <cell r="CB35">
            <v>19718.136600000002</v>
          </cell>
          <cell r="CC35">
            <v>19920.695779999998</v>
          </cell>
          <cell r="CD35">
            <v>20117.814760000001</v>
          </cell>
          <cell r="CE35">
            <v>20309.595160000001</v>
          </cell>
          <cell r="CF35">
            <v>20496.121159999999</v>
          </cell>
          <cell r="CG35">
            <v>20677.463169999999</v>
          </cell>
          <cell r="CH35">
            <v>20853.684229999999</v>
          </cell>
          <cell r="CI35">
            <v>21024.84535</v>
          </cell>
        </row>
        <row r="36">
          <cell r="A36" t="str">
            <v>auto_cc_cele_2</v>
          </cell>
          <cell r="B36">
            <v>9.4015406210000005</v>
          </cell>
          <cell r="C36">
            <v>13.589160720000001</v>
          </cell>
          <cell r="D36">
            <v>19.438950479999999</v>
          </cell>
          <cell r="E36">
            <v>27.836205929999998</v>
          </cell>
          <cell r="F36">
            <v>39.884729100000001</v>
          </cell>
          <cell r="G36">
            <v>56.129133109999998</v>
          </cell>
          <cell r="H36">
            <v>77.279589540000003</v>
          </cell>
          <cell r="I36">
            <v>104.212186</v>
          </cell>
          <cell r="J36">
            <v>137.89245510000001</v>
          </cell>
          <cell r="K36">
            <v>179.2669004</v>
          </cell>
          <cell r="L36">
            <v>229.14403530000001</v>
          </cell>
          <cell r="M36">
            <v>288.08960389999999</v>
          </cell>
          <cell r="N36">
            <v>356.38171149999999</v>
          </cell>
          <cell r="O36">
            <v>434.02416820000002</v>
          </cell>
          <cell r="P36">
            <v>520.80862439999999</v>
          </cell>
          <cell r="Q36">
            <v>616.39538189999996</v>
          </cell>
          <cell r="R36">
            <v>720.38070849999997</v>
          </cell>
          <cell r="S36">
            <v>832.35766920000003</v>
          </cell>
          <cell r="T36">
            <v>951.9399823</v>
          </cell>
          <cell r="U36">
            <v>1078.7732679999999</v>
          </cell>
          <cell r="V36">
            <v>1212.5432020000001</v>
          </cell>
          <cell r="W36">
            <v>1352.98551</v>
          </cell>
          <cell r="X36">
            <v>1499.8914689999999</v>
          </cell>
          <cell r="Y36">
            <v>1653.1062139999999</v>
          </cell>
          <cell r="Z36">
            <v>1812.5160579999999</v>
          </cell>
          <cell r="AA36">
            <v>1978.0260000000001</v>
          </cell>
          <cell r="AB36">
            <v>2149.5388379999999</v>
          </cell>
          <cell r="AC36">
            <v>2326.9173799999999</v>
          </cell>
          <cell r="AD36">
            <v>2509.964062</v>
          </cell>
          <cell r="AE36">
            <v>2698.408535</v>
          </cell>
          <cell r="AF36">
            <v>2891.9084480000001</v>
          </cell>
          <cell r="AG36">
            <v>3090.0620869999998</v>
          </cell>
          <cell r="AH36">
            <v>3292.4165159999998</v>
          </cell>
          <cell r="AI36">
            <v>3498.4836059999998</v>
          </cell>
          <cell r="AJ36">
            <v>3707.7549920000001</v>
          </cell>
          <cell r="AK36">
            <v>3919.71533</v>
          </cell>
          <cell r="AL36">
            <v>4133.7548630000001</v>
          </cell>
          <cell r="AM36">
            <v>4349.3528189999997</v>
          </cell>
          <cell r="AN36">
            <v>4566.0032330000004</v>
          </cell>
          <cell r="AO36">
            <v>4783.2089669999996</v>
          </cell>
          <cell r="AP36">
            <v>5000.4758389999997</v>
          </cell>
          <cell r="AQ36">
            <v>5217.3152540000001</v>
          </cell>
          <cell r="AR36">
            <v>5433.2412539999996</v>
          </cell>
          <cell r="AS36">
            <v>5647.779665</v>
          </cell>
          <cell r="AT36">
            <v>5860.478462</v>
          </cell>
          <cell r="AU36">
            <v>6070.9161430000004</v>
          </cell>
          <cell r="AV36">
            <v>6278.7559220000003</v>
          </cell>
          <cell r="AW36">
            <v>6483.6583600000004</v>
          </cell>
          <cell r="AX36">
            <v>6685.3005000000003</v>
          </cell>
          <cell r="AY36">
            <v>6883.3736699999999</v>
          </cell>
          <cell r="AZ36">
            <v>7077.5851259999999</v>
          </cell>
          <cell r="BA36">
            <v>7266.3940430000002</v>
          </cell>
          <cell r="BB36">
            <v>7449.6064420000002</v>
          </cell>
          <cell r="BC36">
            <v>7627.1416900000004</v>
          </cell>
          <cell r="BD36">
            <v>7798.951935</v>
          </cell>
          <cell r="BE36">
            <v>7964.9674459999997</v>
          </cell>
          <cell r="BF36">
            <v>8125.0756970000002</v>
          </cell>
          <cell r="BG36">
            <v>8279.1720490000007</v>
          </cell>
          <cell r="BH36">
            <v>8427.1916440000005</v>
          </cell>
          <cell r="BI36">
            <v>8569.1325489999999</v>
          </cell>
          <cell r="BJ36">
            <v>8705.0515209999994</v>
          </cell>
          <cell r="BK36">
            <v>8835.0460800000001</v>
          </cell>
          <cell r="BL36">
            <v>8959.2130589999997</v>
          </cell>
          <cell r="BM36">
            <v>9077.6185870000008</v>
          </cell>
          <cell r="BN36">
            <v>9190.2895580000004</v>
          </cell>
          <cell r="BO36">
            <v>9297.2239480000007</v>
          </cell>
          <cell r="BP36">
            <v>9398.4284270000007</v>
          </cell>
          <cell r="BQ36">
            <v>9493.9235310000004</v>
          </cell>
          <cell r="BR36">
            <v>9583.7450449999997</v>
          </cell>
          <cell r="BS36">
            <v>9667.9456640000008</v>
          </cell>
          <cell r="BT36">
            <v>9746.5913700000001</v>
          </cell>
          <cell r="BU36">
            <v>9819.7631839999995</v>
          </cell>
          <cell r="BV36">
            <v>9887.5420680000007</v>
          </cell>
          <cell r="BW36">
            <v>9949.9984000000004</v>
          </cell>
          <cell r="BX36">
            <v>10007.19298</v>
          </cell>
          <cell r="BY36">
            <v>10059.182930000001</v>
          </cell>
          <cell r="BZ36">
            <v>10106.0407</v>
          </cell>
          <cell r="CA36">
            <v>10147.84762</v>
          </cell>
          <cell r="CB36">
            <v>10184.683370000001</v>
          </cell>
          <cell r="CC36">
            <v>10216.62329</v>
          </cell>
          <cell r="CD36">
            <v>10243.73753</v>
          </cell>
          <cell r="CE36">
            <v>10266.089400000001</v>
          </cell>
          <cell r="CF36">
            <v>10283.73633</v>
          </cell>
          <cell r="CG36">
            <v>10296.732029999999</v>
          </cell>
          <cell r="CH36">
            <v>10305.12816</v>
          </cell>
          <cell r="CI36">
            <v>10308.97586</v>
          </cell>
        </row>
        <row r="37">
          <cell r="A37" t="str">
            <v>auto_cc_cele_0</v>
          </cell>
          <cell r="B37">
            <v>9.4015406210000005</v>
          </cell>
          <cell r="C37">
            <v>13.66715198</v>
          </cell>
          <cell r="D37">
            <v>19.571288389999999</v>
          </cell>
          <cell r="E37">
            <v>27.86280081</v>
          </cell>
          <cell r="F37">
            <v>39.465406420000001</v>
          </cell>
          <cell r="G37">
            <v>54.75116414</v>
          </cell>
          <cell r="H37">
            <v>74.262197929999999</v>
          </cell>
          <cell r="I37">
            <v>98.726808840000004</v>
          </cell>
          <cell r="J37">
            <v>128.99760610000001</v>
          </cell>
          <cell r="K37">
            <v>165.96116169999999</v>
          </cell>
          <cell r="L37">
            <v>210.44557979999999</v>
          </cell>
          <cell r="M37">
            <v>263.14129969999999</v>
          </cell>
          <cell r="N37">
            <v>324.54406929999999</v>
          </cell>
          <cell r="O37">
            <v>394.92565780000001</v>
          </cell>
          <cell r="P37">
            <v>474.33577150000002</v>
          </cell>
          <cell r="Q37">
            <v>562.63338959999999</v>
          </cell>
          <cell r="R37">
            <v>659.54139910000004</v>
          </cell>
          <cell r="S37">
            <v>764.71263090000002</v>
          </cell>
          <cell r="T37">
            <v>877.78991699999995</v>
          </cell>
          <cell r="U37">
            <v>998.44780009999999</v>
          </cell>
          <cell r="V37">
            <v>1126.414417</v>
          </cell>
          <cell r="W37">
            <v>1261.4765769999999</v>
          </cell>
          <cell r="X37">
            <v>1403.4723819999999</v>
          </cell>
          <cell r="Y37">
            <v>1552.277464</v>
          </cell>
          <cell r="Z37">
            <v>1707.7885779999999</v>
          </cell>
          <cell r="AA37">
            <v>1869.9067170000001</v>
          </cell>
          <cell r="AB37">
            <v>2038.5197880000001</v>
          </cell>
          <cell r="AC37">
            <v>2213.4854919999998</v>
          </cell>
          <cell r="AD37">
            <v>2394.6189519999998</v>
          </cell>
          <cell r="AE37">
            <v>2581.682926</v>
          </cell>
          <cell r="AF37">
            <v>2774.3836569999999</v>
          </cell>
          <cell r="AG37">
            <v>2972.3711589999998</v>
          </cell>
          <cell r="AH37">
            <v>3175.2424470000001</v>
          </cell>
          <cell r="AI37">
            <v>3382.5498579999999</v>
          </cell>
          <cell r="AJ37">
            <v>3593.812496</v>
          </cell>
          <cell r="AK37">
            <v>3808.5279059999998</v>
          </cell>
          <cell r="AL37">
            <v>4026.0533599999999</v>
          </cell>
          <cell r="AM37">
            <v>4245.8335230000002</v>
          </cell>
          <cell r="AN37">
            <v>4467.3312089999999</v>
          </cell>
          <cell r="AO37">
            <v>4690.0254530000002</v>
          </cell>
          <cell r="AP37">
            <v>4913.4000839999999</v>
          </cell>
          <cell r="AQ37">
            <v>5136.9353940000001</v>
          </cell>
          <cell r="AR37">
            <v>5360.1090359999998</v>
          </cell>
          <cell r="AS37">
            <v>5582.4053370000001</v>
          </cell>
          <cell r="AT37">
            <v>5803.3282900000004</v>
          </cell>
          <cell r="AU37">
            <v>6022.4127749999998</v>
          </cell>
          <cell r="AV37">
            <v>6239.2619729999997</v>
          </cell>
          <cell r="AW37">
            <v>6453.4842410000001</v>
          </cell>
          <cell r="AX37">
            <v>6664.714414</v>
          </cell>
          <cell r="AY37">
            <v>6872.6098910000001</v>
          </cell>
          <cell r="AZ37">
            <v>7076.8477890000004</v>
          </cell>
          <cell r="BA37">
            <v>7275.8323540000001</v>
          </cell>
          <cell r="BB37">
            <v>7469.3331630000002</v>
          </cell>
          <cell r="BC37">
            <v>7657.224166</v>
          </cell>
          <cell r="BD37">
            <v>7839.4278169999998</v>
          </cell>
          <cell r="BE37">
            <v>8015.8506779999998</v>
          </cell>
          <cell r="BF37">
            <v>8186.3571549999997</v>
          </cell>
          <cell r="BG37">
            <v>8350.8172219999997</v>
          </cell>
          <cell r="BH37">
            <v>8509.1407290000006</v>
          </cell>
          <cell r="BI37">
            <v>8661.3040660000006</v>
          </cell>
          <cell r="BJ37">
            <v>8807.3478699999996</v>
          </cell>
          <cell r="BK37">
            <v>8947.3496670000004</v>
          </cell>
          <cell r="BL37">
            <v>9081.3866369999996</v>
          </cell>
          <cell r="BM37">
            <v>9209.5060959999992</v>
          </cell>
          <cell r="BN37">
            <v>9331.7151620000004</v>
          </cell>
          <cell r="BO37">
            <v>9447.9907679999997</v>
          </cell>
          <cell r="BP37">
            <v>9558.302216</v>
          </cell>
          <cell r="BQ37">
            <v>9662.6346680000006</v>
          </cell>
          <cell r="BR37">
            <v>9761.0037709999997</v>
          </cell>
          <cell r="BS37">
            <v>9853.4572040000003</v>
          </cell>
          <cell r="BT37">
            <v>9940.0652499999997</v>
          </cell>
          <cell r="BU37">
            <v>10020.9067</v>
          </cell>
          <cell r="BV37">
            <v>10096.05703</v>
          </cell>
          <cell r="BW37">
            <v>10165.58322</v>
          </cell>
          <cell r="BX37">
            <v>10229.545700000001</v>
          </cell>
          <cell r="BY37">
            <v>10288.00445</v>
          </cell>
          <cell r="BZ37">
            <v>10341.025250000001</v>
          </cell>
          <cell r="CA37">
            <v>10388.682720000001</v>
          </cell>
          <cell r="CB37">
            <v>10431.059010000001</v>
          </cell>
          <cell r="CC37">
            <v>10468.23926</v>
          </cell>
          <cell r="CD37">
            <v>10500.30618</v>
          </cell>
          <cell r="CE37">
            <v>10527.33604</v>
          </cell>
          <cell r="CF37">
            <v>10549.397440000001</v>
          </cell>
          <cell r="CG37">
            <v>10566.552659999999</v>
          </cell>
          <cell r="CH37">
            <v>10578.86046</v>
          </cell>
          <cell r="CI37">
            <v>10586.378839999999</v>
          </cell>
        </row>
        <row r="38">
          <cell r="A38" t="str">
            <v>auto_cd_cele_2</v>
          </cell>
          <cell r="B38">
            <v>5.770071272</v>
          </cell>
          <cell r="C38">
            <v>7.7092582460000001</v>
          </cell>
          <cell r="D38">
            <v>10.007002269999999</v>
          </cell>
          <cell r="E38">
            <v>12.761629299999999</v>
          </cell>
          <cell r="F38">
            <v>16.137785950000001</v>
          </cell>
          <cell r="G38">
            <v>20.186073650000001</v>
          </cell>
          <cell r="H38">
            <v>24.985688700000001</v>
          </cell>
          <cell r="I38">
            <v>30.644412469999999</v>
          </cell>
          <cell r="J38">
            <v>37.285843200000002</v>
          </cell>
          <cell r="K38">
            <v>45.033912829999998</v>
          </cell>
          <cell r="L38">
            <v>53.996823290000002</v>
          </cell>
          <cell r="M38">
            <v>64.252883209999993</v>
          </cell>
          <cell r="N38">
            <v>75.844744860000006</v>
          </cell>
          <cell r="O38">
            <v>88.780781809999993</v>
          </cell>
          <cell r="P38">
            <v>103.0429591</v>
          </cell>
          <cell r="Q38">
            <v>118.5974642</v>
          </cell>
          <cell r="R38">
            <v>135.40390189999999</v>
          </cell>
          <cell r="S38">
            <v>153.424511</v>
          </cell>
          <cell r="T38">
            <v>172.62765210000001</v>
          </cell>
          <cell r="U38">
            <v>192.98900130000001</v>
          </cell>
          <cell r="V38">
            <v>214.49157539999999</v>
          </cell>
          <cell r="W38">
            <v>237.12560590000001</v>
          </cell>
          <cell r="X38">
            <v>260.8878666</v>
          </cell>
          <cell r="Y38">
            <v>285.78065129999999</v>
          </cell>
          <cell r="Z38">
            <v>311.8100197</v>
          </cell>
          <cell r="AA38">
            <v>338.9832227</v>
          </cell>
          <cell r="AB38">
            <v>367.30652450000002</v>
          </cell>
          <cell r="AC38">
            <v>396.77979060000001</v>
          </cell>
          <cell r="AD38">
            <v>427.3931402</v>
          </cell>
          <cell r="AE38">
            <v>459.12388340000001</v>
          </cell>
          <cell r="AF38">
            <v>491.93479739999998</v>
          </cell>
          <cell r="AG38">
            <v>525.77386939999997</v>
          </cell>
          <cell r="AH38">
            <v>560.57314870000005</v>
          </cell>
          <cell r="AI38">
            <v>596.24913600000002</v>
          </cell>
          <cell r="AJ38">
            <v>632.70335620000003</v>
          </cell>
          <cell r="AK38">
            <v>669.82303179999997</v>
          </cell>
          <cell r="AL38">
            <v>707.46345369999995</v>
          </cell>
          <cell r="AM38">
            <v>745.47816420000004</v>
          </cell>
          <cell r="AN38">
            <v>783.70770370000002</v>
          </cell>
          <cell r="AO38">
            <v>821.98003029999995</v>
          </cell>
          <cell r="AP38">
            <v>860.11048129999995</v>
          </cell>
          <cell r="AQ38">
            <v>897.90275829999996</v>
          </cell>
          <cell r="AR38">
            <v>935.14901699999996</v>
          </cell>
          <cell r="AS38">
            <v>971.63273389999995</v>
          </cell>
          <cell r="AT38">
            <v>1007.132803</v>
          </cell>
          <cell r="AU38">
            <v>1041.428296</v>
          </cell>
          <cell r="AV38">
            <v>1074.3114539999999</v>
          </cell>
          <cell r="AW38">
            <v>1105.577086</v>
          </cell>
          <cell r="AX38">
            <v>1135.029657</v>
          </cell>
          <cell r="AY38">
            <v>1162.4866919999999</v>
          </cell>
          <cell r="AZ38">
            <v>1187.782213</v>
          </cell>
          <cell r="BA38">
            <v>1210.5790119999999</v>
          </cell>
          <cell r="BB38">
            <v>1230.7691560000001</v>
          </cell>
          <cell r="BC38">
            <v>1248.291502</v>
          </cell>
          <cell r="BD38">
            <v>1263.1177399999999</v>
          </cell>
          <cell r="BE38">
            <v>1275.2376710000001</v>
          </cell>
          <cell r="BF38">
            <v>1284.6491639999999</v>
          </cell>
          <cell r="BG38">
            <v>1291.360868</v>
          </cell>
          <cell r="BH38">
            <v>1295.396328</v>
          </cell>
          <cell r="BI38">
            <v>1296.7994409999999</v>
          </cell>
          <cell r="BJ38">
            <v>1295.6368560000001</v>
          </cell>
          <cell r="BK38">
            <v>1291.9971889999999</v>
          </cell>
          <cell r="BL38">
            <v>1285.9856150000001</v>
          </cell>
          <cell r="BM38">
            <v>1277.7181539999999</v>
          </cell>
          <cell r="BN38">
            <v>1267.317464</v>
          </cell>
          <cell r="BO38">
            <v>1254.9106569999999</v>
          </cell>
          <cell r="BP38">
            <v>1240.6300550000001</v>
          </cell>
          <cell r="BQ38">
            <v>1224.612024</v>
          </cell>
          <cell r="BR38">
            <v>1206.996169</v>
          </cell>
          <cell r="BS38">
            <v>1187.9246519999999</v>
          </cell>
          <cell r="BT38">
            <v>1167.5408769999999</v>
          </cell>
          <cell r="BU38">
            <v>1145.988159</v>
          </cell>
          <cell r="BV38">
            <v>1123.4072880000001</v>
          </cell>
          <cell r="BW38">
            <v>1099.934591</v>
          </cell>
          <cell r="BX38">
            <v>1075.700945</v>
          </cell>
          <cell r="BY38">
            <v>1050.8313659999999</v>
          </cell>
          <cell r="BZ38">
            <v>1025.4453639999999</v>
          </cell>
          <cell r="CA38">
            <v>999.65641119999998</v>
          </cell>
          <cell r="CB38">
            <v>973.57141509999997</v>
          </cell>
          <cell r="CC38">
            <v>947.29053750000003</v>
          </cell>
          <cell r="CD38">
            <v>920.90709370000002</v>
          </cell>
          <cell r="CE38">
            <v>894.50746770000001</v>
          </cell>
          <cell r="CF38">
            <v>868.17115890000002</v>
          </cell>
          <cell r="CG38">
            <v>841.97091850000004</v>
          </cell>
          <cell r="CH38">
            <v>815.97293939999997</v>
          </cell>
          <cell r="CI38">
            <v>790.2370866</v>
          </cell>
        </row>
        <row r="39">
          <cell r="A39" t="str">
            <v>auto_cd_cele_0</v>
          </cell>
          <cell r="B39">
            <v>5.770071272</v>
          </cell>
          <cell r="C39">
            <v>7.7450568039999999</v>
          </cell>
          <cell r="D39">
            <v>10.09236984</v>
          </cell>
          <cell r="E39">
            <v>12.88697868</v>
          </cell>
          <cell r="F39">
            <v>16.26655264</v>
          </cell>
          <cell r="G39">
            <v>20.255987480000002</v>
          </cell>
          <cell r="H39">
            <v>24.910921120000001</v>
          </cell>
          <cell r="I39">
            <v>30.319137439999999</v>
          </cell>
          <cell r="J39">
            <v>36.588309420000002</v>
          </cell>
          <cell r="K39">
            <v>43.831827869999998</v>
          </cell>
          <cell r="L39">
            <v>52.156272360000003</v>
          </cell>
          <cell r="M39">
            <v>61.651641789999999</v>
          </cell>
          <cell r="N39">
            <v>72.384630319999999</v>
          </cell>
          <cell r="O39">
            <v>84.395170210000003</v>
          </cell>
          <cell r="P39">
            <v>97.696599019999994</v>
          </cell>
          <cell r="Q39">
            <v>112.2793593</v>
          </cell>
          <cell r="R39">
            <v>128.11774080000001</v>
          </cell>
          <cell r="S39">
            <v>145.1784505</v>
          </cell>
          <cell r="T39">
            <v>163.42873230000001</v>
          </cell>
          <cell r="U39">
            <v>182.84211350000001</v>
          </cell>
          <cell r="V39">
            <v>203.4013056</v>
          </cell>
          <cell r="W39">
            <v>225.09846970000001</v>
          </cell>
          <cell r="X39">
            <v>247.9334461</v>
          </cell>
          <cell r="Y39">
            <v>271.91104330000002</v>
          </cell>
          <cell r="Z39">
            <v>297.03816239999998</v>
          </cell>
          <cell r="AA39">
            <v>323.32116880000001</v>
          </cell>
          <cell r="AB39">
            <v>350.76338820000001</v>
          </cell>
          <cell r="AC39">
            <v>379.36259139999999</v>
          </cell>
          <cell r="AD39">
            <v>409.10897729999999</v>
          </cell>
          <cell r="AE39">
            <v>439.98310759999998</v>
          </cell>
          <cell r="AF39">
            <v>471.95420080000002</v>
          </cell>
          <cell r="AG39">
            <v>504.9786264</v>
          </cell>
          <cell r="AH39">
            <v>538.99847990000001</v>
          </cell>
          <cell r="AI39">
            <v>573.94082739999999</v>
          </cell>
          <cell r="AJ39">
            <v>609.71755670000005</v>
          </cell>
          <cell r="AK39">
            <v>646.2255255</v>
          </cell>
          <cell r="AL39">
            <v>683.3238513</v>
          </cell>
          <cell r="AM39">
            <v>720.87079900000003</v>
          </cell>
          <cell r="AN39">
            <v>758.71332470000004</v>
          </cell>
          <cell r="AO39">
            <v>796.68819940000003</v>
          </cell>
          <cell r="AP39">
            <v>834.62096259999998</v>
          </cell>
          <cell r="AQ39">
            <v>872.32467940000004</v>
          </cell>
          <cell r="AR39">
            <v>909.60000390000005</v>
          </cell>
          <cell r="AS39">
            <v>946.23712669999998</v>
          </cell>
          <cell r="AT39">
            <v>982.0193974</v>
          </cell>
          <cell r="AU39">
            <v>1016.7279119999999</v>
          </cell>
          <cell r="AV39">
            <v>1050.151413</v>
          </cell>
          <cell r="AW39">
            <v>1082.0801509999999</v>
          </cell>
          <cell r="AX39">
            <v>1112.3133889999999</v>
          </cell>
          <cell r="AY39">
            <v>1140.662581</v>
          </cell>
          <cell r="AZ39">
            <v>1166.9542120000001</v>
          </cell>
          <cell r="BA39">
            <v>1190.8417019999999</v>
          </cell>
          <cell r="BB39">
            <v>1212.20517</v>
          </cell>
          <cell r="BC39">
            <v>1230.9676019999999</v>
          </cell>
          <cell r="BD39">
            <v>1247.086213</v>
          </cell>
          <cell r="BE39">
            <v>1260.537165</v>
          </cell>
          <cell r="BF39">
            <v>1271.30504</v>
          </cell>
          <cell r="BG39">
            <v>1279.3850359999999</v>
          </cell>
          <cell r="BH39">
            <v>1284.7873830000001</v>
          </cell>
          <cell r="BI39">
            <v>1287.54348</v>
          </cell>
          <cell r="BJ39">
            <v>1287.70893</v>
          </cell>
          <cell r="BK39">
            <v>1285.3621820000001</v>
          </cell>
          <cell r="BL39">
            <v>1280.5998119999999</v>
          </cell>
          <cell r="BM39">
            <v>1273.530739</v>
          </cell>
          <cell r="BN39">
            <v>1264.271573</v>
          </cell>
          <cell r="BO39">
            <v>1252.944158</v>
          </cell>
          <cell r="BP39">
            <v>1239.6751059999999</v>
          </cell>
          <cell r="BQ39">
            <v>1224.59628</v>
          </cell>
          <cell r="BR39">
            <v>1207.8450319999999</v>
          </cell>
          <cell r="BS39">
            <v>1189.5634259999999</v>
          </cell>
          <cell r="BT39">
            <v>1169.89636</v>
          </cell>
          <cell r="BU39">
            <v>1148.989045</v>
          </cell>
          <cell r="BV39">
            <v>1126.984539</v>
          </cell>
          <cell r="BW39">
            <v>1104.0218500000001</v>
          </cell>
          <cell r="BX39">
            <v>1080.234827</v>
          </cell>
          <cell r="BY39">
            <v>1055.751681</v>
          </cell>
          <cell r="BZ39">
            <v>1030.6948600000001</v>
          </cell>
          <cell r="CA39">
            <v>1005.18096</v>
          </cell>
          <cell r="CB39">
            <v>979.32051479999996</v>
          </cell>
          <cell r="CC39">
            <v>953.21766490000005</v>
          </cell>
          <cell r="CD39">
            <v>926.96978869999998</v>
          </cell>
          <cell r="CE39">
            <v>900.66723709999997</v>
          </cell>
          <cell r="CF39">
            <v>874.39324090000002</v>
          </cell>
          <cell r="CG39">
            <v>848.22400100000004</v>
          </cell>
          <cell r="CH39">
            <v>822.22891170000003</v>
          </cell>
          <cell r="CI39">
            <v>796.4708455</v>
          </cell>
        </row>
        <row r="40">
          <cell r="A40" t="str">
            <v>auto_ce_cele_2</v>
          </cell>
          <cell r="B40">
            <v>3.4730440960000002</v>
          </cell>
          <cell r="C40">
            <v>4.6629656869999998</v>
          </cell>
          <cell r="D40">
            <v>6.0632986569999998</v>
          </cell>
          <cell r="E40">
            <v>7.7275473210000003</v>
          </cell>
          <cell r="F40">
            <v>9.746337144</v>
          </cell>
          <cell r="G40">
            <v>12.1424316</v>
          </cell>
          <cell r="H40">
            <v>14.951811510000001</v>
          </cell>
          <cell r="I40">
            <v>18.223192659999999</v>
          </cell>
          <cell r="J40">
            <v>22.010973180000001</v>
          </cell>
          <cell r="K40">
            <v>26.367426699999999</v>
          </cell>
          <cell r="L40">
            <v>31.33484563</v>
          </cell>
          <cell r="M40">
            <v>36.938495420000002</v>
          </cell>
          <cell r="N40">
            <v>43.183692989999997</v>
          </cell>
          <cell r="O40">
            <v>50.056359839999999</v>
          </cell>
          <cell r="P40">
            <v>57.527106070000002</v>
          </cell>
          <cell r="Q40">
            <v>65.557134160000004</v>
          </cell>
          <cell r="R40">
            <v>74.103836959999995</v>
          </cell>
          <cell r="S40">
            <v>83.126547900000006</v>
          </cell>
          <cell r="T40">
            <v>92.588997070000005</v>
          </cell>
          <cell r="U40">
            <v>102.460082</v>
          </cell>
          <cell r="V40">
            <v>112.71350049999999</v>
          </cell>
          <cell r="W40">
            <v>123.3269696</v>
          </cell>
          <cell r="X40">
            <v>134.2811317</v>
          </cell>
          <cell r="Y40">
            <v>145.55850820000001</v>
          </cell>
          <cell r="Z40">
            <v>157.14245059999999</v>
          </cell>
          <cell r="AA40">
            <v>169.01605079999999</v>
          </cell>
          <cell r="AB40">
            <v>181.1614482</v>
          </cell>
          <cell r="AC40">
            <v>193.5578065</v>
          </cell>
          <cell r="AD40">
            <v>206.18026259999999</v>
          </cell>
          <cell r="AE40">
            <v>218.99889970000001</v>
          </cell>
          <cell r="AF40">
            <v>231.97823880000001</v>
          </cell>
          <cell r="AG40">
            <v>245.07733529999999</v>
          </cell>
          <cell r="AH40">
            <v>258.24955130000001</v>
          </cell>
          <cell r="AI40">
            <v>271.44308539999997</v>
          </cell>
          <cell r="AJ40">
            <v>284.60165669999998</v>
          </cell>
          <cell r="AK40">
            <v>297.66529500000001</v>
          </cell>
          <cell r="AL40">
            <v>310.56373139999999</v>
          </cell>
          <cell r="AM40">
            <v>323.22859399999999</v>
          </cell>
          <cell r="AN40">
            <v>335.5900906</v>
          </cell>
          <cell r="AO40">
            <v>347.57800450000002</v>
          </cell>
          <cell r="AP40">
            <v>359.1221501</v>
          </cell>
          <cell r="AQ40">
            <v>370.1528538</v>
          </cell>
          <cell r="AR40">
            <v>380.60094149999998</v>
          </cell>
          <cell r="AS40">
            <v>390.39868059999998</v>
          </cell>
          <cell r="AT40">
            <v>399.48114570000001</v>
          </cell>
          <cell r="AU40">
            <v>407.7878384</v>
          </cell>
          <cell r="AV40">
            <v>415.26691169999998</v>
          </cell>
          <cell r="AW40">
            <v>421.87166610000003</v>
          </cell>
          <cell r="AX40">
            <v>427.56270899999998</v>
          </cell>
          <cell r="AY40">
            <v>432.3087203</v>
          </cell>
          <cell r="AZ40">
            <v>436.08713130000001</v>
          </cell>
          <cell r="BA40">
            <v>438.82916340000003</v>
          </cell>
          <cell r="BB40">
            <v>440.53689850000001</v>
          </cell>
          <cell r="BC40">
            <v>441.22982100000002</v>
          </cell>
          <cell r="BD40">
            <v>440.93979819999998</v>
          </cell>
          <cell r="BE40">
            <v>439.7049164</v>
          </cell>
          <cell r="BF40">
            <v>437.5648802</v>
          </cell>
          <cell r="BG40">
            <v>434.56069480000002</v>
          </cell>
          <cell r="BH40">
            <v>430.73557740000001</v>
          </cell>
          <cell r="BI40">
            <v>426.13665600000002</v>
          </cell>
          <cell r="BJ40">
            <v>420.81587020000001</v>
          </cell>
          <cell r="BK40">
            <v>414.82976609999997</v>
          </cell>
          <cell r="BL40">
            <v>408.23785839999999</v>
          </cell>
          <cell r="BM40">
            <v>401.10074270000001</v>
          </cell>
          <cell r="BN40">
            <v>393.47856100000001</v>
          </cell>
          <cell r="BO40">
            <v>385.4300897</v>
          </cell>
          <cell r="BP40">
            <v>377.01265289999998</v>
          </cell>
          <cell r="BQ40">
            <v>368.28182670000001</v>
          </cell>
          <cell r="BR40">
            <v>359.29130679999997</v>
          </cell>
          <cell r="BS40">
            <v>350.09278510000001</v>
          </cell>
          <cell r="BT40">
            <v>340.73568280000001</v>
          </cell>
          <cell r="BU40">
            <v>331.26685209999999</v>
          </cell>
          <cell r="BV40">
            <v>321.73010590000001</v>
          </cell>
          <cell r="BW40">
            <v>312.1658855</v>
          </cell>
          <cell r="BX40">
            <v>302.61114559999999</v>
          </cell>
          <cell r="BY40">
            <v>293.0993904</v>
          </cell>
          <cell r="BZ40">
            <v>283.66086180000002</v>
          </cell>
          <cell r="CA40">
            <v>274.32261679999999</v>
          </cell>
          <cell r="CB40">
            <v>265.10861540000002</v>
          </cell>
          <cell r="CC40">
            <v>256.03985349999999</v>
          </cell>
          <cell r="CD40">
            <v>247.1345077</v>
          </cell>
          <cell r="CE40">
            <v>238.408085</v>
          </cell>
          <cell r="CF40">
            <v>229.87359119999999</v>
          </cell>
          <cell r="CG40">
            <v>221.54171070000001</v>
          </cell>
          <cell r="CH40">
            <v>213.42099150000001</v>
          </cell>
          <cell r="CI40">
            <v>205.51803000000001</v>
          </cell>
        </row>
        <row r="41">
          <cell r="A41" t="str">
            <v>auto_ce_cele_0</v>
          </cell>
          <cell r="B41">
            <v>3.4730440960000002</v>
          </cell>
          <cell r="C41">
            <v>4.6832374080000001</v>
          </cell>
          <cell r="D41">
            <v>6.1083155119999999</v>
          </cell>
          <cell r="E41">
            <v>7.7858955959999996</v>
          </cell>
          <cell r="F41">
            <v>9.7895528899999995</v>
          </cell>
          <cell r="G41">
            <v>12.127436449999999</v>
          </cell>
          <cell r="H41">
            <v>14.823719240000001</v>
          </cell>
          <cell r="I41">
            <v>17.91843342</v>
          </cell>
          <cell r="J41">
            <v>21.459861220000001</v>
          </cell>
          <cell r="K41">
            <v>25.496523249999999</v>
          </cell>
          <cell r="L41">
            <v>30.070679519999999</v>
          </cell>
          <cell r="M41">
            <v>35.213697089999997</v>
          </cell>
          <cell r="N41">
            <v>40.943152779999998</v>
          </cell>
          <cell r="O41">
            <v>47.261587349999999</v>
          </cell>
          <cell r="P41">
            <v>54.157022640000001</v>
          </cell>
          <cell r="Q41">
            <v>61.605199249999998</v>
          </cell>
          <cell r="R41">
            <v>69.573317169999996</v>
          </cell>
          <cell r="S41">
            <v>78.024705760000003</v>
          </cell>
          <cell r="T41">
            <v>86.923226319999998</v>
          </cell>
          <cell r="U41">
            <v>96.236344529999997</v>
          </cell>
          <cell r="V41">
            <v>105.93658139999999</v>
          </cell>
          <cell r="W41">
            <v>116.0014595</v>
          </cell>
          <cell r="X41">
            <v>126.41232359999999</v>
          </cell>
          <cell r="Y41">
            <v>137.1526953</v>
          </cell>
          <cell r="Z41">
            <v>148.20665399999999</v>
          </cell>
          <cell r="AA41">
            <v>159.55751420000001</v>
          </cell>
          <cell r="AB41">
            <v>171.18675769999999</v>
          </cell>
          <cell r="AC41">
            <v>183.07313679999999</v>
          </cell>
          <cell r="AD41">
            <v>195.19212189999999</v>
          </cell>
          <cell r="AE41">
            <v>207.51536110000001</v>
          </cell>
          <cell r="AF41">
            <v>220.0102843</v>
          </cell>
          <cell r="AG41">
            <v>232.6397614</v>
          </cell>
          <cell r="AH41">
            <v>245.361784</v>
          </cell>
          <cell r="AI41">
            <v>258.12944640000001</v>
          </cell>
          <cell r="AJ41">
            <v>270.89123039999998</v>
          </cell>
          <cell r="AK41">
            <v>283.59147480000001</v>
          </cell>
          <cell r="AL41">
            <v>296.16189900000001</v>
          </cell>
          <cell r="AM41">
            <v>308.53621509999999</v>
          </cell>
          <cell r="AN41">
            <v>320.64703859999997</v>
          </cell>
          <cell r="AO41">
            <v>332.42724579999998</v>
          </cell>
          <cell r="AP41">
            <v>343.81013799999999</v>
          </cell>
          <cell r="AQ41">
            <v>354.72916240000001</v>
          </cell>
          <cell r="AR41">
            <v>365.11786480000001</v>
          </cell>
          <cell r="AS41">
            <v>374.91042929999998</v>
          </cell>
          <cell r="AT41">
            <v>384.04284159999997</v>
          </cell>
          <cell r="AU41">
            <v>392.45445469999999</v>
          </cell>
          <cell r="AV41">
            <v>400.09127840000002</v>
          </cell>
          <cell r="AW41">
            <v>406.90405459999999</v>
          </cell>
          <cell r="AX41">
            <v>412.85055629999999</v>
          </cell>
          <cell r="AY41">
            <v>417.89635140000001</v>
          </cell>
          <cell r="AZ41">
            <v>422.01533230000001</v>
          </cell>
          <cell r="BA41">
            <v>425.13547010000002</v>
          </cell>
          <cell r="BB41">
            <v>427.25412410000001</v>
          </cell>
          <cell r="BC41">
            <v>428.38467059999999</v>
          </cell>
          <cell r="BD41">
            <v>428.553316</v>
          </cell>
          <cell r="BE41">
            <v>427.79291849999998</v>
          </cell>
          <cell r="BF41">
            <v>426.138284</v>
          </cell>
          <cell r="BG41">
            <v>423.6256702</v>
          </cell>
          <cell r="BH41">
            <v>420.29374589999998</v>
          </cell>
          <cell r="BI41">
            <v>416.18546300000003</v>
          </cell>
          <cell r="BJ41">
            <v>411.34914149999997</v>
          </cell>
          <cell r="BK41">
            <v>405.83815299999998</v>
          </cell>
          <cell r="BL41">
            <v>399.70942780000001</v>
          </cell>
          <cell r="BM41">
            <v>393.02150180000001</v>
          </cell>
          <cell r="BN41">
            <v>385.83283269999998</v>
          </cell>
          <cell r="BO41">
            <v>378.20078940000002</v>
          </cell>
          <cell r="BP41">
            <v>370.181307</v>
          </cell>
          <cell r="BQ41">
            <v>361.82892450000003</v>
          </cell>
          <cell r="BR41">
            <v>353.19684999999998</v>
          </cell>
          <cell r="BS41">
            <v>344.336817</v>
          </cell>
          <cell r="BT41">
            <v>335.29868349999998</v>
          </cell>
          <cell r="BU41">
            <v>326.12988660000002</v>
          </cell>
          <cell r="BV41">
            <v>316.87492559999998</v>
          </cell>
          <cell r="BW41">
            <v>307.5750051</v>
          </cell>
          <cell r="BX41">
            <v>298.26788629999999</v>
          </cell>
          <cell r="BY41">
            <v>288.98791039999998</v>
          </cell>
          <cell r="BZ41">
            <v>279.7661177</v>
          </cell>
          <cell r="CA41">
            <v>270.63039079999999</v>
          </cell>
          <cell r="CB41">
            <v>261.6055806</v>
          </cell>
          <cell r="CC41">
            <v>252.71361049999999</v>
          </cell>
          <cell r="CD41">
            <v>243.9735766</v>
          </cell>
          <cell r="CE41">
            <v>235.40186589999999</v>
          </cell>
          <cell r="CF41">
            <v>227.01230340000001</v>
          </cell>
          <cell r="CG41">
            <v>218.816326</v>
          </cell>
          <cell r="CH41">
            <v>210.8231748</v>
          </cell>
          <cell r="CI41">
            <v>203.04008830000001</v>
          </cell>
        </row>
        <row r="42">
          <cell r="A42" t="str">
            <v>auto_cf_cele_2</v>
          </cell>
          <cell r="B42">
            <v>1.7251505170000001</v>
          </cell>
          <cell r="C42">
            <v>2.2594851949999999</v>
          </cell>
          <cell r="D42">
            <v>2.8381552619999999</v>
          </cell>
          <cell r="E42">
            <v>3.4548389249999998</v>
          </cell>
          <cell r="F42">
            <v>4.1180366770000001</v>
          </cell>
          <cell r="G42">
            <v>4.8213227700000001</v>
          </cell>
          <cell r="H42">
            <v>5.5605417279999996</v>
          </cell>
          <cell r="I42">
            <v>6.3339872210000001</v>
          </cell>
          <cell r="J42">
            <v>7.1413407470000001</v>
          </cell>
          <cell r="K42">
            <v>7.9827110699999997</v>
          </cell>
          <cell r="L42">
            <v>8.8575602759999992</v>
          </cell>
          <cell r="M42">
            <v>9.7635673670000003</v>
          </cell>
          <cell r="N42">
            <v>10.696057250000001</v>
          </cell>
          <cell r="O42">
            <v>11.647920940000001</v>
          </cell>
          <cell r="P42">
            <v>12.610211809999999</v>
          </cell>
          <cell r="Q42">
            <v>13.57318136</v>
          </cell>
          <cell r="R42">
            <v>14.52738813</v>
          </cell>
          <cell r="S42">
            <v>15.464756510000001</v>
          </cell>
          <cell r="T42">
            <v>16.37894889</v>
          </cell>
          <cell r="U42">
            <v>17.265293979999999</v>
          </cell>
          <cell r="V42">
            <v>18.120417979999999</v>
          </cell>
          <cell r="W42">
            <v>18.941799169999999</v>
          </cell>
          <cell r="X42">
            <v>19.72737523</v>
          </cell>
          <cell r="Y42">
            <v>20.47530385</v>
          </cell>
          <cell r="Z42">
            <v>21.183869019999999</v>
          </cell>
          <cell r="AA42">
            <v>21.851482359999999</v>
          </cell>
          <cell r="AB42">
            <v>22.476748199999999</v>
          </cell>
          <cell r="AC42">
            <v>23.058414639999999</v>
          </cell>
          <cell r="AD42">
            <v>23.595372820000001</v>
          </cell>
          <cell r="AE42">
            <v>24.086604359999999</v>
          </cell>
          <cell r="AF42">
            <v>24.531137139999998</v>
          </cell>
          <cell r="AG42">
            <v>24.928031449999999</v>
          </cell>
          <cell r="AH42">
            <v>25.27635574</v>
          </cell>
          <cell r="AI42">
            <v>25.575228259999999</v>
          </cell>
          <cell r="AJ42">
            <v>25.82387524</v>
          </cell>
          <cell r="AK42">
            <v>26.0216958</v>
          </cell>
          <cell r="AL42">
            <v>26.167904979999999</v>
          </cell>
          <cell r="AM42">
            <v>26.262138100000001</v>
          </cell>
          <cell r="AN42">
            <v>26.30436847</v>
          </cell>
          <cell r="AO42">
            <v>26.294978449999999</v>
          </cell>
          <cell r="AP42">
            <v>26.234742189999999</v>
          </cell>
          <cell r="AQ42">
            <v>26.124765440000001</v>
          </cell>
          <cell r="AR42">
            <v>25.966397619999999</v>
          </cell>
          <cell r="AS42">
            <v>25.761193760000001</v>
          </cell>
          <cell r="AT42">
            <v>25.510908480000001</v>
          </cell>
          <cell r="AU42">
            <v>25.217514260000002</v>
          </cell>
          <cell r="AV42">
            <v>24.8832995</v>
          </cell>
          <cell r="AW42">
            <v>24.510734859999999</v>
          </cell>
          <cell r="AX42">
            <v>24.10250357</v>
          </cell>
          <cell r="AY42">
            <v>23.661481479999999</v>
          </cell>
          <cell r="AZ42">
            <v>23.1907122</v>
          </cell>
          <cell r="BA42">
            <v>22.692153000000001</v>
          </cell>
          <cell r="BB42">
            <v>22.169286419999999</v>
          </cell>
          <cell r="BC42">
            <v>21.625907680000001</v>
          </cell>
          <cell r="BD42">
            <v>21.065922499999999</v>
          </cell>
          <cell r="BE42">
            <v>20.493094800000001</v>
          </cell>
          <cell r="BF42">
            <v>19.91087589</v>
          </cell>
          <cell r="BG42">
            <v>19.322381239999999</v>
          </cell>
          <cell r="BH42">
            <v>18.730438379999999</v>
          </cell>
          <cell r="BI42">
            <v>18.137660820000001</v>
          </cell>
          <cell r="BJ42">
            <v>17.54649598</v>
          </cell>
          <cell r="BK42">
            <v>16.95923415</v>
          </cell>
          <cell r="BL42">
            <v>16.377983</v>
          </cell>
          <cell r="BM42">
            <v>15.804635579999999</v>
          </cell>
          <cell r="BN42">
            <v>15.240848740000001</v>
          </cell>
          <cell r="BO42">
            <v>14.68803853</v>
          </cell>
          <cell r="BP42">
            <v>14.14739157</v>
          </cell>
          <cell r="BQ42">
            <v>13.619880220000001</v>
          </cell>
          <cell r="BR42">
            <v>13.1062803</v>
          </cell>
          <cell r="BS42">
            <v>12.6071882</v>
          </cell>
          <cell r="BT42">
            <v>12.12303597</v>
          </cell>
          <cell r="BU42">
            <v>11.654105850000001</v>
          </cell>
          <cell r="BV42">
            <v>11.200544369999999</v>
          </cell>
          <cell r="BW42">
            <v>10.76237779</v>
          </cell>
          <cell r="BX42">
            <v>10.339528400000001</v>
          </cell>
          <cell r="BY42">
            <v>9.9318309580000008</v>
          </cell>
          <cell r="BZ42">
            <v>9.5390482310000007</v>
          </cell>
          <cell r="CA42">
            <v>9.1608849079999999</v>
          </cell>
          <cell r="CB42">
            <v>8.7969999419999994</v>
          </cell>
          <cell r="CC42">
            <v>8.4470174819999997</v>
          </cell>
          <cell r="CD42">
            <v>8.1105363419999996</v>
          </cell>
          <cell r="CE42">
            <v>7.7871381230000001</v>
          </cell>
          <cell r="CF42">
            <v>7.4763940729999998</v>
          </cell>
          <cell r="CG42">
            <v>7.1778707940000004</v>
          </cell>
          <cell r="CH42">
            <v>6.8911348889999999</v>
          </cell>
          <cell r="CI42">
            <v>6.6157566689999996</v>
          </cell>
        </row>
        <row r="43">
          <cell r="A43" t="str">
            <v>auto_cf_cele_0</v>
          </cell>
          <cell r="B43">
            <v>1.7251505170000001</v>
          </cell>
          <cell r="C43">
            <v>2.2662721490000002</v>
          </cell>
          <cell r="D43">
            <v>2.8508801510000001</v>
          </cell>
          <cell r="E43">
            <v>3.4674888629999998</v>
          </cell>
          <cell r="F43">
            <v>4.1212912810000004</v>
          </cell>
          <cell r="G43">
            <v>4.804675552</v>
          </cell>
          <cell r="H43">
            <v>5.513797598</v>
          </cell>
          <cell r="I43">
            <v>6.2479547450000004</v>
          </cell>
          <cell r="J43">
            <v>7.0076915680000003</v>
          </cell>
          <cell r="K43">
            <v>7.7934186289999996</v>
          </cell>
          <cell r="L43">
            <v>8.6046191640000007</v>
          </cell>
          <cell r="M43">
            <v>9.4394556430000005</v>
          </cell>
          <cell r="N43">
            <v>10.29460752</v>
          </cell>
          <cell r="O43">
            <v>11.16527136</v>
          </cell>
          <cell r="P43">
            <v>12.04534159</v>
          </cell>
          <cell r="Q43">
            <v>12.927780780000001</v>
          </cell>
          <cell r="R43">
            <v>13.80515683</v>
          </cell>
          <cell r="S43">
            <v>14.67027803</v>
          </cell>
          <cell r="T43">
            <v>15.516749689999999</v>
          </cell>
          <cell r="U43">
            <v>16.339296820000001</v>
          </cell>
          <cell r="V43">
            <v>17.133825720000001</v>
          </cell>
          <cell r="W43">
            <v>17.897271979999999</v>
          </cell>
          <cell r="X43">
            <v>18.627325209999999</v>
          </cell>
          <cell r="Y43">
            <v>19.322145930000001</v>
          </cell>
          <cell r="Z43">
            <v>19.980150219999999</v>
          </cell>
          <cell r="AA43">
            <v>20.59988972</v>
          </cell>
          <cell r="AB43">
            <v>21.18000481</v>
          </cell>
          <cell r="AC43">
            <v>21.719220570000001</v>
          </cell>
          <cell r="AD43">
            <v>22.21637454</v>
          </cell>
          <cell r="AE43">
            <v>22.670428480000002</v>
          </cell>
          <cell r="AF43">
            <v>23.080467030000001</v>
          </cell>
          <cell r="AG43">
            <v>23.445680710000001</v>
          </cell>
          <cell r="AH43">
            <v>23.765340389999999</v>
          </cell>
          <cell r="AI43">
            <v>24.03879006</v>
          </cell>
          <cell r="AJ43">
            <v>24.265463359999998</v>
          </cell>
          <cell r="AK43">
            <v>24.444915640000001</v>
          </cell>
          <cell r="AL43">
            <v>24.576394029999999</v>
          </cell>
          <cell r="AM43">
            <v>24.65954644</v>
          </cell>
          <cell r="AN43">
            <v>24.694341179999999</v>
          </cell>
          <cell r="AO43">
            <v>24.6811705</v>
          </cell>
          <cell r="AP43">
            <v>24.620832320000002</v>
          </cell>
          <cell r="AQ43">
            <v>24.514444860000001</v>
          </cell>
          <cell r="AR43">
            <v>24.363353459999999</v>
          </cell>
          <cell r="AS43">
            <v>24.169068979999999</v>
          </cell>
          <cell r="AT43">
            <v>23.933250730000001</v>
          </cell>
          <cell r="AU43">
            <v>23.657723740000002</v>
          </cell>
          <cell r="AV43">
            <v>23.344555310000001</v>
          </cell>
          <cell r="AW43">
            <v>22.995979649999999</v>
          </cell>
          <cell r="AX43">
            <v>22.61443259</v>
          </cell>
          <cell r="AY43">
            <v>22.2025355</v>
          </cell>
          <cell r="AZ43">
            <v>21.763067979999999</v>
          </cell>
          <cell r="BA43">
            <v>21.297792579999999</v>
          </cell>
          <cell r="BB43">
            <v>20.809901159999999</v>
          </cell>
          <cell r="BC43">
            <v>20.302846330000001</v>
          </cell>
          <cell r="BD43">
            <v>19.78020304</v>
          </cell>
          <cell r="BE43">
            <v>19.245432310000002</v>
          </cell>
          <cell r="BF43">
            <v>18.701715270000001</v>
          </cell>
          <cell r="BG43">
            <v>18.151925259999999</v>
          </cell>
          <cell r="BH43">
            <v>17.59867259</v>
          </cell>
          <cell r="BI43">
            <v>17.044377279999999</v>
          </cell>
          <cell r="BJ43">
            <v>16.491317500000001</v>
          </cell>
          <cell r="BK43">
            <v>15.94163618</v>
          </cell>
          <cell r="BL43">
            <v>15.397316310000001</v>
          </cell>
          <cell r="BM43">
            <v>14.86014699</v>
          </cell>
          <cell r="BN43">
            <v>14.33169917</v>
          </cell>
          <cell r="BO43">
            <v>13.813319099999999</v>
          </cell>
          <cell r="BP43">
            <v>13.306137140000001</v>
          </cell>
          <cell r="BQ43">
            <v>12.81108457</v>
          </cell>
          <cell r="BR43">
            <v>12.328911400000001</v>
          </cell>
          <cell r="BS43">
            <v>11.8602016</v>
          </cell>
          <cell r="BT43">
            <v>11.40538555</v>
          </cell>
          <cell r="BU43">
            <v>10.964751619999999</v>
          </cell>
          <cell r="BV43">
            <v>10.53845871</v>
          </cell>
          <cell r="BW43">
            <v>10.12655032</v>
          </cell>
          <cell r="BX43">
            <v>9.7289699879999993</v>
          </cell>
          <cell r="BY43">
            <v>9.3455767319999996</v>
          </cell>
          <cell r="BZ43">
            <v>8.9761598809999992</v>
          </cell>
          <cell r="CA43">
            <v>8.6204524469999999</v>
          </cell>
          <cell r="CB43">
            <v>8.2781429519999996</v>
          </cell>
          <cell r="CC43">
            <v>7.9488857509999997</v>
          </cell>
          <cell r="CD43">
            <v>7.6323100019999996</v>
          </cell>
          <cell r="CE43">
            <v>7.3280274140000001</v>
          </cell>
          <cell r="CF43">
            <v>7.0356388660000002</v>
          </cell>
          <cell r="CG43">
            <v>6.7547399459999999</v>
          </cell>
          <cell r="CH43">
            <v>6.4849254930000004</v>
          </cell>
          <cell r="CI43">
            <v>6.225793232</v>
          </cell>
        </row>
        <row r="44">
          <cell r="A44" t="str">
            <v>auto_cg_cele_2</v>
          </cell>
          <cell r="B44">
            <v>3.1066862139999998</v>
          </cell>
          <cell r="C44">
            <v>4.0997189870000001</v>
          </cell>
          <cell r="D44">
            <v>5.1550501720000002</v>
          </cell>
          <cell r="E44">
            <v>6.2547520590000003</v>
          </cell>
          <cell r="F44">
            <v>7.4061571439999998</v>
          </cell>
          <cell r="G44">
            <v>8.5914179859999997</v>
          </cell>
          <cell r="H44">
            <v>9.7949571829999993</v>
          </cell>
          <cell r="I44">
            <v>11.004675150000001</v>
          </cell>
          <cell r="J44">
            <v>12.21142319</v>
          </cell>
          <cell r="K44">
            <v>13.408449839999999</v>
          </cell>
          <cell r="L44">
            <v>14.590109050000001</v>
          </cell>
          <cell r="M44">
            <v>15.749992130000001</v>
          </cell>
          <cell r="N44">
            <v>16.87968248</v>
          </cell>
          <cell r="O44">
            <v>17.968311979999999</v>
          </cell>
          <cell r="P44">
            <v>19.003357090000002</v>
          </cell>
          <cell r="Q44">
            <v>19.972268639999999</v>
          </cell>
          <cell r="R44">
            <v>20.864250370000001</v>
          </cell>
          <cell r="S44">
            <v>21.671729890000002</v>
          </cell>
          <cell r="T44">
            <v>22.390650140000002</v>
          </cell>
          <cell r="U44">
            <v>23.019990199999999</v>
          </cell>
          <cell r="V44">
            <v>23.560861930000002</v>
          </cell>
          <cell r="W44">
            <v>24.015597110000002</v>
          </cell>
          <cell r="X44">
            <v>24.387055449999998</v>
          </cell>
          <cell r="Y44">
            <v>24.678259099999998</v>
          </cell>
          <cell r="Z44">
            <v>24.892292220000002</v>
          </cell>
          <cell r="AA44">
            <v>25.032346140000001</v>
          </cell>
          <cell r="AB44">
            <v>25.10181545</v>
          </cell>
          <cell r="AC44">
            <v>25.104286330000001</v>
          </cell>
          <cell r="AD44">
            <v>25.043528980000001</v>
          </cell>
          <cell r="AE44">
            <v>24.923422840000001</v>
          </cell>
          <cell r="AF44">
            <v>24.747880800000001</v>
          </cell>
          <cell r="AG44">
            <v>24.520798719999998</v>
          </cell>
          <cell r="AH44">
            <v>24.246013720000001</v>
          </cell>
          <cell r="AI44">
            <v>23.92731255</v>
          </cell>
          <cell r="AJ44">
            <v>23.568450599999998</v>
          </cell>
          <cell r="AK44">
            <v>23.173171239999999</v>
          </cell>
          <cell r="AL44">
            <v>22.745021779999998</v>
          </cell>
          <cell r="AM44">
            <v>22.287603950000001</v>
          </cell>
          <cell r="AN44">
            <v>21.804534069999999</v>
          </cell>
          <cell r="AO44">
            <v>21.299444730000001</v>
          </cell>
          <cell r="AP44">
            <v>20.775934379999999</v>
          </cell>
          <cell r="AQ44">
            <v>20.237499410000002</v>
          </cell>
          <cell r="AR44">
            <v>19.687468519999999</v>
          </cell>
          <cell r="AS44">
            <v>19.128968669999999</v>
          </cell>
          <cell r="AT44">
            <v>18.564912339999999</v>
          </cell>
          <cell r="AU44">
            <v>17.997999490000002</v>
          </cell>
          <cell r="AV44">
            <v>17.43074116</v>
          </cell>
          <cell r="AW44">
            <v>16.865429259999999</v>
          </cell>
          <cell r="AX44">
            <v>16.304148229999999</v>
          </cell>
          <cell r="AY44">
            <v>15.748775630000001</v>
          </cell>
          <cell r="AZ44">
            <v>15.20098421</v>
          </cell>
          <cell r="BA44">
            <v>14.662043779999999</v>
          </cell>
          <cell r="BB44">
            <v>14.1332807</v>
          </cell>
          <cell r="BC44">
            <v>13.615871589999999</v>
          </cell>
          <cell r="BD44">
            <v>13.110816590000001</v>
          </cell>
          <cell r="BE44">
            <v>12.618911389999999</v>
          </cell>
          <cell r="BF44">
            <v>12.140742660000001</v>
          </cell>
          <cell r="BG44">
            <v>11.676710679999999</v>
          </cell>
          <cell r="BH44">
            <v>11.22706146</v>
          </cell>
          <cell r="BI44">
            <v>10.791918300000001</v>
          </cell>
          <cell r="BJ44">
            <v>10.371305339999999</v>
          </cell>
          <cell r="BK44">
            <v>9.9651631009999999</v>
          </cell>
          <cell r="BL44">
            <v>9.5733586170000002</v>
          </cell>
          <cell r="BM44">
            <v>9.1956942020000003</v>
          </cell>
          <cell r="BN44">
            <v>8.8319166009999996</v>
          </cell>
          <cell r="BO44">
            <v>8.4817268460000008</v>
          </cell>
          <cell r="BP44">
            <v>8.1447901920000003</v>
          </cell>
          <cell r="BQ44">
            <v>7.8207450720000002</v>
          </cell>
          <cell r="BR44">
            <v>7.5092108870000001</v>
          </cell>
          <cell r="BS44">
            <v>7.2097945250000004</v>
          </cell>
          <cell r="BT44">
            <v>6.922095723</v>
          </cell>
          <cell r="BU44">
            <v>6.6457115050000004</v>
          </cell>
          <cell r="BV44">
            <v>6.3802398220000001</v>
          </cell>
          <cell r="BW44">
            <v>6.1252825670000002</v>
          </cell>
          <cell r="BX44">
            <v>5.8804479970000001</v>
          </cell>
          <cell r="BY44">
            <v>5.6453526270000003</v>
          </cell>
          <cell r="BZ44">
            <v>5.4196226430000003</v>
          </cell>
          <cell r="CA44">
            <v>5.2028948870000002</v>
          </cell>
          <cell r="CB44">
            <v>4.9948175160000003</v>
          </cell>
          <cell r="CC44">
            <v>4.7950503790000001</v>
          </cell>
          <cell r="CD44">
            <v>4.6032651910000002</v>
          </cell>
          <cell r="CE44">
            <v>4.4191455419999999</v>
          </cell>
          <cell r="CF44">
            <v>4.2423867800000004</v>
          </cell>
          <cell r="CG44">
            <v>4.0726958079999998</v>
          </cell>
          <cell r="CH44">
            <v>3.9097908110000001</v>
          </cell>
          <cell r="CI44">
            <v>3.7534009469999998</v>
          </cell>
        </row>
        <row r="45">
          <cell r="A45" t="str">
            <v>auto_cg_cele_0</v>
          </cell>
          <cell r="B45">
            <v>3.1066862139999998</v>
          </cell>
          <cell r="C45">
            <v>4.1085478179999999</v>
          </cell>
          <cell r="D45">
            <v>5.1630995510000002</v>
          </cell>
          <cell r="E45">
            <v>6.2414169140000002</v>
          </cell>
          <cell r="F45">
            <v>7.3457546269999998</v>
          </cell>
          <cell r="G45">
            <v>8.4594187440000006</v>
          </cell>
          <cell r="H45">
            <v>9.5718623489999999</v>
          </cell>
          <cell r="I45">
            <v>10.677143750000001</v>
          </cell>
          <cell r="J45">
            <v>11.770941949999999</v>
          </cell>
          <cell r="K45">
            <v>12.848846760000001</v>
          </cell>
          <cell r="L45">
            <v>13.905700169999999</v>
          </cell>
          <cell r="M45">
            <v>14.93545488</v>
          </cell>
          <cell r="N45">
            <v>15.931199469999999</v>
          </cell>
          <cell r="O45">
            <v>16.885259080000001</v>
          </cell>
          <cell r="P45">
            <v>17.789452019999999</v>
          </cell>
          <cell r="Q45">
            <v>18.635555320000002</v>
          </cell>
          <cell r="R45">
            <v>19.415953550000001</v>
          </cell>
          <cell r="S45">
            <v>20.124366089999999</v>
          </cell>
          <cell r="T45">
            <v>20.756402489999999</v>
          </cell>
          <cell r="U45">
            <v>21.309753220000001</v>
          </cell>
          <cell r="V45">
            <v>21.784022879999998</v>
          </cell>
          <cell r="W45">
            <v>22.180321230000001</v>
          </cell>
          <cell r="X45">
            <v>22.50076816</v>
          </cell>
          <cell r="Y45">
            <v>22.748062210000001</v>
          </cell>
          <cell r="Z45">
            <v>22.925189150000001</v>
          </cell>
          <cell r="AA45">
            <v>23.035275779999999</v>
          </cell>
          <cell r="AB45">
            <v>23.081541430000001</v>
          </cell>
          <cell r="AC45">
            <v>23.067296850000002</v>
          </cell>
          <cell r="AD45">
            <v>22.995962259999999</v>
          </cell>
          <cell r="AE45">
            <v>22.871060279999998</v>
          </cell>
          <cell r="AF45">
            <v>22.69618801</v>
          </cell>
          <cell r="AG45">
            <v>22.474973989999999</v>
          </cell>
          <cell r="AH45">
            <v>22.21103209</v>
          </cell>
          <cell r="AI45">
            <v>21.907931900000001</v>
          </cell>
          <cell r="AJ45">
            <v>21.56918799</v>
          </cell>
          <cell r="AK45">
            <v>21.198260149999999</v>
          </cell>
          <cell r="AL45">
            <v>20.798353030000001</v>
          </cell>
          <cell r="AM45">
            <v>20.372708540000001</v>
          </cell>
          <cell r="AN45">
            <v>19.924569009999999</v>
          </cell>
          <cell r="AO45">
            <v>19.457200759999999</v>
          </cell>
          <cell r="AP45">
            <v>18.973850349999999</v>
          </cell>
          <cell r="AQ45">
            <v>18.47767327</v>
          </cell>
          <cell r="AR45">
            <v>17.971669649999999</v>
          </cell>
          <cell r="AS45">
            <v>17.458644670000002</v>
          </cell>
          <cell r="AT45">
            <v>16.941195489999998</v>
          </cell>
          <cell r="AU45">
            <v>16.421716010000001</v>
          </cell>
          <cell r="AV45">
            <v>15.90241853</v>
          </cell>
          <cell r="AW45">
            <v>15.385320549999999</v>
          </cell>
          <cell r="AX45">
            <v>14.87225699</v>
          </cell>
          <cell r="AY45">
            <v>14.364881609999999</v>
          </cell>
          <cell r="AZ45">
            <v>13.86466778</v>
          </cell>
          <cell r="BA45">
            <v>13.37273042</v>
          </cell>
          <cell r="BB45">
            <v>12.89023802</v>
          </cell>
          <cell r="BC45">
            <v>12.418220959999999</v>
          </cell>
          <cell r="BD45">
            <v>11.9575566</v>
          </cell>
          <cell r="BE45">
            <v>11.50894351</v>
          </cell>
          <cell r="BF45">
            <v>11.07289589</v>
          </cell>
          <cell r="BG45">
            <v>10.64976242</v>
          </cell>
          <cell r="BH45">
            <v>10.23975488</v>
          </cell>
          <cell r="BI45">
            <v>9.8429766139999995</v>
          </cell>
          <cell r="BJ45">
            <v>9.4594437459999998</v>
          </cell>
          <cell r="BK45">
            <v>9.0890986399999996</v>
          </cell>
          <cell r="BL45">
            <v>8.7318185699999997</v>
          </cell>
          <cell r="BM45">
            <v>8.3874229719999995</v>
          </cell>
          <cell r="BN45">
            <v>8.0556812509999993</v>
          </cell>
          <cell r="BO45">
            <v>7.7363214620000003</v>
          </cell>
          <cell r="BP45">
            <v>7.4290391810000003</v>
          </cell>
          <cell r="BQ45">
            <v>7.1335057400000004</v>
          </cell>
          <cell r="BR45">
            <v>6.8493753039999996</v>
          </cell>
          <cell r="BS45">
            <v>6.5762907029999997</v>
          </cell>
          <cell r="BT45">
            <v>6.3138881979999999</v>
          </cell>
          <cell r="BU45">
            <v>6.0618014159999998</v>
          </cell>
          <cell r="BV45">
            <v>5.8196646510000001</v>
          </cell>
          <cell r="BW45">
            <v>5.5871156080000004</v>
          </cell>
          <cell r="BX45">
            <v>5.3637976390000004</v>
          </cell>
          <cell r="BY45">
            <v>5.149361495</v>
          </cell>
          <cell r="BZ45">
            <v>4.9434666270000003</v>
          </cell>
          <cell r="CA45">
            <v>4.7457821200000003</v>
          </cell>
          <cell r="CB45">
            <v>4.5559873020000001</v>
          </cell>
          <cell r="CC45">
            <v>4.3737721059999997</v>
          </cell>
          <cell r="CD45">
            <v>4.1988372390000004</v>
          </cell>
          <cell r="CE45">
            <v>4.0308941950000001</v>
          </cell>
          <cell r="CF45">
            <v>3.869665167</v>
          </cell>
          <cell r="CG45">
            <v>3.714882861</v>
          </cell>
          <cell r="CH45">
            <v>3.5662902609999998</v>
          </cell>
          <cell r="CI45">
            <v>3.423640346</v>
          </cell>
        </row>
        <row r="46">
          <cell r="A46" t="str">
            <v>auto_ca_cgas_2</v>
          </cell>
          <cell r="B46">
            <v>0.42568169729999999</v>
          </cell>
          <cell r="C46">
            <v>0.44817176660000002</v>
          </cell>
          <cell r="D46">
            <v>0.47320012430000002</v>
          </cell>
          <cell r="E46">
            <v>0.4987574139</v>
          </cell>
          <cell r="F46">
            <v>0.52435548620000005</v>
          </cell>
          <cell r="G46">
            <v>0.54929894300000004</v>
          </cell>
          <cell r="H46">
            <v>0.57323555969999995</v>
          </cell>
          <cell r="I46">
            <v>0.59608247430000005</v>
          </cell>
          <cell r="J46">
            <v>0.61788074790000003</v>
          </cell>
          <cell r="K46">
            <v>0.63868550189999995</v>
          </cell>
          <cell r="L46">
            <v>0.65849890820000001</v>
          </cell>
          <cell r="M46">
            <v>0.67725088430000002</v>
          </cell>
          <cell r="N46">
            <v>0.69483292590000001</v>
          </cell>
          <cell r="O46">
            <v>0.71114155649999999</v>
          </cell>
          <cell r="P46">
            <v>0.72611249720000004</v>
          </cell>
          <cell r="Q46">
            <v>0.73973172220000005</v>
          </cell>
          <cell r="R46">
            <v>0.75202149770000004</v>
          </cell>
          <cell r="S46">
            <v>0.7630226416</v>
          </cell>
          <cell r="T46">
            <v>0.77276983830000001</v>
          </cell>
          <cell r="U46">
            <v>0.78127728730000001</v>
          </cell>
          <cell r="V46">
            <v>0.78853672939999997</v>
          </cell>
          <cell r="W46">
            <v>0.79452469540000004</v>
          </cell>
          <cell r="X46">
            <v>0.79921221490000005</v>
          </cell>
          <cell r="Y46">
            <v>0.80257337250000005</v>
          </cell>
          <cell r="Z46">
            <v>0.80459041509999996</v>
          </cell>
          <cell r="AA46">
            <v>0.80525559160000004</v>
          </cell>
          <cell r="AB46">
            <v>0.80457223280000001</v>
          </cell>
          <cell r="AC46">
            <v>0.80255120400000002</v>
          </cell>
          <cell r="AD46">
            <v>0.79921056359999998</v>
          </cell>
          <cell r="AE46">
            <v>0.79457575739999997</v>
          </cell>
          <cell r="AF46">
            <v>0.78868071719999999</v>
          </cell>
          <cell r="AG46">
            <v>0.78156919989999996</v>
          </cell>
          <cell r="AH46">
            <v>0.7732940868</v>
          </cell>
          <cell r="AI46">
            <v>0.76391692749999995</v>
          </cell>
          <cell r="AJ46">
            <v>0.75350676839999997</v>
          </cell>
          <cell r="AK46">
            <v>0.74213852960000004</v>
          </cell>
          <cell r="AL46">
            <v>0.72988234419999998</v>
          </cell>
          <cell r="AM46">
            <v>0.71681967599999996</v>
          </cell>
          <cell r="AN46">
            <v>0.7030325207</v>
          </cell>
          <cell r="AO46">
            <v>0.68860127589999998</v>
          </cell>
          <cell r="AP46">
            <v>0.67360345619999995</v>
          </cell>
          <cell r="AQ46">
            <v>0.65811355270000005</v>
          </cell>
          <cell r="AR46">
            <v>0.64220270820000003</v>
          </cell>
          <cell r="AS46">
            <v>0.62593923640000004</v>
          </cell>
          <cell r="AT46">
            <v>0.60938907499999995</v>
          </cell>
          <cell r="AU46">
            <v>0.59261595929999999</v>
          </cell>
          <cell r="AV46">
            <v>0.57568353139999995</v>
          </cell>
          <cell r="AW46">
            <v>0.55865068829999998</v>
          </cell>
          <cell r="AX46">
            <v>0.54157263030000002</v>
          </cell>
          <cell r="AY46">
            <v>0.5245009048</v>
          </cell>
          <cell r="AZ46">
            <v>0.50748355730000005</v>
          </cell>
          <cell r="BA46">
            <v>0.4905258616</v>
          </cell>
          <cell r="BB46">
            <v>0.47367789669999999</v>
          </cell>
          <cell r="BC46">
            <v>0.45698732380000001</v>
          </cell>
          <cell r="BD46">
            <v>0.4404965549</v>
          </cell>
          <cell r="BE46">
            <v>0.42424200890000002</v>
          </cell>
          <cell r="BF46">
            <v>0.40825463049999999</v>
          </cell>
          <cell r="BG46">
            <v>0.39256175430000001</v>
          </cell>
          <cell r="BH46">
            <v>0.37718790279999997</v>
          </cell>
          <cell r="BI46">
            <v>0.36215506920000001</v>
          </cell>
          <cell r="BJ46">
            <v>0.34748243540000001</v>
          </cell>
          <cell r="BK46">
            <v>0.3331860492</v>
          </cell>
          <cell r="BL46">
            <v>0.31927839940000002</v>
          </cell>
          <cell r="BM46">
            <v>0.30576844990000002</v>
          </cell>
          <cell r="BN46">
            <v>0.29266208869999999</v>
          </cell>
          <cell r="BO46">
            <v>0.27996274059999998</v>
          </cell>
          <cell r="BP46">
            <v>0.26767212010000002</v>
          </cell>
          <cell r="BQ46">
            <v>0.25579039869999998</v>
          </cell>
          <cell r="BR46">
            <v>0.24431629639999999</v>
          </cell>
          <cell r="BS46">
            <v>0.23324720130000001</v>
          </cell>
          <cell r="BT46">
            <v>0.2225792496</v>
          </cell>
          <cell r="BU46">
            <v>0.2123074771</v>
          </cell>
          <cell r="BV46">
            <v>0.2024258437</v>
          </cell>
          <cell r="BW46">
            <v>0.19292733049999999</v>
          </cell>
          <cell r="BX46">
            <v>0.18380412800000001</v>
          </cell>
          <cell r="BY46">
            <v>0.1750478188</v>
          </cell>
          <cell r="BZ46">
            <v>0.1666495955</v>
          </cell>
          <cell r="CA46">
            <v>0.1586002815</v>
          </cell>
          <cell r="CB46">
            <v>0.15089034539999999</v>
          </cell>
          <cell r="CC46">
            <v>0.14350997900000001</v>
          </cell>
          <cell r="CD46">
            <v>0.136449177</v>
          </cell>
          <cell r="CE46">
            <v>0.12969780480000001</v>
          </cell>
          <cell r="CF46">
            <v>0.1232456696</v>
          </cell>
          <cell r="CG46">
            <v>0.1170825736</v>
          </cell>
          <cell r="CH46">
            <v>0.1111983919</v>
          </cell>
          <cell r="CI46">
            <v>0.1055830842</v>
          </cell>
        </row>
        <row r="47">
          <cell r="A47" t="str">
            <v>auto_ca_cgas_0</v>
          </cell>
          <cell r="B47">
            <v>0.42568169729999999</v>
          </cell>
          <cell r="C47">
            <v>0.4489655709</v>
          </cell>
          <cell r="D47">
            <v>0.475488568</v>
          </cell>
          <cell r="E47">
            <v>0.50314927769999995</v>
          </cell>
          <cell r="F47">
            <v>0.5313586803</v>
          </cell>
          <cell r="G47">
            <v>0.55926329090000004</v>
          </cell>
          <cell r="H47">
            <v>0.58632549509999998</v>
          </cell>
          <cell r="I47">
            <v>0.61227837630000004</v>
          </cell>
          <cell r="J47">
            <v>0.63701102669999998</v>
          </cell>
          <cell r="K47">
            <v>0.66048841130000002</v>
          </cell>
          <cell r="L47">
            <v>0.68270076739999996</v>
          </cell>
          <cell r="M47">
            <v>0.70363577710000003</v>
          </cell>
          <cell r="N47">
            <v>0.72326869319999998</v>
          </cell>
          <cell r="O47">
            <v>0.74156562709999996</v>
          </cell>
          <cell r="P47">
            <v>0.75849384809999998</v>
          </cell>
          <cell r="Q47">
            <v>0.77403199609999995</v>
          </cell>
          <cell r="R47">
            <v>0.7881754835</v>
          </cell>
          <cell r="S47">
            <v>0.80093491220000002</v>
          </cell>
          <cell r="T47">
            <v>0.81232864449999997</v>
          </cell>
          <cell r="U47">
            <v>0.8223736089</v>
          </cell>
          <cell r="V47">
            <v>0.83107882749999995</v>
          </cell>
          <cell r="W47">
            <v>0.83844312779999997</v>
          </cell>
          <cell r="X47">
            <v>0.8444562941</v>
          </cell>
          <cell r="Y47">
            <v>0.84910268879999995</v>
          </cell>
          <cell r="Z47">
            <v>0.85236582819999995</v>
          </cell>
          <cell r="AA47">
            <v>0.85423268210000003</v>
          </cell>
          <cell r="AB47">
            <v>0.85469668089999995</v>
          </cell>
          <cell r="AC47">
            <v>0.85375920250000004</v>
          </cell>
          <cell r="AD47">
            <v>0.8514305499</v>
          </cell>
          <cell r="AE47">
            <v>0.84773013890000004</v>
          </cell>
          <cell r="AF47">
            <v>0.84268664820000005</v>
          </cell>
          <cell r="AG47">
            <v>0.8363379299</v>
          </cell>
          <cell r="AH47">
            <v>0.82873055080000002</v>
          </cell>
          <cell r="AI47">
            <v>0.81991939729999996</v>
          </cell>
          <cell r="AJ47">
            <v>0.80996708409999996</v>
          </cell>
          <cell r="AK47">
            <v>0.79894294389999998</v>
          </cell>
          <cell r="AL47">
            <v>0.78690863030000002</v>
          </cell>
          <cell r="AM47">
            <v>0.77394180940000001</v>
          </cell>
          <cell r="AN47">
            <v>0.76012433840000004</v>
          </cell>
          <cell r="AO47">
            <v>0.74553944770000002</v>
          </cell>
          <cell r="AP47">
            <v>0.73026914350000005</v>
          </cell>
          <cell r="AQ47">
            <v>0.71439281369999996</v>
          </cell>
          <cell r="AR47">
            <v>0.69798703159999997</v>
          </cell>
          <cell r="AS47">
            <v>0.6811260052</v>
          </cell>
          <cell r="AT47">
            <v>0.66388207430000001</v>
          </cell>
          <cell r="AU47">
            <v>0.64632587789999996</v>
          </cell>
          <cell r="AV47">
            <v>0.62852766459999998</v>
          </cell>
          <cell r="AW47">
            <v>0.61055341659999995</v>
          </cell>
          <cell r="AX47">
            <v>0.59246591689999994</v>
          </cell>
          <cell r="AY47">
            <v>0.57432447019999999</v>
          </cell>
          <cell r="AZ47">
            <v>0.55618474600000001</v>
          </cell>
          <cell r="BA47">
            <v>0.53805438000000005</v>
          </cell>
          <cell r="BB47">
            <v>0.51999129779999997</v>
          </cell>
          <cell r="BC47">
            <v>0.50205064830000001</v>
          </cell>
          <cell r="BD47">
            <v>0.48428230970000002</v>
          </cell>
          <cell r="BE47">
            <v>0.46672964719999999</v>
          </cell>
          <cell r="BF47">
            <v>0.44942992170000001</v>
          </cell>
          <cell r="BG47">
            <v>0.43241627900000001</v>
          </cell>
          <cell r="BH47">
            <v>0.4157186786</v>
          </cell>
          <cell r="BI47">
            <v>0.39936424110000002</v>
          </cell>
          <cell r="BJ47">
            <v>0.38337692150000002</v>
          </cell>
          <cell r="BK47">
            <v>0.3677769528</v>
          </cell>
          <cell r="BL47">
            <v>0.35258048949999998</v>
          </cell>
          <cell r="BM47">
            <v>0.33779968290000001</v>
          </cell>
          <cell r="BN47">
            <v>0.3234431592</v>
          </cell>
          <cell r="BO47">
            <v>0.3095167029</v>
          </cell>
          <cell r="BP47">
            <v>0.29602390569999998</v>
          </cell>
          <cell r="BQ47">
            <v>0.28296662049999999</v>
          </cell>
          <cell r="BR47">
            <v>0.27034518169999999</v>
          </cell>
          <cell r="BS47">
            <v>0.25815845329999998</v>
          </cell>
          <cell r="BT47">
            <v>0.24640381680000001</v>
          </cell>
          <cell r="BU47">
            <v>0.23507719290000001</v>
          </cell>
          <cell r="BV47">
            <v>0.22417314669999999</v>
          </cell>
          <cell r="BW47">
            <v>0.21368506809999999</v>
          </cell>
          <cell r="BX47">
            <v>0.2036053863</v>
          </cell>
          <cell r="BY47">
            <v>0.19392577110000001</v>
          </cell>
          <cell r="BZ47">
            <v>0.18463729170000001</v>
          </cell>
          <cell r="CA47">
            <v>0.17573052659999999</v>
          </cell>
          <cell r="CB47">
            <v>0.16719563800000001</v>
          </cell>
          <cell r="CC47">
            <v>0.15902243260000001</v>
          </cell>
          <cell r="CD47">
            <v>0.15120042489999999</v>
          </cell>
          <cell r="CE47">
            <v>0.14371891040000001</v>
          </cell>
          <cell r="CF47">
            <v>0.1365670454</v>
          </cell>
          <cell r="CG47">
            <v>0.12973392440000001</v>
          </cell>
          <cell r="CH47">
            <v>0.12320863629999999</v>
          </cell>
          <cell r="CI47">
            <v>0.116980353</v>
          </cell>
        </row>
        <row r="48">
          <cell r="A48" t="str">
            <v>auto_cb_cgas_2</v>
          </cell>
          <cell r="B48">
            <v>0.49500522540000003</v>
          </cell>
          <cell r="C48">
            <v>0.51113700299999998</v>
          </cell>
          <cell r="D48">
            <v>0.52996214289999999</v>
          </cell>
          <cell r="E48">
            <v>0.54951733359999999</v>
          </cell>
          <cell r="F48">
            <v>0.56930319169999999</v>
          </cell>
          <cell r="G48">
            <v>0.58864070580000005</v>
          </cell>
          <cell r="H48">
            <v>0.60716722349999996</v>
          </cell>
          <cell r="I48">
            <v>0.62477244330000004</v>
          </cell>
          <cell r="J48">
            <v>0.64146575930000005</v>
          </cell>
          <cell r="K48">
            <v>0.65727582770000004</v>
          </cell>
          <cell r="L48">
            <v>0.67218848809999998</v>
          </cell>
          <cell r="M48">
            <v>0.68612775999999998</v>
          </cell>
          <cell r="N48">
            <v>0.69898562649999996</v>
          </cell>
          <cell r="O48">
            <v>0.71066067570000002</v>
          </cell>
          <cell r="P48">
            <v>0.72108876720000004</v>
          </cell>
          <cell r="Q48">
            <v>0.7302530384</v>
          </cell>
          <cell r="R48">
            <v>0.73817144840000004</v>
          </cell>
          <cell r="S48">
            <v>0.74488098700000005</v>
          </cell>
          <cell r="T48">
            <v>0.75041528079999997</v>
          </cell>
          <cell r="U48">
            <v>0.75479140140000001</v>
          </cell>
          <cell r="V48">
            <v>0.75800771810000001</v>
          </cell>
          <cell r="W48">
            <v>0.76005002669999999</v>
          </cell>
          <cell r="X48">
            <v>0.76089995129999999</v>
          </cell>
          <cell r="Y48">
            <v>0.76054243499999996</v>
          </cell>
          <cell r="Z48">
            <v>0.75897027279999996</v>
          </cell>
          <cell r="AA48">
            <v>0.75618580820000003</v>
          </cell>
          <cell r="AB48">
            <v>0.75220192850000001</v>
          </cell>
          <cell r="AC48">
            <v>0.74703896759999999</v>
          </cell>
          <cell r="AD48">
            <v>0.74072433110000002</v>
          </cell>
          <cell r="AE48">
            <v>0.73329245119999997</v>
          </cell>
          <cell r="AF48">
            <v>0.72478544629999997</v>
          </cell>
          <cell r="AG48">
            <v>0.7152539523</v>
          </cell>
          <cell r="AH48">
            <v>0.70475623470000004</v>
          </cell>
          <cell r="AI48">
            <v>0.69335756550000005</v>
          </cell>
          <cell r="AJ48">
            <v>0.68112903479999998</v>
          </cell>
          <cell r="AK48">
            <v>0.66814602970000003</v>
          </cell>
          <cell r="AL48">
            <v>0.65447919980000002</v>
          </cell>
          <cell r="AM48">
            <v>0.64020764939999997</v>
          </cell>
          <cell r="AN48">
            <v>0.62541007599999998</v>
          </cell>
          <cell r="AO48">
            <v>0.61016303019999996</v>
          </cell>
          <cell r="AP48">
            <v>0.59453980640000004</v>
          </cell>
          <cell r="AQ48">
            <v>0.57861022179999999</v>
          </cell>
          <cell r="AR48">
            <v>0.56244026039999995</v>
          </cell>
          <cell r="AS48">
            <v>0.54609242859999996</v>
          </cell>
          <cell r="AT48">
            <v>0.52962609179999998</v>
          </cell>
          <cell r="AU48">
            <v>0.51309762869999997</v>
          </cell>
          <cell r="AV48">
            <v>0.49656210810000001</v>
          </cell>
          <cell r="AW48">
            <v>0.48006974209999997</v>
          </cell>
          <cell r="AX48">
            <v>0.46366678680000001</v>
          </cell>
          <cell r="AY48">
            <v>0.44739564279999999</v>
          </cell>
          <cell r="AZ48">
            <v>0.43129504889999998</v>
          </cell>
          <cell r="BA48">
            <v>0.41537072730000002</v>
          </cell>
          <cell r="BB48">
            <v>0.39966129890000002</v>
          </cell>
          <cell r="BC48">
            <v>0.38420293280000001</v>
          </cell>
          <cell r="BD48">
            <v>0.36902732690000001</v>
          </cell>
          <cell r="BE48">
            <v>0.3541610704</v>
          </cell>
          <cell r="BF48">
            <v>0.3396259472</v>
          </cell>
          <cell r="BG48">
            <v>0.32544030480000002</v>
          </cell>
          <cell r="BH48">
            <v>0.31161973739999999</v>
          </cell>
          <cell r="BI48">
            <v>0.29817744540000002</v>
          </cell>
          <cell r="BJ48">
            <v>0.2851241887</v>
          </cell>
          <cell r="BK48">
            <v>0.27246817719999999</v>
          </cell>
          <cell r="BL48">
            <v>0.2602148487</v>
          </cell>
          <cell r="BM48">
            <v>0.24836693839999999</v>
          </cell>
          <cell r="BN48">
            <v>0.2369248175</v>
          </cell>
          <cell r="BO48">
            <v>0.2258869459</v>
          </cell>
          <cell r="BP48">
            <v>0.2152504274</v>
          </cell>
          <cell r="BQ48">
            <v>0.2050111788</v>
          </cell>
          <cell r="BR48">
            <v>0.1951640483</v>
          </cell>
          <cell r="BS48">
            <v>0.18570294100000001</v>
          </cell>
          <cell r="BT48">
            <v>0.17662090999999999</v>
          </cell>
          <cell r="BU48">
            <v>0.1679102814</v>
          </cell>
          <cell r="BV48">
            <v>0.15956269200000001</v>
          </cell>
          <cell r="BW48">
            <v>0.15156916870000001</v>
          </cell>
          <cell r="BX48">
            <v>0.14392026350000001</v>
          </cell>
          <cell r="BY48">
            <v>0.1366061854</v>
          </cell>
          <cell r="BZ48">
            <v>0.1296169536</v>
          </cell>
          <cell r="CA48">
            <v>0.1229424294</v>
          </cell>
          <cell r="CB48">
            <v>0.1165723419</v>
          </cell>
          <cell r="CC48">
            <v>0.1104963467</v>
          </cell>
          <cell r="CD48">
            <v>0.10470408389999999</v>
          </cell>
          <cell r="CE48">
            <v>9.9185226599999995E-2</v>
          </cell>
          <cell r="CF48">
            <v>9.3929530299999994E-2</v>
          </cell>
          <cell r="CG48">
            <v>8.89268748E-2</v>
          </cell>
          <cell r="CH48">
            <v>8.4167298299999999E-2</v>
          </cell>
          <cell r="CI48">
            <v>7.9641024099999999E-2</v>
          </cell>
        </row>
        <row r="49">
          <cell r="A49" t="str">
            <v>auto_cb_cgas_0</v>
          </cell>
          <cell r="B49">
            <v>0.49500522540000003</v>
          </cell>
          <cell r="C49">
            <v>0.51188520199999998</v>
          </cell>
          <cell r="D49">
            <v>0.53210101229999995</v>
          </cell>
          <cell r="E49">
            <v>0.55359416819999996</v>
          </cell>
          <cell r="F49">
            <v>0.57577058820000004</v>
          </cell>
          <cell r="G49">
            <v>0.59781048240000001</v>
          </cell>
          <cell r="H49">
            <v>0.61918692850000001</v>
          </cell>
          <cell r="I49">
            <v>0.6396253771</v>
          </cell>
          <cell r="J49">
            <v>0.65899763410000001</v>
          </cell>
          <cell r="K49">
            <v>0.67724854580000005</v>
          </cell>
          <cell r="L49">
            <v>0.69435002619999997</v>
          </cell>
          <cell r="M49">
            <v>0.71027573450000003</v>
          </cell>
          <cell r="N49">
            <v>0.72499184390000004</v>
          </cell>
          <cell r="O49">
            <v>0.73845957449999999</v>
          </cell>
          <cell r="P49">
            <v>0.75064400129999997</v>
          </cell>
          <cell r="Q49">
            <v>0.76152278090000003</v>
          </cell>
          <cell r="R49">
            <v>0.77109057759999999</v>
          </cell>
          <cell r="S49">
            <v>0.77935732499999999</v>
          </cell>
          <cell r="T49">
            <v>0.78634136119999998</v>
          </cell>
          <cell r="U49">
            <v>0.79206107449999996</v>
          </cell>
          <cell r="V49">
            <v>0.79652905389999995</v>
          </cell>
          <cell r="W49">
            <v>0.79974999769999999</v>
          </cell>
          <cell r="X49">
            <v>0.80172167279999995</v>
          </cell>
          <cell r="Y49">
            <v>0.80243805420000003</v>
          </cell>
          <cell r="Z49">
            <v>0.80189330430000005</v>
          </cell>
          <cell r="AA49">
            <v>0.80008551169999997</v>
          </cell>
          <cell r="AB49">
            <v>0.7970192894</v>
          </cell>
          <cell r="AC49">
            <v>0.79270702969999995</v>
          </cell>
          <cell r="AD49">
            <v>0.78716968359999995</v>
          </cell>
          <cell r="AE49">
            <v>0.78043678390000004</v>
          </cell>
          <cell r="AF49">
            <v>0.77254636730000004</v>
          </cell>
          <cell r="AG49">
            <v>0.76354463709999998</v>
          </cell>
          <cell r="AH49">
            <v>0.75348529350000004</v>
          </cell>
          <cell r="AI49">
            <v>0.74242892760000001</v>
          </cell>
          <cell r="AJ49">
            <v>0.73044228389999999</v>
          </cell>
          <cell r="AK49">
            <v>0.71759721249999997</v>
          </cell>
          <cell r="AL49">
            <v>0.70395852910000001</v>
          </cell>
          <cell r="AM49">
            <v>0.68960345590000005</v>
          </cell>
          <cell r="AN49">
            <v>0.67461185349999997</v>
          </cell>
          <cell r="AO49">
            <v>0.65906393900000004</v>
          </cell>
          <cell r="AP49">
            <v>0.64303809769999998</v>
          </cell>
          <cell r="AQ49">
            <v>0.62660961839999996</v>
          </cell>
          <cell r="AR49">
            <v>0.60985038989999996</v>
          </cell>
          <cell r="AS49">
            <v>0.59282914679999998</v>
          </cell>
          <cell r="AT49">
            <v>0.57561180629999997</v>
          </cell>
          <cell r="AU49">
            <v>0.55826159909999995</v>
          </cell>
          <cell r="AV49">
            <v>0.54084012329999998</v>
          </cell>
          <cell r="AW49">
            <v>0.52340439130000005</v>
          </cell>
          <cell r="AX49">
            <v>0.50600772729999999</v>
          </cell>
          <cell r="AY49">
            <v>0.48869962140000001</v>
          </cell>
          <cell r="AZ49">
            <v>0.47152568369999998</v>
          </cell>
          <cell r="BA49">
            <v>0.45449443049999999</v>
          </cell>
          <cell r="BB49">
            <v>0.4376513212</v>
          </cell>
          <cell r="BC49">
            <v>0.42103894689999999</v>
          </cell>
          <cell r="BD49">
            <v>0.40469530409999999</v>
          </cell>
          <cell r="BE49">
            <v>0.38865277860000003</v>
          </cell>
          <cell r="BF49">
            <v>0.37293834980000001</v>
          </cell>
          <cell r="BG49">
            <v>0.35757504919999999</v>
          </cell>
          <cell r="BH49">
            <v>0.34258275170000002</v>
          </cell>
          <cell r="BI49">
            <v>0.32797860779999999</v>
          </cell>
          <cell r="BJ49">
            <v>0.3137769909</v>
          </cell>
          <cell r="BK49">
            <v>0.29998924269999999</v>
          </cell>
          <cell r="BL49">
            <v>0.28662350730000002</v>
          </cell>
          <cell r="BM49">
            <v>0.27368482789999998</v>
          </cell>
          <cell r="BN49">
            <v>0.26117550680000001</v>
          </cell>
          <cell r="BO49">
            <v>0.24909560980000001</v>
          </cell>
          <cell r="BP49">
            <v>0.23744345880000001</v>
          </cell>
          <cell r="BQ49">
            <v>0.2262160037</v>
          </cell>
          <cell r="BR49">
            <v>0.21540903619999999</v>
          </cell>
          <cell r="BS49">
            <v>0.20501728129999999</v>
          </cell>
          <cell r="BT49">
            <v>0.19503443400000001</v>
          </cell>
          <cell r="BU49">
            <v>0.18545320379999999</v>
          </cell>
          <cell r="BV49">
            <v>0.1762654038</v>
          </cell>
          <cell r="BW49">
            <v>0.16746208360000001</v>
          </cell>
          <cell r="BX49">
            <v>0.15903368500000001</v>
          </cell>
          <cell r="BY49">
            <v>0.15097019070000001</v>
          </cell>
          <cell r="BZ49">
            <v>0.14326124649999999</v>
          </cell>
          <cell r="CA49">
            <v>0.1358962524</v>
          </cell>
          <cell r="CB49">
            <v>0.12886442889999999</v>
          </cell>
          <cell r="CC49">
            <v>0.12215486959999999</v>
          </cell>
          <cell r="CD49">
            <v>0.11575659219999999</v>
          </cell>
          <cell r="CE49">
            <v>0.1096585918</v>
          </cell>
          <cell r="CF49">
            <v>0.10384989610000001</v>
          </cell>
          <cell r="CG49">
            <v>9.8319618600000006E-2</v>
          </cell>
          <cell r="CH49">
            <v>9.3057004700000001E-2</v>
          </cell>
          <cell r="CI49">
            <v>8.8051469199999996E-2</v>
          </cell>
        </row>
        <row r="50">
          <cell r="A50" t="str">
            <v>auto_cc_cgas_2</v>
          </cell>
          <cell r="B50">
            <v>0.40659851759999999</v>
          </cell>
          <cell r="C50">
            <v>0.41372322690000002</v>
          </cell>
          <cell r="D50">
            <v>0.42290695210000001</v>
          </cell>
          <cell r="E50">
            <v>0.43276651710000003</v>
          </cell>
          <cell r="F50">
            <v>0.44293471169999998</v>
          </cell>
          <cell r="G50">
            <v>0.45293323369999999</v>
          </cell>
          <cell r="H50">
            <v>0.46249408390000002</v>
          </cell>
          <cell r="I50">
            <v>0.47151996930000001</v>
          </cell>
          <cell r="J50">
            <v>0.47999719790000001</v>
          </cell>
          <cell r="K50">
            <v>0.48792949419999998</v>
          </cell>
          <cell r="L50">
            <v>0.49529643870000001</v>
          </cell>
          <cell r="M50">
            <v>0.50203990340000004</v>
          </cell>
          <cell r="N50">
            <v>0.50808281160000002</v>
          </cell>
          <cell r="O50">
            <v>0.51335383400000001</v>
          </cell>
          <cell r="P50">
            <v>0.5178072104</v>
          </cell>
          <cell r="Q50">
            <v>0.52142929069999999</v>
          </cell>
          <cell r="R50">
            <v>0.5242305116</v>
          </cell>
          <cell r="S50">
            <v>0.52623523849999998</v>
          </cell>
          <cell r="T50">
            <v>0.52746705920000003</v>
          </cell>
          <cell r="U50">
            <v>0.527939983</v>
          </cell>
          <cell r="V50">
            <v>0.52765676360000002</v>
          </cell>
          <cell r="W50">
            <v>0.52661260570000001</v>
          </cell>
          <cell r="X50">
            <v>0.52480040809999995</v>
          </cell>
          <cell r="Y50">
            <v>0.52221551040000003</v>
          </cell>
          <cell r="Z50">
            <v>0.51885861</v>
          </cell>
          <cell r="AA50">
            <v>0.51473689440000003</v>
          </cell>
          <cell r="AB50">
            <v>0.50986469779999999</v>
          </cell>
          <cell r="AC50">
            <v>0.50426152790000001</v>
          </cell>
          <cell r="AD50">
            <v>0.49795176149999998</v>
          </cell>
          <cell r="AE50">
            <v>0.49096446360000001</v>
          </cell>
          <cell r="AF50">
            <v>0.48333360660000002</v>
          </cell>
          <cell r="AG50">
            <v>0.47509838189999998</v>
          </cell>
          <cell r="AH50">
            <v>0.46630247229999999</v>
          </cell>
          <cell r="AI50">
            <v>0.45699352720000003</v>
          </cell>
          <cell r="AJ50">
            <v>0.44722232039999998</v>
          </cell>
          <cell r="AK50">
            <v>0.43704173660000001</v>
          </cell>
          <cell r="AL50">
            <v>0.42650123179999999</v>
          </cell>
          <cell r="AM50">
            <v>0.41565467560000002</v>
          </cell>
          <cell r="AN50">
            <v>0.40455508829999998</v>
          </cell>
          <cell r="AO50">
            <v>0.39325361689999999</v>
          </cell>
          <cell r="AP50">
            <v>0.38179885099999999</v>
          </cell>
          <cell r="AQ50">
            <v>0.37023664210000001</v>
          </cell>
          <cell r="AR50">
            <v>0.35860985369999998</v>
          </cell>
          <cell r="AS50">
            <v>0.34695855009999998</v>
          </cell>
          <cell r="AT50">
            <v>0.33532019330000001</v>
          </cell>
          <cell r="AU50">
            <v>0.32372976009999999</v>
          </cell>
          <cell r="AV50">
            <v>0.31222072639999998</v>
          </cell>
          <cell r="AW50">
            <v>0.3008231187</v>
          </cell>
          <cell r="AX50">
            <v>0.28956408430000002</v>
          </cell>
          <cell r="AY50">
            <v>0.27846799880000001</v>
          </cell>
          <cell r="AZ50">
            <v>0.26755663000000002</v>
          </cell>
          <cell r="BA50">
            <v>0.25683318640000002</v>
          </cell>
          <cell r="BB50">
            <v>0.24631842070000001</v>
          </cell>
          <cell r="BC50">
            <v>0.23603138260000001</v>
          </cell>
          <cell r="BD50">
            <v>0.22598837529999999</v>
          </cell>
          <cell r="BE50">
            <v>0.21620257409999999</v>
          </cell>
          <cell r="BF50">
            <v>0.2066841589</v>
          </cell>
          <cell r="BG50">
            <v>0.1974410597</v>
          </cell>
          <cell r="BH50">
            <v>0.188479384</v>
          </cell>
          <cell r="BI50">
            <v>0.17980369660000001</v>
          </cell>
          <cell r="BJ50">
            <v>0.1714170824</v>
          </cell>
          <cell r="BK50">
            <v>0.1633211557</v>
          </cell>
          <cell r="BL50">
            <v>0.1555159901</v>
          </cell>
          <cell r="BM50">
            <v>0.1480001806</v>
          </cell>
          <cell r="BN50">
            <v>0.14077103290000001</v>
          </cell>
          <cell r="BO50">
            <v>0.13382481069999999</v>
          </cell>
          <cell r="BP50">
            <v>0.1271570367</v>
          </cell>
          <cell r="BQ50">
            <v>0.1207626067</v>
          </cell>
          <cell r="BR50">
            <v>0.1146358792</v>
          </cell>
          <cell r="BS50">
            <v>0.1087707601</v>
          </cell>
          <cell r="BT50">
            <v>0.10316076640000001</v>
          </cell>
          <cell r="BU50">
            <v>9.7799100299999997E-2</v>
          </cell>
          <cell r="BV50">
            <v>9.2678677799999998E-2</v>
          </cell>
          <cell r="BW50">
            <v>8.7792175900000005E-2</v>
          </cell>
          <cell r="BX50">
            <v>8.3132102799999996E-2</v>
          </cell>
          <cell r="BY50">
            <v>7.8690867799999994E-2</v>
          </cell>
          <cell r="BZ50">
            <v>7.4460859500000004E-2</v>
          </cell>
          <cell r="CA50">
            <v>7.0434469799999996E-2</v>
          </cell>
          <cell r="CB50">
            <v>6.6604112399999998E-2</v>
          </cell>
          <cell r="CC50">
            <v>6.2962254600000003E-2</v>
          </cell>
          <cell r="CD50">
            <v>5.9501446499999999E-2</v>
          </cell>
          <cell r="CE50">
            <v>5.6214345899999997E-2</v>
          </cell>
          <cell r="CF50">
            <v>5.3093741799999997E-2</v>
          </cell>
          <cell r="CG50">
            <v>5.0132572E-2</v>
          </cell>
          <cell r="CH50">
            <v>4.7323945800000003E-2</v>
          </cell>
          <cell r="CI50">
            <v>4.4661149300000001E-2</v>
          </cell>
        </row>
        <row r="51">
          <cell r="A51" t="str">
            <v>auto_cc_cgas_0</v>
          </cell>
          <cell r="B51">
            <v>0.40659851759999999</v>
          </cell>
          <cell r="C51">
            <v>0.41423164709999999</v>
          </cell>
          <cell r="D51">
            <v>0.42434786390000001</v>
          </cell>
          <cell r="E51">
            <v>0.43549363419999998</v>
          </cell>
          <cell r="F51">
            <v>0.44723781930000001</v>
          </cell>
          <cell r="G51">
            <v>0.45901219599999998</v>
          </cell>
          <cell r="H51">
            <v>0.47044438240000003</v>
          </cell>
          <cell r="I51">
            <v>0.48133180040000001</v>
          </cell>
          <cell r="J51">
            <v>0.49157107010000001</v>
          </cell>
          <cell r="K51">
            <v>0.50110968810000001</v>
          </cell>
          <cell r="L51">
            <v>0.50991591650000001</v>
          </cell>
          <cell r="M51">
            <v>0.51796213170000005</v>
          </cell>
          <cell r="N51">
            <v>0.52521854130000001</v>
          </cell>
          <cell r="O51">
            <v>0.53165447340000005</v>
          </cell>
          <cell r="P51">
            <v>0.53724372860000003</v>
          </cell>
          <cell r="Q51">
            <v>0.54196988850000005</v>
          </cell>
          <cell r="R51">
            <v>0.54582887280000003</v>
          </cell>
          <cell r="S51">
            <v>0.54882758190000003</v>
          </cell>
          <cell r="T51">
            <v>0.55097929950000002</v>
          </cell>
          <cell r="U51">
            <v>0.55229819059999996</v>
          </cell>
          <cell r="V51">
            <v>0.55279545919999995</v>
          </cell>
          <cell r="W51">
            <v>0.55247794760000002</v>
          </cell>
          <cell r="X51">
            <v>0.55134869519999996</v>
          </cell>
          <cell r="Y51">
            <v>0.54940889380000002</v>
          </cell>
          <cell r="Z51">
            <v>0.54666038210000001</v>
          </cell>
          <cell r="AA51">
            <v>0.54310798969999996</v>
          </cell>
          <cell r="AB51">
            <v>0.5387611511</v>
          </cell>
          <cell r="AC51">
            <v>0.53363465919999997</v>
          </cell>
          <cell r="AD51">
            <v>0.5277490937</v>
          </cell>
          <cell r="AE51">
            <v>0.52113073269999999</v>
          </cell>
          <cell r="AF51">
            <v>0.51381136009999995</v>
          </cell>
          <cell r="AG51">
            <v>0.50582788479999996</v>
          </cell>
          <cell r="AH51">
            <v>0.49722174889999998</v>
          </cell>
          <cell r="AI51">
            <v>0.48803838890000001</v>
          </cell>
          <cell r="AJ51">
            <v>0.478326643</v>
          </cell>
          <cell r="AK51">
            <v>0.46813799839999998</v>
          </cell>
          <cell r="AL51">
            <v>0.45751917980000001</v>
          </cell>
          <cell r="AM51">
            <v>0.44652372750000002</v>
          </cell>
          <cell r="AN51">
            <v>0.43520615639999999</v>
          </cell>
          <cell r="AO51">
            <v>0.42362062290000002</v>
          </cell>
          <cell r="AP51">
            <v>0.41181959579999999</v>
          </cell>
          <cell r="AQ51">
            <v>0.39985304389999998</v>
          </cell>
          <cell r="AR51">
            <v>0.38776818689999998</v>
          </cell>
          <cell r="AS51">
            <v>0.37560958909999997</v>
          </cell>
          <cell r="AT51">
            <v>0.3634193389</v>
          </cell>
          <cell r="AU51">
            <v>0.35123714150000002</v>
          </cell>
          <cell r="AV51">
            <v>0.33910095309999999</v>
          </cell>
          <cell r="AW51">
            <v>0.32704536410000001</v>
          </cell>
          <cell r="AX51">
            <v>0.31510215930000002</v>
          </cell>
          <cell r="AY51">
            <v>0.30330028980000001</v>
          </cell>
          <cell r="AZ51">
            <v>0.29166590279999999</v>
          </cell>
          <cell r="BA51">
            <v>0.28020428349999998</v>
          </cell>
          <cell r="BB51">
            <v>0.2689404152</v>
          </cell>
          <cell r="BC51">
            <v>0.25789726239999999</v>
          </cell>
          <cell r="BD51">
            <v>0.24709491089999999</v>
          </cell>
          <cell r="BE51">
            <v>0.23654997750000001</v>
          </cell>
          <cell r="BF51">
            <v>0.2262756823</v>
          </cell>
          <cell r="BG51">
            <v>0.21628264220000001</v>
          </cell>
          <cell r="BH51">
            <v>0.20657936569999999</v>
          </cell>
          <cell r="BI51">
            <v>0.19717258430000001</v>
          </cell>
          <cell r="BJ51">
            <v>0.18806732809999999</v>
          </cell>
          <cell r="BK51">
            <v>0.17926687080000001</v>
          </cell>
          <cell r="BL51">
            <v>0.17077269319999999</v>
          </cell>
          <cell r="BM51">
            <v>0.1625845595</v>
          </cell>
          <cell r="BN51">
            <v>0.15470071860000001</v>
          </cell>
          <cell r="BO51">
            <v>0.14711817939999999</v>
          </cell>
          <cell r="BP51">
            <v>0.13983298659999999</v>
          </cell>
          <cell r="BQ51">
            <v>0.13284043949999999</v>
          </cell>
          <cell r="BR51">
            <v>0.12613523360000001</v>
          </cell>
          <cell r="BS51">
            <v>0.1197115356</v>
          </cell>
          <cell r="BT51">
            <v>0.1135630252</v>
          </cell>
          <cell r="BU51">
            <v>0.1076829321</v>
          </cell>
          <cell r="BV51">
            <v>0.1020640895</v>
          </cell>
          <cell r="BW51">
            <v>9.6699007200000006E-2</v>
          </cell>
          <cell r="BX51">
            <v>9.1579953500000005E-2</v>
          </cell>
          <cell r="BY51">
            <v>8.6699035399999999E-2</v>
          </cell>
          <cell r="BZ51">
            <v>8.2048266699999997E-2</v>
          </cell>
          <cell r="CA51">
            <v>7.761962E-2</v>
          </cell>
          <cell r="CB51">
            <v>7.3405066000000005E-2</v>
          </cell>
          <cell r="CC51">
            <v>6.9396604599999995E-2</v>
          </cell>
          <cell r="CD51">
            <v>6.5586292800000001E-2</v>
          </cell>
          <cell r="CE51">
            <v>6.1966271900000001E-2</v>
          </cell>
          <cell r="CF51">
            <v>5.85287949E-2</v>
          </cell>
          <cell r="CG51">
            <v>5.52662519E-2</v>
          </cell>
          <cell r="CH51">
            <v>5.2171189399999998E-2</v>
          </cell>
          <cell r="CI51">
            <v>4.9236336200000001E-2</v>
          </cell>
        </row>
        <row r="52">
          <cell r="A52" t="str">
            <v>auto_cd_cgas_2</v>
          </cell>
          <cell r="B52">
            <v>0.2495444651</v>
          </cell>
          <cell r="C52">
            <v>0.25192898740000003</v>
          </cell>
          <cell r="D52">
            <v>0.25549250969999998</v>
          </cell>
          <cell r="E52">
            <v>0.25948395950000003</v>
          </cell>
          <cell r="F52">
            <v>0.26371411620000001</v>
          </cell>
          <cell r="G52">
            <v>0.26792528830000001</v>
          </cell>
          <cell r="H52">
            <v>0.27197100549999997</v>
          </cell>
          <cell r="I52">
            <v>0.27579984169999999</v>
          </cell>
          <cell r="J52">
            <v>0.27941189039999997</v>
          </cell>
          <cell r="K52">
            <v>0.28282385129999998</v>
          </cell>
          <cell r="L52">
            <v>0.28604399749999998</v>
          </cell>
          <cell r="M52">
            <v>0.28905974290000003</v>
          </cell>
          <cell r="N52">
            <v>0.2918424738</v>
          </cell>
          <cell r="O52">
            <v>0.29435762980000002</v>
          </cell>
          <cell r="P52">
            <v>0.29657544499999999</v>
          </cell>
          <cell r="Q52">
            <v>0.29847725060000002</v>
          </cell>
          <cell r="R52">
            <v>0.30005520889999998</v>
          </cell>
          <cell r="S52">
            <v>0.30131050609999999</v>
          </cell>
          <cell r="T52">
            <v>0.3022471779</v>
          </cell>
          <cell r="U52">
            <v>0.30286722989999998</v>
          </cell>
          <cell r="V52">
            <v>0.3031683067</v>
          </cell>
          <cell r="W52">
            <v>0.30314398370000001</v>
          </cell>
          <cell r="X52">
            <v>0.30278538379999997</v>
          </cell>
          <cell r="Y52">
            <v>0.30208335260000002</v>
          </cell>
          <cell r="Z52">
            <v>0.30103029320000002</v>
          </cell>
          <cell r="AA52">
            <v>0.29962127490000001</v>
          </cell>
          <cell r="AB52">
            <v>0.2978547976</v>
          </cell>
          <cell r="AC52">
            <v>0.29573171749999999</v>
          </cell>
          <cell r="AD52">
            <v>0.29325493489999999</v>
          </cell>
          <cell r="AE52">
            <v>0.2904289974</v>
          </cell>
          <cell r="AF52">
            <v>0.28725999060000001</v>
          </cell>
          <cell r="AG52">
            <v>0.2837556718</v>
          </cell>
          <cell r="AH52">
            <v>0.27992517820000001</v>
          </cell>
          <cell r="AI52">
            <v>0.27577908690000003</v>
          </cell>
          <cell r="AJ52">
            <v>0.27132941630000001</v>
          </cell>
          <cell r="AK52">
            <v>0.2665895734</v>
          </cell>
          <cell r="AL52">
            <v>0.26157093460000003</v>
          </cell>
          <cell r="AM52">
            <v>0.2562887579</v>
          </cell>
          <cell r="AN52">
            <v>0.2507594802</v>
          </cell>
          <cell r="AO52">
            <v>0.24500057380000001</v>
          </cell>
          <cell r="AP52">
            <v>0.2390303453</v>
          </cell>
          <cell r="AQ52">
            <v>0.23286788250000001</v>
          </cell>
          <cell r="AR52">
            <v>0.22653286819999999</v>
          </cell>
          <cell r="AS52">
            <v>0.2200457019</v>
          </cell>
          <cell r="AT52">
            <v>0.21342764</v>
          </cell>
          <cell r="AU52">
            <v>0.20670086970000001</v>
          </cell>
          <cell r="AV52">
            <v>0.19988913459999999</v>
          </cell>
          <cell r="AW52">
            <v>0.19301620680000001</v>
          </cell>
          <cell r="AX52">
            <v>0.18610604589999999</v>
          </cell>
          <cell r="AY52">
            <v>0.17918258109999999</v>
          </cell>
          <cell r="AZ52">
            <v>0.1722694817</v>
          </cell>
          <cell r="BA52">
            <v>0.16537938420000001</v>
          </cell>
          <cell r="BB52">
            <v>0.15853740020000001</v>
          </cell>
          <cell r="BC52">
            <v>0.1517682803</v>
          </cell>
          <cell r="BD52">
            <v>0.14509519269999999</v>
          </cell>
          <cell r="BE52">
            <v>0.13853886739999999</v>
          </cell>
          <cell r="BF52">
            <v>0.13211724280000001</v>
          </cell>
          <cell r="BG52">
            <v>0.12584573809999999</v>
          </cell>
          <cell r="BH52">
            <v>0.1197375374</v>
          </cell>
          <cell r="BI52">
            <v>0.1138038673</v>
          </cell>
          <cell r="BJ52">
            <v>0.1080541369</v>
          </cell>
          <cell r="BK52">
            <v>0.10249598729999999</v>
          </cell>
          <cell r="BL52">
            <v>9.7135258099999996E-2</v>
          </cell>
          <cell r="BM52">
            <v>9.1976007400000004E-2</v>
          </cell>
          <cell r="BN52">
            <v>8.7020610600000006E-2</v>
          </cell>
          <cell r="BO52">
            <v>8.2269917999999997E-2</v>
          </cell>
          <cell r="BP52">
            <v>7.7723463300000004E-2</v>
          </cell>
          <cell r="BQ52">
            <v>7.3379619699999996E-2</v>
          </cell>
          <cell r="BR52">
            <v>6.9235753299999994E-2</v>
          </cell>
          <cell r="BS52">
            <v>6.5288368400000005E-2</v>
          </cell>
          <cell r="BT52">
            <v>6.1533233100000001E-2</v>
          </cell>
          <cell r="BU52">
            <v>5.7965496200000001E-2</v>
          </cell>
          <cell r="BV52">
            <v>5.45797846E-2</v>
          </cell>
          <cell r="BW52">
            <v>5.1370301399999999E-2</v>
          </cell>
          <cell r="BX52">
            <v>4.8330925099999998E-2</v>
          </cell>
          <cell r="BY52">
            <v>4.5455302599999997E-2</v>
          </cell>
          <cell r="BZ52">
            <v>4.2736935199999999E-2</v>
          </cell>
          <cell r="CA52">
            <v>4.0169246399999997E-2</v>
          </cell>
          <cell r="CB52">
            <v>3.77456392E-2</v>
          </cell>
          <cell r="CC52">
            <v>3.5459548399999999E-2</v>
          </cell>
          <cell r="CD52">
            <v>3.3304483699999998E-2</v>
          </cell>
          <cell r="CE52">
            <v>3.12740663E-2</v>
          </cell>
          <cell r="CF52">
            <v>2.9362058900000002E-2</v>
          </cell>
          <cell r="CG52">
            <v>2.7562390499999999E-2</v>
          </cell>
          <cell r="CH52">
            <v>2.5869174799999999E-2</v>
          </cell>
          <cell r="CI52">
            <v>2.4276725499999999E-2</v>
          </cell>
        </row>
        <row r="53">
          <cell r="A53" t="str">
            <v>auto_cd_cgas_0</v>
          </cell>
          <cell r="B53">
            <v>0.2495444651</v>
          </cell>
          <cell r="C53">
            <v>0.25218858999999999</v>
          </cell>
          <cell r="D53">
            <v>0.2561944283</v>
          </cell>
          <cell r="E53">
            <v>0.26075695170000002</v>
          </cell>
          <cell r="F53">
            <v>0.26564895230000002</v>
          </cell>
          <cell r="G53">
            <v>0.27057331620000002</v>
          </cell>
          <cell r="H53">
            <v>0.27534102329999999</v>
          </cell>
          <cell r="I53">
            <v>0.2798567683</v>
          </cell>
          <cell r="J53">
            <v>0.2840805716</v>
          </cell>
          <cell r="K53">
            <v>0.28800120029999998</v>
          </cell>
          <cell r="L53">
            <v>0.29161895989999997</v>
          </cell>
          <cell r="M53">
            <v>0.2949352502</v>
          </cell>
          <cell r="N53">
            <v>0.29794743639999999</v>
          </cell>
          <cell r="O53">
            <v>0.30064794969999997</v>
          </cell>
          <cell r="P53">
            <v>0.30302627830000001</v>
          </cell>
          <cell r="Q53">
            <v>0.30507200880000002</v>
          </cell>
          <cell r="R53">
            <v>0.30677746849999998</v>
          </cell>
          <cell r="S53">
            <v>0.30813900859999999</v>
          </cell>
          <cell r="T53">
            <v>0.30915649680000001</v>
          </cell>
          <cell r="U53">
            <v>0.3098315525</v>
          </cell>
          <cell r="V53">
            <v>0.31016569490000001</v>
          </cell>
          <cell r="W53">
            <v>0.31015906929999998</v>
          </cell>
          <cell r="X53">
            <v>0.3098099325</v>
          </cell>
          <cell r="Y53">
            <v>0.30911498939999998</v>
          </cell>
          <cell r="Z53">
            <v>0.30807031309999999</v>
          </cell>
          <cell r="AA53">
            <v>0.30667246929999997</v>
          </cell>
          <cell r="AB53">
            <v>0.30491940150000002</v>
          </cell>
          <cell r="AC53">
            <v>0.30281087849999999</v>
          </cell>
          <cell r="AD53">
            <v>0.30034874950000001</v>
          </cell>
          <cell r="AE53">
            <v>0.2975368598</v>
          </cell>
          <cell r="AF53">
            <v>0.29438089499999998</v>
          </cell>
          <cell r="AG53">
            <v>0.29088815480000002</v>
          </cell>
          <cell r="AH53">
            <v>0.28706728599999998</v>
          </cell>
          <cell r="AI53">
            <v>0.28292817219999999</v>
          </cell>
          <cell r="AJ53">
            <v>0.27848192560000001</v>
          </cell>
          <cell r="AK53">
            <v>0.2737408838</v>
          </cell>
          <cell r="AL53">
            <v>0.26871415430000001</v>
          </cell>
          <cell r="AM53">
            <v>0.26341551839999999</v>
          </cell>
          <cell r="AN53">
            <v>0.25786062310000002</v>
          </cell>
          <cell r="AO53">
            <v>0.25206679389999997</v>
          </cell>
          <cell r="AP53">
            <v>0.24605252420000001</v>
          </cell>
          <cell r="AQ53">
            <v>0.23983704650000001</v>
          </cell>
          <cell r="AR53">
            <v>0.23344015679999999</v>
          </cell>
          <cell r="AS53">
            <v>0.226882264</v>
          </cell>
          <cell r="AT53">
            <v>0.22018454279999999</v>
          </cell>
          <cell r="AU53">
            <v>0.2133690563</v>
          </cell>
          <cell r="AV53">
            <v>0.2064592109</v>
          </cell>
          <cell r="AW53">
            <v>0.19947863739999999</v>
          </cell>
          <cell r="AX53">
            <v>0.19245138959999999</v>
          </cell>
          <cell r="AY53">
            <v>0.18540167790000001</v>
          </cell>
          <cell r="AZ53">
            <v>0.17835357769999999</v>
          </cell>
          <cell r="BA53">
            <v>0.17131962119999999</v>
          </cell>
          <cell r="BB53">
            <v>0.1643256189</v>
          </cell>
          <cell r="BC53">
            <v>0.15739703150000001</v>
          </cell>
          <cell r="BD53">
            <v>0.1505579544</v>
          </cell>
          <cell r="BE53">
            <v>0.143830133</v>
          </cell>
          <cell r="BF53">
            <v>0.13723252799999999</v>
          </cell>
          <cell r="BG53">
            <v>0.1307815551</v>
          </cell>
          <cell r="BH53">
            <v>0.1244913752</v>
          </cell>
          <cell r="BI53">
            <v>0.1183741874</v>
          </cell>
          <cell r="BJ53">
            <v>0.1124403692</v>
          </cell>
          <cell r="BK53">
            <v>0.1066984877</v>
          </cell>
          <cell r="BL53">
            <v>0.10115526230000001</v>
          </cell>
          <cell r="BM53">
            <v>9.5815565300000002E-2</v>
          </cell>
          <cell r="BN53">
            <v>9.0682499700000002E-2</v>
          </cell>
          <cell r="BO53">
            <v>8.5757550900000007E-2</v>
          </cell>
          <cell r="BP53">
            <v>8.1040778800000005E-2</v>
          </cell>
          <cell r="BQ53">
            <v>7.6531011699999998E-2</v>
          </cell>
          <cell r="BR53">
            <v>7.2226017000000003E-2</v>
          </cell>
          <cell r="BS53">
            <v>6.8122642600000005E-2</v>
          </cell>
          <cell r="BT53">
            <v>6.4216934500000003E-2</v>
          </cell>
          <cell r="BU53">
            <v>6.0504243100000001E-2</v>
          </cell>
          <cell r="BV53">
            <v>5.6979328900000001E-2</v>
          </cell>
          <cell r="BW53">
            <v>5.3636468200000002E-2</v>
          </cell>
          <cell r="BX53">
            <v>5.0469559599999998E-2</v>
          </cell>
          <cell r="BY53">
            <v>4.7472224200000003E-2</v>
          </cell>
          <cell r="BZ53">
            <v>4.4637895800000001E-2</v>
          </cell>
          <cell r="CA53">
            <v>4.1959899000000002E-2</v>
          </cell>
          <cell r="CB53">
            <v>3.9431514299999998E-2</v>
          </cell>
          <cell r="CC53">
            <v>3.7046033800000003E-2</v>
          </cell>
          <cell r="CD53">
            <v>3.4796807200000002E-2</v>
          </cell>
          <cell r="CE53">
            <v>3.2677281199999998E-2</v>
          </cell>
          <cell r="CF53">
            <v>3.0681033E-2</v>
          </cell>
          <cell r="CG53">
            <v>2.8801798300000001E-2</v>
          </cell>
          <cell r="CH53">
            <v>2.7033493200000001E-2</v>
          </cell>
          <cell r="CI53">
            <v>2.5370231900000002E-2</v>
          </cell>
        </row>
        <row r="54">
          <cell r="A54" t="str">
            <v>auto_ce_cgas_2</v>
          </cell>
          <cell r="B54">
            <v>0.15020246549999999</v>
          </cell>
          <cell r="C54">
            <v>0.1518304217</v>
          </cell>
          <cell r="D54">
            <v>0.1541146461</v>
          </cell>
          <cell r="E54">
            <v>0.1565891103</v>
          </cell>
          <cell r="F54">
            <v>0.15913073790000001</v>
          </cell>
          <cell r="G54">
            <v>0.1615796055</v>
          </cell>
          <cell r="H54">
            <v>0.16383893020000001</v>
          </cell>
          <cell r="I54">
            <v>0.16586855810000001</v>
          </cell>
          <cell r="J54">
            <v>0.1676619936</v>
          </cell>
          <cell r="K54">
            <v>0.16922741529999999</v>
          </cell>
          <cell r="L54">
            <v>0.17057287409999999</v>
          </cell>
          <cell r="M54">
            <v>0.17169760670000001</v>
          </cell>
          <cell r="N54">
            <v>0.17259284489999999</v>
          </cell>
          <cell r="O54">
            <v>0.17324601100000001</v>
          </cell>
          <cell r="P54">
            <v>0.173646203</v>
          </cell>
          <cell r="Q54">
            <v>0.1737880259</v>
          </cell>
          <cell r="R54">
            <v>0.17367228109999999</v>
          </cell>
          <cell r="S54">
            <v>0.17330570100000001</v>
          </cell>
          <cell r="T54">
            <v>0.17269788050000001</v>
          </cell>
          <cell r="U54">
            <v>0.1718584813</v>
          </cell>
          <cell r="V54">
            <v>0.1707955132</v>
          </cell>
          <cell r="W54">
            <v>0.16951495829999999</v>
          </cell>
          <cell r="X54">
            <v>0.1680212385</v>
          </cell>
          <cell r="Y54">
            <v>0.1663181923</v>
          </cell>
          <cell r="Z54">
            <v>0.1644100604</v>
          </cell>
          <cell r="AA54">
            <v>0.16230219100000001</v>
          </cell>
          <cell r="AB54">
            <v>0.16000154229999999</v>
          </cell>
          <cell r="AC54">
            <v>0.15751625650000001</v>
          </cell>
          <cell r="AD54">
            <v>0.1548555106</v>
          </cell>
          <cell r="AE54">
            <v>0.15202923900000001</v>
          </cell>
          <cell r="AF54">
            <v>0.14904795809999999</v>
          </cell>
          <cell r="AG54">
            <v>0.14592270509999999</v>
          </cell>
          <cell r="AH54">
            <v>0.1426648291</v>
          </cell>
          <cell r="AI54">
            <v>0.1392859796</v>
          </cell>
          <cell r="AJ54">
            <v>0.1357980905</v>
          </cell>
          <cell r="AK54">
            <v>0.13221335400000001</v>
          </cell>
          <cell r="AL54">
            <v>0.1285427938</v>
          </cell>
          <cell r="AM54">
            <v>0.1247986101</v>
          </cell>
          <cell r="AN54">
            <v>0.12099318470000001</v>
          </cell>
          <cell r="AO54">
            <v>0.117139033</v>
          </cell>
          <cell r="AP54">
            <v>0.11324866779999999</v>
          </cell>
          <cell r="AQ54">
            <v>0.1093344844</v>
          </cell>
          <cell r="AR54">
            <v>0.1054086023</v>
          </cell>
          <cell r="AS54">
            <v>0.1014828455</v>
          </cell>
          <cell r="AT54">
            <v>9.7568752499999994E-2</v>
          </cell>
          <cell r="AU54">
            <v>9.3677584699999997E-2</v>
          </cell>
          <cell r="AV54">
            <v>8.9820524099999993E-2</v>
          </cell>
          <cell r="AW54">
            <v>8.6008161299999997E-2</v>
          </cell>
          <cell r="AX54">
            <v>8.2250551199999994E-2</v>
          </cell>
          <cell r="AY54">
            <v>7.8557142100000005E-2</v>
          </cell>
          <cell r="AZ54">
            <v>7.4936709200000007E-2</v>
          </cell>
          <cell r="BA54">
            <v>7.1394156799999997E-2</v>
          </cell>
          <cell r="BB54">
            <v>6.79376015E-2</v>
          </cell>
          <cell r="BC54">
            <v>6.4574561399999994E-2</v>
          </cell>
          <cell r="BD54">
            <v>6.1311593599999999E-2</v>
          </cell>
          <cell r="BE54">
            <v>5.81540194E-2</v>
          </cell>
          <cell r="BF54">
            <v>5.5105836399999997E-2</v>
          </cell>
          <cell r="BG54">
            <v>5.2169855299999998E-2</v>
          </cell>
          <cell r="BH54">
            <v>4.9347869599999997E-2</v>
          </cell>
          <cell r="BI54">
            <v>4.66408268E-2</v>
          </cell>
          <cell r="BJ54">
            <v>4.4048945700000001E-2</v>
          </cell>
          <cell r="BK54">
            <v>4.1571790900000002E-2</v>
          </cell>
          <cell r="BL54">
            <v>3.9208310099999998E-2</v>
          </cell>
          <cell r="BM54">
            <v>3.69568771E-2</v>
          </cell>
          <cell r="BN54">
            <v>3.4815351899999999E-2</v>
          </cell>
          <cell r="BO54">
            <v>3.2781154999999999E-2</v>
          </cell>
          <cell r="BP54">
            <v>3.08513521E-2</v>
          </cell>
          <cell r="BQ54">
            <v>2.9022726200000001E-2</v>
          </cell>
          <cell r="BR54">
            <v>2.7291843100000001E-2</v>
          </cell>
          <cell r="BS54">
            <v>2.56551101E-2</v>
          </cell>
          <cell r="BT54">
            <v>2.4108824500000001E-2</v>
          </cell>
          <cell r="BU54">
            <v>2.2649216199999999E-2</v>
          </cell>
          <cell r="BV54">
            <v>2.1272482799999999E-2</v>
          </cell>
          <cell r="BW54">
            <v>1.99748215E-2</v>
          </cell>
          <cell r="BX54">
            <v>1.8752459400000001E-2</v>
          </cell>
          <cell r="BY54">
            <v>1.7601678799999999E-2</v>
          </cell>
          <cell r="BZ54">
            <v>1.6518839800000001E-2</v>
          </cell>
          <cell r="CA54">
            <v>1.5500396899999999E-2</v>
          </cell>
          <cell r="CB54">
            <v>1.4542912E-2</v>
          </cell>
          <cell r="CC54">
            <v>1.3643064599999999E-2</v>
          </cell>
          <cell r="CD54">
            <v>1.27976588E-2</v>
          </cell>
          <cell r="CE54">
            <v>1.2003628800000001E-2</v>
          </cell>
          <cell r="CF54">
            <v>1.1258041200000001E-2</v>
          </cell>
          <cell r="CG54">
            <v>1.0558096499999999E-2</v>
          </cell>
          <cell r="CH54">
            <v>9.9011289499999992E-3</v>
          </cell>
          <cell r="CI54">
            <v>9.2846050300000003E-3</v>
          </cell>
        </row>
        <row r="55">
          <cell r="A55" t="str">
            <v>auto_ce_cgas_0</v>
          </cell>
          <cell r="B55">
            <v>0.15020246549999999</v>
          </cell>
          <cell r="C55">
            <v>0.15197763559999999</v>
          </cell>
          <cell r="D55">
            <v>0.15449458639999999</v>
          </cell>
          <cell r="E55">
            <v>0.1572492039</v>
          </cell>
          <cell r="F55">
            <v>0.16009788489999999</v>
          </cell>
          <cell r="G55">
            <v>0.16286573630000001</v>
          </cell>
          <cell r="H55">
            <v>0.1654412941</v>
          </cell>
          <cell r="I55">
            <v>0.16776771560000001</v>
          </cell>
          <cell r="J55">
            <v>0.16982069120000001</v>
          </cell>
          <cell r="K55">
            <v>0.1715937149</v>
          </cell>
          <cell r="L55">
            <v>0.1730886844</v>
          </cell>
          <cell r="M55">
            <v>0.17431002879999999</v>
          </cell>
          <cell r="N55">
            <v>0.1752615029</v>
          </cell>
          <cell r="O55">
            <v>0.17594516839999999</v>
          </cell>
          <cell r="P55">
            <v>0.17636199329999999</v>
          </cell>
          <cell r="Q55">
            <v>0.17651318360000001</v>
          </cell>
          <cell r="R55">
            <v>0.1764014968</v>
          </cell>
          <cell r="S55">
            <v>0.17603201290000001</v>
          </cell>
          <cell r="T55">
            <v>0.175412019</v>
          </cell>
          <cell r="U55">
            <v>0.17455016449999999</v>
          </cell>
          <cell r="V55">
            <v>0.1734554579</v>
          </cell>
          <cell r="W55">
            <v>0.1721364719</v>
          </cell>
          <cell r="X55">
            <v>0.17060091059999999</v>
          </cell>
          <cell r="Y55">
            <v>0.1688556363</v>
          </cell>
          <cell r="Z55">
            <v>0.16690704910000001</v>
          </cell>
          <cell r="AA55">
            <v>0.16476162499999999</v>
          </cell>
          <cell r="AB55">
            <v>0.1624263691</v>
          </cell>
          <cell r="AC55">
            <v>0.1599090658</v>
          </cell>
          <cell r="AD55">
            <v>0.1572184163</v>
          </cell>
          <cell r="AE55">
            <v>0.1543639785</v>
          </cell>
          <cell r="AF55">
            <v>0.15135603850000001</v>
          </cell>
          <cell r="AG55">
            <v>0.14820543080000001</v>
          </cell>
          <cell r="AH55">
            <v>0.14492334179999999</v>
          </cell>
          <cell r="AI55">
            <v>0.14152119730000001</v>
          </cell>
          <cell r="AJ55">
            <v>0.1380106163</v>
          </cell>
          <cell r="AK55">
            <v>0.1344033855</v>
          </cell>
          <cell r="AL55">
            <v>0.13070964739999999</v>
          </cell>
          <cell r="AM55">
            <v>0.12694100520000001</v>
          </cell>
          <cell r="AN55">
            <v>0.12310948670000001</v>
          </cell>
          <cell r="AO55">
            <v>0.1192275052</v>
          </cell>
          <cell r="AP55">
            <v>0.1153076166</v>
          </cell>
          <cell r="AQ55">
            <v>0.1113622621</v>
          </cell>
          <cell r="AR55">
            <v>0.1074036017</v>
          </cell>
          <cell r="AS55">
            <v>0.1034434539</v>
          </cell>
          <cell r="AT55">
            <v>9.9493305800000001E-2</v>
          </cell>
          <cell r="AU55">
            <v>9.5564341100000005E-2</v>
          </cell>
          <cell r="AV55">
            <v>9.1667589999999993E-2</v>
          </cell>
          <cell r="AW55">
            <v>8.7813563799999994E-2</v>
          </cell>
          <cell r="AX55">
            <v>8.4012320400000007E-2</v>
          </cell>
          <cell r="AY55">
            <v>8.0273378500000006E-2</v>
          </cell>
          <cell r="AZ55">
            <v>7.6605628999999995E-2</v>
          </cell>
          <cell r="BA55">
            <v>7.3013989200000004E-2</v>
          </cell>
          <cell r="BB55">
            <v>6.9506782000000003E-2</v>
          </cell>
          <cell r="BC55">
            <v>6.60917221E-2</v>
          </cell>
          <cell r="BD55">
            <v>6.2775627400000006E-2</v>
          </cell>
          <cell r="BE55">
            <v>5.95641077E-2</v>
          </cell>
          <cell r="BF55">
            <v>5.6461447999999997E-2</v>
          </cell>
          <cell r="BG55">
            <v>5.3470732700000002E-2</v>
          </cell>
          <cell r="BH55">
            <v>5.0594015800000003E-2</v>
          </cell>
          <cell r="BI55">
            <v>4.7832497699999997E-2</v>
          </cell>
          <cell r="BJ55">
            <v>4.5186645099999999E-2</v>
          </cell>
          <cell r="BK55">
            <v>4.2656255499999997E-2</v>
          </cell>
          <cell r="BL55">
            <v>4.0240493500000002E-2</v>
          </cell>
          <cell r="BM55">
            <v>3.7937926800000001E-2</v>
          </cell>
          <cell r="BN55">
            <v>3.5746580899999998E-2</v>
          </cell>
          <cell r="BO55">
            <v>3.3664012399999999E-2</v>
          </cell>
          <cell r="BP55">
            <v>3.1687391600000003E-2</v>
          </cell>
          <cell r="BQ55">
            <v>2.98135837E-2</v>
          </cell>
          <cell r="BR55">
            <v>2.8039220100000001E-2</v>
          </cell>
          <cell r="BS55">
            <v>2.6360756499999999E-2</v>
          </cell>
          <cell r="BT55">
            <v>2.47745215E-2</v>
          </cell>
          <cell r="BU55">
            <v>2.32767576E-2</v>
          </cell>
          <cell r="BV55">
            <v>2.1863658000000001E-2</v>
          </cell>
          <cell r="BW55">
            <v>2.0531402099999999E-2</v>
          </cell>
          <cell r="BX55">
            <v>1.9276186399999999E-2</v>
          </cell>
          <cell r="BY55">
            <v>1.80942537E-2</v>
          </cell>
          <cell r="BZ55">
            <v>1.6981916E-2</v>
          </cell>
          <cell r="CA55">
            <v>1.5935574099999999E-2</v>
          </cell>
          <cell r="CB55">
            <v>1.49517327E-2</v>
          </cell>
          <cell r="CC55">
            <v>1.4027010899999999E-2</v>
          </cell>
          <cell r="CD55">
            <v>1.3158150800000001E-2</v>
          </cell>
          <cell r="CE55">
            <v>1.23420228E-2</v>
          </cell>
          <cell r="CF55">
            <v>1.1575629699999999E-2</v>
          </cell>
          <cell r="CG55">
            <v>1.08561084E-2</v>
          </cell>
          <cell r="CH55">
            <v>1.0180730299999999E-2</v>
          </cell>
          <cell r="CI55">
            <v>9.5469003100000002E-3</v>
          </cell>
        </row>
        <row r="56">
          <cell r="A56" t="str">
            <v>auto_cf_cgas_2</v>
          </cell>
          <cell r="B56">
            <v>7.4609436000000001E-2</v>
          </cell>
          <cell r="C56">
            <v>7.5203013900000004E-2</v>
          </cell>
          <cell r="D56">
            <v>7.6036431599999996E-2</v>
          </cell>
          <cell r="E56">
            <v>7.6880427500000001E-2</v>
          </cell>
          <cell r="F56">
            <v>7.7666203700000006E-2</v>
          </cell>
          <cell r="G56">
            <v>7.8312321200000007E-2</v>
          </cell>
          <cell r="H56">
            <v>7.8763755500000004E-2</v>
          </cell>
          <cell r="I56">
            <v>7.89933102E-2</v>
          </cell>
          <cell r="J56">
            <v>7.8995150799999997E-2</v>
          </cell>
          <cell r="K56">
            <v>7.8777867000000001E-2</v>
          </cell>
          <cell r="L56">
            <v>7.8356830700000005E-2</v>
          </cell>
          <cell r="M56">
            <v>7.7747718800000004E-2</v>
          </cell>
          <cell r="N56">
            <v>7.6963778299999994E-2</v>
          </cell>
          <cell r="O56">
            <v>7.6015427999999996E-2</v>
          </cell>
          <cell r="P56">
            <v>7.4911761899999998E-2</v>
          </cell>
          <cell r="Q56">
            <v>7.3662471699999996E-2</v>
          </cell>
          <cell r="R56">
            <v>7.2279087399999997E-2</v>
          </cell>
          <cell r="S56">
            <v>7.0775562400000006E-2</v>
          </cell>
          <cell r="T56">
            <v>6.9167364800000006E-2</v>
          </cell>
          <cell r="U56">
            <v>6.7470220499999997E-2</v>
          </cell>
          <cell r="V56">
            <v>6.5699006700000007E-2</v>
          </cell>
          <cell r="W56">
            <v>6.3867131600000002E-2</v>
          </cell>
          <cell r="X56">
            <v>6.19863919E-2</v>
          </cell>
          <cell r="Y56">
            <v>6.0067209500000003E-2</v>
          </cell>
          <cell r="Z56">
            <v>5.81190215E-2</v>
          </cell>
          <cell r="AA56">
            <v>5.61506388E-2</v>
          </cell>
          <cell r="AB56">
            <v>5.4170498400000003E-2</v>
          </cell>
          <cell r="AC56">
            <v>5.2186654300000003E-2</v>
          </cell>
          <cell r="AD56">
            <v>5.0206757300000002E-2</v>
          </cell>
          <cell r="AE56">
            <v>4.8237958900000003E-2</v>
          </cell>
          <cell r="AF56">
            <v>4.6286832100000001E-2</v>
          </cell>
          <cell r="AG56">
            <v>4.4359332799999998E-2</v>
          </cell>
          <cell r="AH56">
            <v>4.2460771799999998E-2</v>
          </cell>
          <cell r="AI56">
            <v>4.0595847599999998E-2</v>
          </cell>
          <cell r="AJ56">
            <v>3.8768690500000001E-2</v>
          </cell>
          <cell r="AK56">
            <v>3.6982909600000002E-2</v>
          </cell>
          <cell r="AL56">
            <v>3.5241432900000001E-2</v>
          </cell>
          <cell r="AM56">
            <v>3.3546852199999998E-2</v>
          </cell>
          <cell r="AN56">
            <v>3.1901375699999998E-2</v>
          </cell>
          <cell r="AO56">
            <v>3.03068638E-2</v>
          </cell>
          <cell r="AP56">
            <v>2.8764827900000001E-2</v>
          </cell>
          <cell r="AQ56">
            <v>2.7276423000000001E-2</v>
          </cell>
          <cell r="AR56">
            <v>2.5842442399999999E-2</v>
          </cell>
          <cell r="AS56">
            <v>2.4463339000000001E-2</v>
          </cell>
          <cell r="AT56">
            <v>2.3139257E-2</v>
          </cell>
          <cell r="AU56">
            <v>2.1870069499999999E-2</v>
          </cell>
          <cell r="AV56">
            <v>2.0655429100000001E-2</v>
          </cell>
          <cell r="AW56">
            <v>1.9494759800000001E-2</v>
          </cell>
          <cell r="AX56">
            <v>1.8387291399999998E-2</v>
          </cell>
          <cell r="AY56">
            <v>1.733208E-2</v>
          </cell>
          <cell r="AZ56">
            <v>1.6328027500000002E-2</v>
          </cell>
          <cell r="BA56">
            <v>1.5373711300000001E-2</v>
          </cell>
          <cell r="BB56">
            <v>1.44678406E-2</v>
          </cell>
          <cell r="BC56">
            <v>1.3609046200000001E-2</v>
          </cell>
          <cell r="BD56">
            <v>1.27958681E-2</v>
          </cell>
          <cell r="BE56">
            <v>1.20267459E-2</v>
          </cell>
          <cell r="BF56">
            <v>1.1300029099999999E-2</v>
          </cell>
          <cell r="BG56">
            <v>1.06140027E-2</v>
          </cell>
          <cell r="BH56">
            <v>9.9669183600000003E-3</v>
          </cell>
          <cell r="BI56">
            <v>9.3570202100000006E-3</v>
          </cell>
          <cell r="BJ56">
            <v>8.7825637200000008E-3</v>
          </cell>
          <cell r="BK56">
            <v>8.2418277299999999E-3</v>
          </cell>
          <cell r="BL56">
            <v>7.7331218100000002E-3</v>
          </cell>
          <cell r="BM56">
            <v>7.2547923799999997E-3</v>
          </cell>
          <cell r="BN56">
            <v>6.8052284599999999E-3</v>
          </cell>
          <cell r="BO56">
            <v>6.3828674099999996E-3</v>
          </cell>
          <cell r="BP56">
            <v>5.9862001100000001E-3</v>
          </cell>
          <cell r="BQ56">
            <v>5.6137748700000002E-3</v>
          </cell>
          <cell r="BR56">
            <v>5.2642002100000002E-3</v>
          </cell>
          <cell r="BS56">
            <v>4.9361464499999997E-3</v>
          </cell>
          <cell r="BT56">
            <v>4.6283463699999996E-3</v>
          </cell>
          <cell r="BU56">
            <v>4.3395950599999997E-3</v>
          </cell>
          <cell r="BV56">
            <v>4.0687492399999999E-3</v>
          </cell>
          <cell r="BW56">
            <v>3.8147261000000001E-3</v>
          </cell>
          <cell r="BX56">
            <v>3.5765018399999998E-3</v>
          </cell>
          <cell r="BY56">
            <v>3.3531098699999999E-3</v>
          </cell>
          <cell r="BZ56">
            <v>3.1436387599999998E-3</v>
          </cell>
          <cell r="CA56">
            <v>2.9472299999999999E-3</v>
          </cell>
          <cell r="CB56">
            <v>2.7630757000000001E-3</v>
          </cell>
          <cell r="CC56">
            <v>2.5904161500000002E-3</v>
          </cell>
          <cell r="CD56">
            <v>2.4285373899999999E-3</v>
          </cell>
          <cell r="CE56">
            <v>2.27676882E-3</v>
          </cell>
          <cell r="CF56">
            <v>2.13448082E-3</v>
          </cell>
          <cell r="CG56">
            <v>2.00108242E-3</v>
          </cell>
          <cell r="CH56">
            <v>1.8760191500000001E-3</v>
          </cell>
          <cell r="CI56">
            <v>1.7587707900000001E-3</v>
          </cell>
        </row>
        <row r="57">
          <cell r="A57" t="str">
            <v>auto_cf_cgas_0</v>
          </cell>
          <cell r="B57">
            <v>7.4609436000000001E-2</v>
          </cell>
          <cell r="C57">
            <v>7.5253689200000001E-2</v>
          </cell>
          <cell r="D57">
            <v>7.6136227700000003E-2</v>
          </cell>
          <cell r="E57">
            <v>7.7003743099999994E-2</v>
          </cell>
          <cell r="F57">
            <v>7.7784519600000004E-2</v>
          </cell>
          <cell r="G57">
            <v>7.8405928700000002E-2</v>
          </cell>
          <cell r="H57">
            <v>7.8824407700000002E-2</v>
          </cell>
          <cell r="I57">
            <v>7.9020344000000006E-2</v>
          </cell>
          <cell r="J57">
            <v>7.8988936499999995E-2</v>
          </cell>
          <cell r="K57">
            <v>7.8734760900000006E-2</v>
          </cell>
          <cell r="L57">
            <v>7.8268273799999996E-2</v>
          </cell>
          <cell r="M57">
            <v>7.7603195999999999E-2</v>
          </cell>
          <cell r="N57">
            <v>7.6754526399999995E-2</v>
          </cell>
          <cell r="O57">
            <v>7.5737264799999995E-2</v>
          </cell>
          <cell r="P57">
            <v>7.4565880900000006E-2</v>
          </cell>
          <cell r="Q57">
            <v>7.3254337899999994E-2</v>
          </cell>
          <cell r="R57">
            <v>7.1816395899999996E-2</v>
          </cell>
          <cell r="S57">
            <v>7.0265946400000001E-2</v>
          </cell>
          <cell r="T57">
            <v>6.8617110199999998E-2</v>
          </cell>
          <cell r="U57">
            <v>6.6884021000000002E-2</v>
          </cell>
          <cell r="V57">
            <v>6.5080448700000001E-2</v>
          </cell>
          <cell r="W57">
            <v>6.3219421900000003E-2</v>
          </cell>
          <cell r="X57">
            <v>6.131296E-2</v>
          </cell>
          <cell r="Y57">
            <v>5.9371987399999999E-2</v>
          </cell>
          <cell r="Z57">
            <v>5.7406405000000001E-2</v>
          </cell>
          <cell r="AA57">
            <v>5.5425253000000001E-2</v>
          </cell>
          <cell r="AB57">
            <v>5.3436873199999999E-2</v>
          </cell>
          <cell r="AC57">
            <v>5.14490243E-2</v>
          </cell>
          <cell r="AD57">
            <v>4.9468952300000001E-2</v>
          </cell>
          <cell r="AE57">
            <v>4.7503396199999999E-2</v>
          </cell>
          <cell r="AF57">
            <v>4.5558564199999999E-2</v>
          </cell>
          <cell r="AG57">
            <v>4.3640097599999997E-2</v>
          </cell>
          <cell r="AH57">
            <v>4.1753042400000002E-2</v>
          </cell>
          <cell r="AI57">
            <v>3.9901848900000002E-2</v>
          </cell>
          <cell r="AJ57">
            <v>3.8090396499999998E-2</v>
          </cell>
          <cell r="AK57">
            <v>3.63220312E-2</v>
          </cell>
          <cell r="AL57">
            <v>3.45993749E-2</v>
          </cell>
          <cell r="AM57">
            <v>3.2924745599999999E-2</v>
          </cell>
          <cell r="AN57">
            <v>3.1300107299999998E-2</v>
          </cell>
          <cell r="AO57">
            <v>2.97271154E-2</v>
          </cell>
          <cell r="AP57">
            <v>2.8207107700000001E-2</v>
          </cell>
          <cell r="AQ57">
            <v>2.6741082100000001E-2</v>
          </cell>
          <cell r="AR57">
            <v>2.5329686800000001E-2</v>
          </cell>
          <cell r="AS57">
            <v>2.3973233900000002E-2</v>
          </cell>
          <cell r="AT57">
            <v>2.2671730399999999E-2</v>
          </cell>
          <cell r="AU57">
            <v>2.1424917500000001E-2</v>
          </cell>
          <cell r="AV57">
            <v>2.0232319299999999E-2</v>
          </cell>
          <cell r="AW57">
            <v>1.9093249699999999E-2</v>
          </cell>
          <cell r="AX57">
            <v>1.8006846199999999E-2</v>
          </cell>
          <cell r="AY57">
            <v>1.6972089499999999E-2</v>
          </cell>
          <cell r="AZ57">
            <v>1.5987820699999999E-2</v>
          </cell>
          <cell r="BA57">
            <v>1.50525773E-2</v>
          </cell>
          <cell r="BB57">
            <v>1.41650305E-2</v>
          </cell>
          <cell r="BC57">
            <v>1.33237787E-2</v>
          </cell>
          <cell r="BD57">
            <v>1.25273424E-2</v>
          </cell>
          <cell r="BE57">
            <v>1.17741549E-2</v>
          </cell>
          <cell r="BF57">
            <v>1.1062568700000001E-2</v>
          </cell>
          <cell r="BG57">
            <v>1.0390880599999999E-2</v>
          </cell>
          <cell r="BH57">
            <v>9.7573593699999996E-3</v>
          </cell>
          <cell r="BI57">
            <v>9.1602712000000003E-3</v>
          </cell>
          <cell r="BJ57">
            <v>8.5978974900000008E-3</v>
          </cell>
          <cell r="BK57">
            <v>8.0685455300000004E-3</v>
          </cell>
          <cell r="BL57">
            <v>7.5705551999999997E-3</v>
          </cell>
          <cell r="BM57">
            <v>7.1023041699999996E-3</v>
          </cell>
          <cell r="BN57">
            <v>6.66221305E-3</v>
          </cell>
          <cell r="BO57">
            <v>6.2487505700000003E-3</v>
          </cell>
          <cell r="BP57">
            <v>5.8604384000000001E-3</v>
          </cell>
          <cell r="BQ57">
            <v>5.4958550199999999E-3</v>
          </cell>
          <cell r="BR57">
            <v>5.1536382600000001E-3</v>
          </cell>
          <cell r="BS57">
            <v>4.8324867899999999E-3</v>
          </cell>
          <cell r="BT57">
            <v>4.5311605E-3</v>
          </cell>
          <cell r="BU57">
            <v>4.2484803300000002E-3</v>
          </cell>
          <cell r="BV57">
            <v>3.9833274799999999E-3</v>
          </cell>
          <cell r="BW57">
            <v>3.7346423299999998E-3</v>
          </cell>
          <cell r="BX57">
            <v>3.5014229399999998E-3</v>
          </cell>
          <cell r="BY57">
            <v>3.28272331E-3</v>
          </cell>
          <cell r="BZ57">
            <v>3.0776514099999999E-3</v>
          </cell>
          <cell r="CA57">
            <v>2.8853669699999999E-3</v>
          </cell>
          <cell r="CB57">
            <v>2.7050792399999999E-3</v>
          </cell>
          <cell r="CC57">
            <v>2.5360445900000001E-3</v>
          </cell>
          <cell r="CD57">
            <v>2.3775641600000002E-3</v>
          </cell>
          <cell r="CE57">
            <v>2.2289814999999998E-3</v>
          </cell>
          <cell r="CF57">
            <v>2.0896802699999998E-3</v>
          </cell>
          <cell r="CG57">
            <v>1.9590819600000002E-3</v>
          </cell>
          <cell r="CH57">
            <v>1.83664375E-3</v>
          </cell>
          <cell r="CI57">
            <v>1.7218563799999999E-3</v>
          </cell>
        </row>
        <row r="58">
          <cell r="A58" t="str">
            <v>auto_cg_cgas_2</v>
          </cell>
          <cell r="B58">
            <v>0.13435819299999999</v>
          </cell>
          <cell r="C58">
            <v>0.13571044209999999</v>
          </cell>
          <cell r="D58">
            <v>0.13734947340000001</v>
          </cell>
          <cell r="E58">
            <v>0.1388421701</v>
          </cell>
          <cell r="F58">
            <v>0.14005039280000001</v>
          </cell>
          <cell r="G58">
            <v>0.1408244977</v>
          </cell>
          <cell r="H58">
            <v>0.14106127760000001</v>
          </cell>
          <cell r="I58">
            <v>0.14071346339999999</v>
          </cell>
          <cell r="J58">
            <v>0.1397828552</v>
          </cell>
          <cell r="K58">
            <v>0.13830796370000001</v>
          </cell>
          <cell r="L58">
            <v>0.1363468796</v>
          </cell>
          <cell r="M58">
            <v>0.1339613083</v>
          </cell>
          <cell r="N58">
            <v>0.13120783750000001</v>
          </cell>
          <cell r="O58">
            <v>0.1281350533</v>
          </cell>
          <cell r="P58">
            <v>0.12478549060000001</v>
          </cell>
          <cell r="Q58">
            <v>0.12119918690000001</v>
          </cell>
          <cell r="R58">
            <v>0.1174163669</v>
          </cell>
          <cell r="S58">
            <v>0.1134785862</v>
          </cell>
          <cell r="T58">
            <v>0.1094273315</v>
          </cell>
          <cell r="U58">
            <v>0.10530195940000001</v>
          </cell>
          <cell r="V58">
            <v>0.1011379347</v>
          </cell>
          <cell r="W58">
            <v>9.69659467E-2</v>
          </cell>
          <cell r="X58">
            <v>9.2811879799999997E-2</v>
          </cell>
          <cell r="Y58">
            <v>8.8697391E-2</v>
          </cell>
          <cell r="Z58">
            <v>8.4640705199999999E-2</v>
          </cell>
          <cell r="AA58">
            <v>8.0657333400000003E-2</v>
          </cell>
          <cell r="AB58">
            <v>7.67605908E-2</v>
          </cell>
          <cell r="AC58">
            <v>7.2961814200000003E-2</v>
          </cell>
          <cell r="AD58">
            <v>6.9270508800000005E-2</v>
          </cell>
          <cell r="AE58">
            <v>6.5694405499999997E-2</v>
          </cell>
          <cell r="AF58">
            <v>6.22395341E-2</v>
          </cell>
          <cell r="AG58">
            <v>5.8910336899999999E-2</v>
          </cell>
          <cell r="AH58">
            <v>5.57098039E-2</v>
          </cell>
          <cell r="AI58">
            <v>5.2639646499999998E-2</v>
          </cell>
          <cell r="AJ58">
            <v>4.9700469999999997E-2</v>
          </cell>
          <cell r="AK58">
            <v>4.6891932099999999E-2</v>
          </cell>
          <cell r="AL58">
            <v>4.42127847E-2</v>
          </cell>
          <cell r="AM58">
            <v>4.1661144499999997E-2</v>
          </cell>
          <cell r="AN58">
            <v>3.9234575600000002E-2</v>
          </cell>
          <cell r="AO58">
            <v>3.6930186199999999E-2</v>
          </cell>
          <cell r="AP58">
            <v>3.4744694999999999E-2</v>
          </cell>
          <cell r="AQ58">
            <v>3.2674488799999998E-2</v>
          </cell>
          <cell r="AR58">
            <v>3.0715680299999999E-2</v>
          </cell>
          <cell r="AS58">
            <v>2.8864172300000001E-2</v>
          </cell>
          <cell r="AT58">
            <v>2.7115721200000002E-2</v>
          </cell>
          <cell r="AU58">
            <v>2.5465996000000001E-2</v>
          </cell>
          <cell r="AV58">
            <v>2.3910632599999999E-2</v>
          </cell>
          <cell r="AW58">
            <v>2.2445266799999999E-2</v>
          </cell>
          <cell r="AX58">
            <v>2.1065571599999999E-2</v>
          </cell>
          <cell r="AY58">
            <v>1.97672848E-2</v>
          </cell>
          <cell r="AZ58">
            <v>1.8546233200000001E-2</v>
          </cell>
          <cell r="BA58">
            <v>1.7398318100000001E-2</v>
          </cell>
          <cell r="BB58">
            <v>1.6319609499999999E-2</v>
          </cell>
          <cell r="BC58">
            <v>1.53063144E-2</v>
          </cell>
          <cell r="BD58">
            <v>1.43547802E-2</v>
          </cell>
          <cell r="BE58">
            <v>1.3461495800000001E-2</v>
          </cell>
          <cell r="BF58">
            <v>1.2623096E-2</v>
          </cell>
          <cell r="BG58">
            <v>1.1836366500000001E-2</v>
          </cell>
          <cell r="BH58">
            <v>1.1098246500000001E-2</v>
          </cell>
          <cell r="BI58">
            <v>1.04058304E-2</v>
          </cell>
          <cell r="BJ58">
            <v>9.7563652499999994E-3</v>
          </cell>
          <cell r="BK58">
            <v>9.1472475000000004E-3</v>
          </cell>
          <cell r="BL58">
            <v>8.5760178400000001E-3</v>
          </cell>
          <cell r="BM58">
            <v>8.0403559299999997E-3</v>
          </cell>
          <cell r="BN58">
            <v>7.5380748099999999E-3</v>
          </cell>
          <cell r="BO58">
            <v>7.0671150900000002E-3</v>
          </cell>
          <cell r="BP58">
            <v>6.62553914E-3</v>
          </cell>
          <cell r="BQ58">
            <v>6.2115251500000001E-3</v>
          </cell>
          <cell r="BR58">
            <v>5.8233612000000001E-3</v>
          </cell>
          <cell r="BS58">
            <v>5.4594394100000001E-3</v>
          </cell>
          <cell r="BT58">
            <v>5.1182502100000004E-3</v>
          </cell>
          <cell r="BU58">
            <v>4.7983767299999997E-3</v>
          </cell>
          <cell r="BV58">
            <v>4.4984895100000002E-3</v>
          </cell>
          <cell r="BW58">
            <v>4.2173413099999999E-3</v>
          </cell>
          <cell r="BX58">
            <v>3.9537622700000002E-3</v>
          </cell>
          <cell r="BY58">
            <v>3.7066551900000002E-3</v>
          </cell>
          <cell r="BZ58">
            <v>3.4749911799999999E-3</v>
          </cell>
          <cell r="CA58">
            <v>3.2578054599999998E-3</v>
          </cell>
          <cell r="CB58">
            <v>3.05419337E-3</v>
          </cell>
          <cell r="CC58">
            <v>2.86330675E-3</v>
          </cell>
          <cell r="CD58">
            <v>2.6843503600000001E-3</v>
          </cell>
          <cell r="CE58">
            <v>2.5165786299999999E-3</v>
          </cell>
          <cell r="CF58">
            <v>2.3592925700000001E-3</v>
          </cell>
          <cell r="CG58">
            <v>2.2118368400000001E-3</v>
          </cell>
          <cell r="CH58">
            <v>2.0735970800000001E-3</v>
          </cell>
          <cell r="CI58">
            <v>1.94399728E-3</v>
          </cell>
        </row>
        <row r="59">
          <cell r="A59" t="str">
            <v>auto_cg_cgas_0</v>
          </cell>
          <cell r="B59">
            <v>0.13435819299999999</v>
          </cell>
          <cell r="C59">
            <v>0.135773061</v>
          </cell>
          <cell r="D59">
            <v>0.1374079419</v>
          </cell>
          <cell r="E59">
            <v>0.13878203720000001</v>
          </cell>
          <cell r="F59">
            <v>0.13976879710000001</v>
          </cell>
          <cell r="G59">
            <v>0.14026286460000001</v>
          </cell>
          <cell r="H59">
            <v>0.14021104619999999</v>
          </cell>
          <cell r="I59">
            <v>0.1396016202</v>
          </cell>
          <cell r="J59">
            <v>0.13844932879999999</v>
          </cell>
          <cell r="K59">
            <v>0.13678698929999999</v>
          </cell>
          <cell r="L59">
            <v>0.1346595418</v>
          </cell>
          <cell r="M59">
            <v>0.13211869909999999</v>
          </cell>
          <cell r="N59">
            <v>0.1292182711</v>
          </cell>
          <cell r="O59">
            <v>0.126010767</v>
          </cell>
          <cell r="P59">
            <v>0.1225456016</v>
          </cell>
          <cell r="Q59">
            <v>0.1188686228</v>
          </cell>
          <cell r="R59">
            <v>0.11502240599999999</v>
          </cell>
          <cell r="S59">
            <v>0.1110467943</v>
          </cell>
          <cell r="T59">
            <v>0.10697915619999999</v>
          </cell>
          <cell r="U59">
            <v>0.1028541946</v>
          </cell>
          <cell r="V59">
            <v>9.8703529400000004E-2</v>
          </cell>
          <cell r="W59">
            <v>9.4555311899999994E-2</v>
          </cell>
          <cell r="X59">
            <v>9.0434040500000007E-2</v>
          </cell>
          <cell r="Y59">
            <v>8.6360649999999997E-2</v>
          </cell>
          <cell r="Z59">
            <v>8.2352818300000005E-2</v>
          </cell>
          <cell r="AA59">
            <v>7.8425376300000002E-2</v>
          </cell>
          <cell r="AB59">
            <v>7.4590703999999994E-2</v>
          </cell>
          <cell r="AC59">
            <v>7.0859055700000007E-2</v>
          </cell>
          <cell r="AD59">
            <v>6.7238811600000004E-2</v>
          </cell>
          <cell r="AE59">
            <v>6.3736650500000006E-2</v>
          </cell>
          <cell r="AF59">
            <v>6.0357683099999997E-2</v>
          </cell>
          <cell r="AG59">
            <v>5.71055699E-2</v>
          </cell>
          <cell r="AH59">
            <v>5.3982643699999999E-2</v>
          </cell>
          <cell r="AI59">
            <v>5.0990047900000002E-2</v>
          </cell>
          <cell r="AJ59">
            <v>4.8127885199999998E-2</v>
          </cell>
          <cell r="AK59">
            <v>4.5395363899999999E-2</v>
          </cell>
          <cell r="AL59">
            <v>4.2790828500000003E-2</v>
          </cell>
          <cell r="AM59">
            <v>4.0312055399999998E-2</v>
          </cell>
          <cell r="AN59">
            <v>3.7956329800000001E-2</v>
          </cell>
          <cell r="AO59">
            <v>3.57205435E-2</v>
          </cell>
          <cell r="AP59">
            <v>3.3601254400000002E-2</v>
          </cell>
          <cell r="AQ59">
            <v>3.1594733799999997E-2</v>
          </cell>
          <cell r="AR59">
            <v>2.9697016900000001E-2</v>
          </cell>
          <cell r="AS59">
            <v>2.79039596E-2</v>
          </cell>
          <cell r="AT59">
            <v>2.62112979E-2</v>
          </cell>
          <cell r="AU59">
            <v>2.4614703000000002E-2</v>
          </cell>
          <cell r="AV59">
            <v>2.3109833100000001E-2</v>
          </cell>
          <cell r="AW59">
            <v>2.16923659E-2</v>
          </cell>
          <cell r="AX59">
            <v>2.0358032500000001E-2</v>
          </cell>
          <cell r="AY59">
            <v>1.9102642600000001E-2</v>
          </cell>
          <cell r="AZ59">
            <v>1.7922104500000001E-2</v>
          </cell>
          <cell r="BA59">
            <v>1.6812410699999999E-2</v>
          </cell>
          <cell r="BB59">
            <v>1.5769724200000002E-2</v>
          </cell>
          <cell r="BC59">
            <v>1.47903471E-2</v>
          </cell>
          <cell r="BD59">
            <v>1.38707238E-2</v>
          </cell>
          <cell r="BE59">
            <v>1.3007442100000001E-2</v>
          </cell>
          <cell r="BF59">
            <v>1.21972352E-2</v>
          </cell>
          <cell r="BG59">
            <v>1.14369858E-2</v>
          </cell>
          <cell r="BH59">
            <v>1.07237279E-2</v>
          </cell>
          <cell r="BI59">
            <v>1.00546475E-2</v>
          </cell>
          <cell r="BJ59">
            <v>9.4270799999999991E-3</v>
          </cell>
          <cell r="BK59">
            <v>8.8385061299999998E-3</v>
          </cell>
          <cell r="BL59">
            <v>8.2865471700000002E-3</v>
          </cell>
          <cell r="BM59">
            <v>7.7689593400000001E-3</v>
          </cell>
          <cell r="BN59">
            <v>7.2836282100000004E-3</v>
          </cell>
          <cell r="BO59">
            <v>6.8285630200000001E-3</v>
          </cell>
          <cell r="BP59">
            <v>6.4018909000000002E-3</v>
          </cell>
          <cell r="BQ59">
            <v>6.0018511200000003E-3</v>
          </cell>
          <cell r="BR59">
            <v>5.6267892799999998E-3</v>
          </cell>
          <cell r="BS59">
            <v>5.2751515799999999E-3</v>
          </cell>
          <cell r="BT59">
            <v>4.9454792799999998E-3</v>
          </cell>
          <cell r="BU59">
            <v>4.6364032799999996E-3</v>
          </cell>
          <cell r="BV59">
            <v>4.3466389600000004E-3</v>
          </cell>
          <cell r="BW59">
            <v>4.0749811400000004E-3</v>
          </cell>
          <cell r="BX59">
            <v>3.8202994400000001E-3</v>
          </cell>
          <cell r="BY59">
            <v>3.5815336799999999E-3</v>
          </cell>
          <cell r="BZ59">
            <v>3.3576897099999998E-3</v>
          </cell>
          <cell r="CA59">
            <v>3.1478352800000001E-3</v>
          </cell>
          <cell r="CB59">
            <v>2.9510963099999999E-3</v>
          </cell>
          <cell r="CC59">
            <v>2.7666532399999999E-3</v>
          </cell>
          <cell r="CD59">
            <v>2.5937376899999999E-3</v>
          </cell>
          <cell r="CE59">
            <v>2.4316292500000001E-3</v>
          </cell>
          <cell r="CF59">
            <v>2.2796525200000002E-3</v>
          </cell>
          <cell r="CG59">
            <v>2.1371742900000001E-3</v>
          </cell>
          <cell r="CH59">
            <v>2.0036009300000001E-3</v>
          </cell>
          <cell r="CI59">
            <v>1.8783758999999999E-3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132.51692170000001</v>
          </cell>
          <cell r="C100">
            <v>133.45080350000001</v>
          </cell>
          <cell r="D100">
            <v>133.79820480000001</v>
          </cell>
          <cell r="E100">
            <v>133.95190700000001</v>
          </cell>
          <cell r="F100">
            <v>134.209328</v>
          </cell>
          <cell r="G100">
            <v>134.87803740000001</v>
          </cell>
          <cell r="H100">
            <v>136.17380700000001</v>
          </cell>
          <cell r="I100">
            <v>138.1700783</v>
          </cell>
          <cell r="J100">
            <v>140.80126920000001</v>
          </cell>
          <cell r="K100">
            <v>143.91627650000001</v>
          </cell>
          <cell r="L100">
            <v>147.31225470000001</v>
          </cell>
          <cell r="M100">
            <v>150.76632649999999</v>
          </cell>
          <cell r="N100">
            <v>154.10640079999999</v>
          </cell>
          <cell r="O100">
            <v>157.18692350000001</v>
          </cell>
          <cell r="P100">
            <v>159.88001310000001</v>
          </cell>
          <cell r="Q100">
            <v>162.10574629999999</v>
          </cell>
          <cell r="R100">
            <v>163.83947459999999</v>
          </cell>
          <cell r="S100">
            <v>165.1443281</v>
          </cell>
          <cell r="T100">
            <v>166.11962819999999</v>
          </cell>
          <cell r="U100">
            <v>166.89250519999999</v>
          </cell>
          <cell r="V100">
            <v>167.59664960000001</v>
          </cell>
          <cell r="W100">
            <v>168.3537177</v>
          </cell>
          <cell r="X100">
            <v>169.25521019999999</v>
          </cell>
          <cell r="Y100">
            <v>170.3571359</v>
          </cell>
          <cell r="Z100">
            <v>171.68045430000001</v>
          </cell>
          <cell r="AA100">
            <v>173.20899059999999</v>
          </cell>
          <cell r="AB100">
            <v>174.92248420000001</v>
          </cell>
          <cell r="AC100">
            <v>176.7822797</v>
          </cell>
          <cell r="AD100">
            <v>178.7534977</v>
          </cell>
          <cell r="AE100">
            <v>180.80472610000001</v>
          </cell>
          <cell r="AF100">
            <v>182.9105615</v>
          </cell>
          <cell r="AG100">
            <v>185.0547368</v>
          </cell>
          <cell r="AH100">
            <v>187.22101000000001</v>
          </cell>
          <cell r="AI100">
            <v>189.39879920000001</v>
          </cell>
          <cell r="AJ100">
            <v>191.57791159999999</v>
          </cell>
          <cell r="AK100">
            <v>193.75381960000001</v>
          </cell>
          <cell r="AL100">
            <v>195.92138</v>
          </cell>
          <cell r="AM100">
            <v>198.07837610000001</v>
          </cell>
          <cell r="AN100">
            <v>200.22654840000001</v>
          </cell>
          <cell r="AO100">
            <v>202.36657070000001</v>
          </cell>
          <cell r="AP100">
            <v>204.50231840000001</v>
          </cell>
          <cell r="AQ100">
            <v>206.64615409999999</v>
          </cell>
          <cell r="AR100">
            <v>208.80788100000001</v>
          </cell>
          <cell r="AS100">
            <v>211.00239020000001</v>
          </cell>
          <cell r="AT100">
            <v>213.24444220000001</v>
          </cell>
          <cell r="AU100">
            <v>215.5465499</v>
          </cell>
          <cell r="AV100">
            <v>217.93553689999999</v>
          </cell>
          <cell r="AW100">
            <v>220.4038778</v>
          </cell>
          <cell r="AX100">
            <v>222.95423109999999</v>
          </cell>
          <cell r="AY100">
            <v>225.5876098</v>
          </cell>
          <cell r="AZ100">
            <v>228.30335249999999</v>
          </cell>
          <cell r="BA100">
            <v>230.8861211</v>
          </cell>
          <cell r="BB100">
            <v>233.48101879999999</v>
          </cell>
          <cell r="BC100">
            <v>236.06910329999999</v>
          </cell>
          <cell r="BD100">
            <v>238.63693480000001</v>
          </cell>
          <cell r="BE100">
            <v>241.19516440000001</v>
          </cell>
          <cell r="BF100">
            <v>243.77178620000001</v>
          </cell>
          <cell r="BG100">
            <v>246.40596210000001</v>
          </cell>
          <cell r="BH100">
            <v>249.1271572</v>
          </cell>
          <cell r="BI100">
            <v>251.95095420000001</v>
          </cell>
          <cell r="BJ100">
            <v>254.87833939999999</v>
          </cell>
          <cell r="BK100">
            <v>257.9055007</v>
          </cell>
          <cell r="BL100">
            <v>261.01616869999998</v>
          </cell>
          <cell r="BM100">
            <v>264.20143710000002</v>
          </cell>
          <cell r="BN100">
            <v>267.45818359999998</v>
          </cell>
          <cell r="BO100">
            <v>270.78800380000001</v>
          </cell>
          <cell r="BP100">
            <v>274.20502169999997</v>
          </cell>
          <cell r="BQ100">
            <v>277.70136530000002</v>
          </cell>
          <cell r="BR100">
            <v>281.2751346</v>
          </cell>
          <cell r="BS100">
            <v>284.92150509999999</v>
          </cell>
          <cell r="BT100">
            <v>288.63441560000001</v>
          </cell>
          <cell r="BU100">
            <v>292.41515079999999</v>
          </cell>
          <cell r="BV100">
            <v>296.25624950000002</v>
          </cell>
          <cell r="BW100">
            <v>300.1592364</v>
          </cell>
          <cell r="BX100">
            <v>304.12837860000002</v>
          </cell>
          <cell r="BY100">
            <v>308.16890690000002</v>
          </cell>
          <cell r="BZ100">
            <v>312.2942157</v>
          </cell>
          <cell r="CA100">
            <v>316.49970339999999</v>
          </cell>
          <cell r="CB100">
            <v>320.78723769999999</v>
          </cell>
          <cell r="CC100">
            <v>325.1578586</v>
          </cell>
          <cell r="CD100">
            <v>329.61228560000001</v>
          </cell>
          <cell r="CE100">
            <v>334.15049809999999</v>
          </cell>
          <cell r="CF100">
            <v>338.77386310000003</v>
          </cell>
          <cell r="CG100">
            <v>343.4829818</v>
          </cell>
          <cell r="CH100">
            <v>348.2781071</v>
          </cell>
          <cell r="CI100">
            <v>353.15899000000002</v>
          </cell>
        </row>
        <row r="101">
          <cell r="A101" t="str">
            <v>m_toe_2</v>
          </cell>
          <cell r="B101">
            <v>149.42400019999999</v>
          </cell>
          <cell r="C101">
            <v>148.31892110000001</v>
          </cell>
          <cell r="D101">
            <v>147.4488949</v>
          </cell>
          <cell r="E101">
            <v>146.6553246</v>
          </cell>
          <cell r="F101">
            <v>146.2420769</v>
          </cell>
          <cell r="G101">
            <v>146.29014040000001</v>
          </cell>
          <cell r="H101">
            <v>146.7954081</v>
          </cell>
          <cell r="I101">
            <v>147.69230519999999</v>
          </cell>
          <cell r="J101">
            <v>148.87399389999999</v>
          </cell>
          <cell r="K101">
            <v>150.22875260000001</v>
          </cell>
          <cell r="L101">
            <v>151.66012520000001</v>
          </cell>
          <cell r="M101">
            <v>153.0926675</v>
          </cell>
          <cell r="N101">
            <v>154.50781789999999</v>
          </cell>
          <cell r="O101">
            <v>155.89928449999999</v>
          </cell>
          <cell r="P101">
            <v>157.2603766</v>
          </cell>
          <cell r="Q101">
            <v>158.5806102</v>
          </cell>
          <cell r="R101">
            <v>159.8364507</v>
          </cell>
          <cell r="S101">
            <v>161.0288449</v>
          </cell>
          <cell r="T101">
            <v>162.15689380000001</v>
          </cell>
          <cell r="U101">
            <v>163.2275654</v>
          </cell>
          <cell r="V101">
            <v>164.25662779999999</v>
          </cell>
          <cell r="W101">
            <v>165.26624039999999</v>
          </cell>
          <cell r="X101">
            <v>166.27697839999999</v>
          </cell>
          <cell r="Y101">
            <v>167.30467189999999</v>
          </cell>
          <cell r="Z101">
            <v>168.35834059999999</v>
          </cell>
          <cell r="AA101">
            <v>169.43903420000001</v>
          </cell>
          <cell r="AB101">
            <v>170.55019469999999</v>
          </cell>
          <cell r="AC101">
            <v>171.682906</v>
          </cell>
          <cell r="AD101">
            <v>172.8324016</v>
          </cell>
          <cell r="AE101">
            <v>173.99627150000001</v>
          </cell>
          <cell r="AF101">
            <v>175.17482050000001</v>
          </cell>
          <cell r="AG101">
            <v>176.37288169999999</v>
          </cell>
          <cell r="AH101">
            <v>177.59151660000001</v>
          </cell>
          <cell r="AI101">
            <v>178.83366430000001</v>
          </cell>
          <cell r="AJ101">
            <v>180.1019579</v>
          </cell>
          <cell r="AK101">
            <v>181.3992872</v>
          </cell>
          <cell r="AL101">
            <v>182.71464320000001</v>
          </cell>
          <cell r="AM101">
            <v>184.05719300000001</v>
          </cell>
          <cell r="AN101">
            <v>185.42663020000001</v>
          </cell>
          <cell r="AO101">
            <v>186.82004069999999</v>
          </cell>
          <cell r="AP101">
            <v>188.2366088</v>
          </cell>
          <cell r="AQ101">
            <v>189.6818548</v>
          </cell>
          <cell r="AR101">
            <v>191.1577643</v>
          </cell>
          <cell r="AS101">
            <v>192.66997259999999</v>
          </cell>
          <cell r="AT101">
            <v>194.2246528</v>
          </cell>
          <cell r="AU101">
            <v>195.8273015</v>
          </cell>
          <cell r="AV101">
            <v>197.50036489999999</v>
          </cell>
          <cell r="AW101">
            <v>199.23194040000001</v>
          </cell>
          <cell r="AX101">
            <v>201.0225125</v>
          </cell>
          <cell r="AY101">
            <v>202.8742527</v>
          </cell>
          <cell r="AZ101">
            <v>204.78924330000001</v>
          </cell>
          <cell r="BA101">
            <v>206.49189620000001</v>
          </cell>
          <cell r="BB101">
            <v>208.23646840000001</v>
          </cell>
          <cell r="BC101">
            <v>210.0270769</v>
          </cell>
          <cell r="BD101">
            <v>211.84722550000001</v>
          </cell>
          <cell r="BE101">
            <v>213.69767329999999</v>
          </cell>
          <cell r="BF101">
            <v>215.5902427</v>
          </cell>
          <cell r="BG101">
            <v>217.5463421</v>
          </cell>
          <cell r="BH101">
            <v>219.5805076</v>
          </cell>
          <cell r="BI101">
            <v>221.6984296</v>
          </cell>
          <cell r="BJ101">
            <v>223.8977605</v>
          </cell>
          <cell r="BK101">
            <v>226.17645479999999</v>
          </cell>
          <cell r="BL101">
            <v>228.52357979999999</v>
          </cell>
          <cell r="BM101">
            <v>230.93486730000001</v>
          </cell>
          <cell r="BN101">
            <v>233.41072510000001</v>
          </cell>
          <cell r="BO101">
            <v>235.95449300000001</v>
          </cell>
          <cell r="BP101">
            <v>238.5800844</v>
          </cell>
          <cell r="BQ101">
            <v>241.28050260000001</v>
          </cell>
          <cell r="BR101">
            <v>244.05345940000001</v>
          </cell>
          <cell r="BS101">
            <v>246.89550209999999</v>
          </cell>
          <cell r="BT101">
            <v>249.80250090000001</v>
          </cell>
          <cell r="BU101">
            <v>252.77689889999999</v>
          </cell>
          <cell r="BV101">
            <v>255.81183480000001</v>
          </cell>
          <cell r="BW101">
            <v>258.90687630000002</v>
          </cell>
          <cell r="BX101">
            <v>262.06371789999997</v>
          </cell>
          <cell r="BY101">
            <v>265.28461490000001</v>
          </cell>
          <cell r="BZ101">
            <v>268.5796747</v>
          </cell>
          <cell r="CA101">
            <v>271.94225870000002</v>
          </cell>
          <cell r="CB101">
            <v>275.37132860000003</v>
          </cell>
          <cell r="CC101">
            <v>278.8665044</v>
          </cell>
          <cell r="CD101">
            <v>282.42775019999999</v>
          </cell>
          <cell r="CE101">
            <v>286.05474320000002</v>
          </cell>
          <cell r="CF101">
            <v>289.74880830000001</v>
          </cell>
          <cell r="CG101">
            <v>293.51090579999999</v>
          </cell>
          <cell r="CH101">
            <v>297.3418595</v>
          </cell>
          <cell r="CI101">
            <v>301.24225849999999</v>
          </cell>
        </row>
        <row r="102">
          <cell r="A102" t="str">
            <v>ci_toe_2</v>
          </cell>
          <cell r="B102">
            <v>167.7637039</v>
          </cell>
          <cell r="C102">
            <v>167.37836909999999</v>
          </cell>
          <cell r="D102">
            <v>167.10986070000001</v>
          </cell>
          <cell r="E102">
            <v>166.9905736</v>
          </cell>
          <cell r="F102">
            <v>167.41594900000001</v>
          </cell>
          <cell r="G102">
            <v>168.6438532</v>
          </cell>
          <cell r="H102">
            <v>170.78913679999999</v>
          </cell>
          <cell r="I102">
            <v>173.81485000000001</v>
          </cell>
          <cell r="J102">
            <v>177.5524096</v>
          </cell>
          <cell r="K102">
            <v>181.75518890000001</v>
          </cell>
          <cell r="L102">
            <v>186.1555812</v>
          </cell>
          <cell r="M102">
            <v>190.50890799999999</v>
          </cell>
          <cell r="N102">
            <v>194.6596533</v>
          </cell>
          <cell r="O102">
            <v>198.5089792</v>
          </cell>
          <cell r="P102">
            <v>201.9922656</v>
          </cell>
          <cell r="Q102">
            <v>205.0708152</v>
          </cell>
          <cell r="R102">
            <v>207.7217685</v>
          </cell>
          <cell r="S102">
            <v>209.97486459999999</v>
          </cell>
          <cell r="T102">
            <v>211.88952839999999</v>
          </cell>
          <cell r="U102">
            <v>213.55864109999999</v>
          </cell>
          <cell r="V102">
            <v>215.0974871</v>
          </cell>
          <cell r="W102">
            <v>216.62519019999999</v>
          </cell>
          <cell r="X102">
            <v>218.2431737</v>
          </cell>
          <cell r="Y102">
            <v>220.02318629999999</v>
          </cell>
          <cell r="Z102">
            <v>222.0028332</v>
          </cell>
          <cell r="AA102">
            <v>224.18557390000001</v>
          </cell>
          <cell r="AB102">
            <v>226.56059110000001</v>
          </cell>
          <cell r="AC102">
            <v>229.0958061</v>
          </cell>
          <cell r="AD102">
            <v>231.7580968</v>
          </cell>
          <cell r="AE102">
            <v>234.51706669999999</v>
          </cell>
          <cell r="AF102">
            <v>237.34831349999999</v>
          </cell>
          <cell r="AG102">
            <v>240.2360462</v>
          </cell>
          <cell r="AH102">
            <v>243.16562970000001</v>
          </cell>
          <cell r="AI102">
            <v>246.12725019999999</v>
          </cell>
          <cell r="AJ102">
            <v>249.1131622</v>
          </cell>
          <cell r="AK102">
            <v>252.1193269</v>
          </cell>
          <cell r="AL102">
            <v>255.12045670000001</v>
          </cell>
          <cell r="AM102">
            <v>258.13203609999999</v>
          </cell>
          <cell r="AN102">
            <v>261.15301099999999</v>
          </cell>
          <cell r="AO102">
            <v>264.1786553</v>
          </cell>
          <cell r="AP102">
            <v>267.20940000000002</v>
          </cell>
          <cell r="AQ102">
            <v>270.2560249</v>
          </cell>
          <cell r="AR102">
            <v>273.33160359999999</v>
          </cell>
          <cell r="AS102">
            <v>276.45427030000002</v>
          </cell>
          <cell r="AT102">
            <v>279.64255960000003</v>
          </cell>
          <cell r="AU102">
            <v>282.9122476</v>
          </cell>
          <cell r="AV102">
            <v>286.29182520000001</v>
          </cell>
          <cell r="AW102">
            <v>289.77699899999999</v>
          </cell>
          <cell r="AX102">
            <v>293.37051969999999</v>
          </cell>
          <cell r="AY102">
            <v>297.07506890000002</v>
          </cell>
          <cell r="AZ102">
            <v>300.89173479999999</v>
          </cell>
          <cell r="BA102">
            <v>304.46542579999999</v>
          </cell>
          <cell r="BB102">
            <v>308.07791370000001</v>
          </cell>
          <cell r="BC102">
            <v>311.71118910000001</v>
          </cell>
          <cell r="BD102">
            <v>315.33373990000001</v>
          </cell>
          <cell r="BE102">
            <v>318.95545129999999</v>
          </cell>
          <cell r="BF102">
            <v>322.61628439999998</v>
          </cell>
          <cell r="BG102">
            <v>326.37219690000001</v>
          </cell>
          <cell r="BH102">
            <v>330.26519409999997</v>
          </cell>
          <cell r="BI102">
            <v>334.31403920000002</v>
          </cell>
          <cell r="BJ102">
            <v>338.51482140000002</v>
          </cell>
          <cell r="BK102">
            <v>342.85271790000002</v>
          </cell>
          <cell r="BL102">
            <v>347.30604390000002</v>
          </cell>
          <cell r="BM102">
            <v>351.86210290000002</v>
          </cell>
          <cell r="BN102">
            <v>356.51932210000001</v>
          </cell>
          <cell r="BO102">
            <v>361.2841219</v>
          </cell>
          <cell r="BP102">
            <v>366.17045080000003</v>
          </cell>
          <cell r="BQ102">
            <v>371.17859809999999</v>
          </cell>
          <cell r="BR102">
            <v>376.30532820000002</v>
          </cell>
          <cell r="BS102">
            <v>381.5424079</v>
          </cell>
          <cell r="BT102">
            <v>386.87928049999999</v>
          </cell>
          <cell r="BU102">
            <v>392.3100632</v>
          </cell>
          <cell r="BV102">
            <v>397.82860369999997</v>
          </cell>
          <cell r="BW102">
            <v>403.43620920000001</v>
          </cell>
          <cell r="BX102">
            <v>409.13895580000002</v>
          </cell>
          <cell r="BY102">
            <v>414.94439649999998</v>
          </cell>
          <cell r="BZ102">
            <v>420.86259410000002</v>
          </cell>
          <cell r="CA102">
            <v>426.89458280000002</v>
          </cell>
          <cell r="CB102">
            <v>433.04137919999999</v>
          </cell>
          <cell r="CC102">
            <v>439.30346830000002</v>
          </cell>
          <cell r="CD102">
            <v>445.68128180000002</v>
          </cell>
          <cell r="CE102">
            <v>452.17540550000001</v>
          </cell>
          <cell r="CF102">
            <v>458.78737740000003</v>
          </cell>
          <cell r="CG102">
            <v>465.51869470000003</v>
          </cell>
          <cell r="CH102">
            <v>472.37043080000001</v>
          </cell>
          <cell r="CI102">
            <v>479.34292699999997</v>
          </cell>
        </row>
        <row r="103">
          <cell r="A103" t="str">
            <v>ch_toe_2</v>
          </cell>
          <cell r="B103">
            <v>73.965462790000004</v>
          </cell>
          <cell r="C103">
            <v>73.790087740000004</v>
          </cell>
          <cell r="D103">
            <v>73.293344489999996</v>
          </cell>
          <cell r="E103">
            <v>72.7704351</v>
          </cell>
          <cell r="F103">
            <v>72.364624230000004</v>
          </cell>
          <cell r="G103">
            <v>72.080090440000006</v>
          </cell>
          <cell r="H103">
            <v>71.89100234</v>
          </cell>
          <cell r="I103">
            <v>71.764210419999998</v>
          </cell>
          <cell r="J103">
            <v>71.670609089999999</v>
          </cell>
          <cell r="K103">
            <v>71.599037710000005</v>
          </cell>
          <cell r="L103">
            <v>71.537040610000005</v>
          </cell>
          <cell r="M103">
            <v>71.468621119999995</v>
          </cell>
          <cell r="N103">
            <v>71.384827119999997</v>
          </cell>
          <cell r="O103">
            <v>71.278241719999997</v>
          </cell>
          <cell r="P103">
            <v>71.127314650000002</v>
          </cell>
          <cell r="Q103">
            <v>70.919483839999998</v>
          </cell>
          <cell r="R103">
            <v>70.658539540000007</v>
          </cell>
          <cell r="S103">
            <v>70.363950930000001</v>
          </cell>
          <cell r="T103">
            <v>70.053473859999997</v>
          </cell>
          <cell r="U103">
            <v>69.740909950000002</v>
          </cell>
          <cell r="V103">
            <v>69.435591349999996</v>
          </cell>
          <cell r="W103">
            <v>69.14433889</v>
          </cell>
          <cell r="X103">
            <v>68.869285619999999</v>
          </cell>
          <cell r="Y103">
            <v>68.608599089999998</v>
          </cell>
          <cell r="Z103">
            <v>68.357512670000006</v>
          </cell>
          <cell r="AA103">
            <v>68.102901799999998</v>
          </cell>
          <cell r="AB103">
            <v>67.839692479999997</v>
          </cell>
          <cell r="AC103">
            <v>67.563223500000007</v>
          </cell>
          <cell r="AD103">
            <v>67.271101990000005</v>
          </cell>
          <cell r="AE103">
            <v>66.962253750000002</v>
          </cell>
          <cell r="AF103">
            <v>66.636531590000004</v>
          </cell>
          <cell r="AG103">
            <v>66.295235759999997</v>
          </cell>
          <cell r="AH103">
            <v>65.938983820000004</v>
          </cell>
          <cell r="AI103">
            <v>65.568516340000002</v>
          </cell>
          <cell r="AJ103">
            <v>65.182610429999997</v>
          </cell>
          <cell r="AK103">
            <v>64.78253162</v>
          </cell>
          <cell r="AL103">
            <v>64.374752020000003</v>
          </cell>
          <cell r="AM103">
            <v>63.960032550000001</v>
          </cell>
          <cell r="AN103">
            <v>63.540517549999997</v>
          </cell>
          <cell r="AO103">
            <v>63.118714420000003</v>
          </cell>
          <cell r="AP103">
            <v>62.697152260000003</v>
          </cell>
          <cell r="AQ103">
            <v>62.279210689999999</v>
          </cell>
          <cell r="AR103">
            <v>61.86645669</v>
          </cell>
          <cell r="AS103">
            <v>61.460490640000003</v>
          </cell>
          <cell r="AT103">
            <v>61.062707930000002</v>
          </cell>
          <cell r="AU103">
            <v>60.67420431</v>
          </cell>
          <cell r="AV103">
            <v>60.299685349999997</v>
          </cell>
          <cell r="AW103">
            <v>59.937467529999999</v>
          </cell>
          <cell r="AX103">
            <v>59.58696372</v>
          </cell>
          <cell r="AY103">
            <v>59.247998899999999</v>
          </cell>
          <cell r="AZ103">
            <v>58.920524720000003</v>
          </cell>
          <cell r="BA103">
            <v>58.581513379999997</v>
          </cell>
          <cell r="BB103">
            <v>58.240925570000002</v>
          </cell>
          <cell r="BC103">
            <v>57.903678640000003</v>
          </cell>
          <cell r="BD103">
            <v>57.57266096</v>
          </cell>
          <cell r="BE103">
            <v>57.250103350000003</v>
          </cell>
          <cell r="BF103">
            <v>56.937554069999997</v>
          </cell>
          <cell r="BG103">
            <v>56.636756650000002</v>
          </cell>
          <cell r="BH103">
            <v>56.34769919</v>
          </cell>
          <cell r="BI103">
            <v>56.070316329999997</v>
          </cell>
          <cell r="BJ103">
            <v>55.804582459999999</v>
          </cell>
          <cell r="BK103">
            <v>55.551737989999999</v>
          </cell>
          <cell r="BL103">
            <v>55.310839729999998</v>
          </cell>
          <cell r="BM103">
            <v>55.081404880000001</v>
          </cell>
          <cell r="BN103">
            <v>54.863112800000003</v>
          </cell>
          <cell r="BO103">
            <v>54.65567558</v>
          </cell>
          <cell r="BP103">
            <v>54.461475559999997</v>
          </cell>
          <cell r="BQ103">
            <v>54.278427800000003</v>
          </cell>
          <cell r="BR103">
            <v>54.105544180000003</v>
          </cell>
          <cell r="BS103">
            <v>53.942309459999997</v>
          </cell>
          <cell r="BT103">
            <v>53.788397949999997</v>
          </cell>
          <cell r="BU103">
            <v>53.645040420000001</v>
          </cell>
          <cell r="BV103">
            <v>53.510995469999997</v>
          </cell>
          <cell r="BW103">
            <v>53.385642619999999</v>
          </cell>
          <cell r="BX103">
            <v>53.268611030000002</v>
          </cell>
          <cell r="BY103">
            <v>53.159612299999999</v>
          </cell>
          <cell r="BZ103">
            <v>53.06040162</v>
          </cell>
          <cell r="CA103">
            <v>52.969320709999998</v>
          </cell>
          <cell r="CB103">
            <v>52.885578709999997</v>
          </cell>
          <cell r="CC103">
            <v>52.808746210000002</v>
          </cell>
          <cell r="CD103">
            <v>52.738525279999998</v>
          </cell>
          <cell r="CE103">
            <v>52.674494610000004</v>
          </cell>
          <cell r="CF103">
            <v>52.616499699999999</v>
          </cell>
          <cell r="CG103">
            <v>52.564308750000002</v>
          </cell>
          <cell r="CH103">
            <v>52.517657550000003</v>
          </cell>
          <cell r="CI103">
            <v>52.476276349999999</v>
          </cell>
        </row>
        <row r="104">
          <cell r="A104" t="str">
            <v>x_toe_2</v>
          </cell>
          <cell r="B104">
            <v>40.211755140000001</v>
          </cell>
          <cell r="C104">
            <v>40.60126777</v>
          </cell>
          <cell r="D104">
            <v>40.843894560000003</v>
          </cell>
          <cell r="E104">
            <v>40.846222910000002</v>
          </cell>
          <cell r="F104">
            <v>40.670831640000003</v>
          </cell>
          <cell r="G104">
            <v>40.444234100000003</v>
          </cell>
          <cell r="H104">
            <v>40.289075889999999</v>
          </cell>
          <cell r="I104">
            <v>40.283323119999999</v>
          </cell>
          <cell r="J104">
            <v>40.45224442</v>
          </cell>
          <cell r="K104">
            <v>40.790802470000003</v>
          </cell>
          <cell r="L104">
            <v>41.279757979999999</v>
          </cell>
          <cell r="M104">
            <v>41.881464899999997</v>
          </cell>
          <cell r="N104">
            <v>42.569738370000003</v>
          </cell>
          <cell r="O104">
            <v>43.298987019999998</v>
          </cell>
          <cell r="P104">
            <v>44.020809479999997</v>
          </cell>
          <cell r="Q104">
            <v>44.696057490000001</v>
          </cell>
          <cell r="R104">
            <v>45.295617270000001</v>
          </cell>
          <cell r="S104">
            <v>45.834357529999998</v>
          </cell>
          <cell r="T104">
            <v>46.333519770000002</v>
          </cell>
          <cell r="U104">
            <v>46.820519560000001</v>
          </cell>
          <cell r="V104">
            <v>47.320198990000002</v>
          </cell>
          <cell r="W104">
            <v>47.850428970000003</v>
          </cell>
          <cell r="X104">
            <v>48.419729230000002</v>
          </cell>
          <cell r="Y104">
            <v>49.0300224</v>
          </cell>
          <cell r="Z104">
            <v>49.678449049999998</v>
          </cell>
          <cell r="AA104">
            <v>50.359549020000003</v>
          </cell>
          <cell r="AB104">
            <v>51.072395360000002</v>
          </cell>
          <cell r="AC104">
            <v>51.806156080000001</v>
          </cell>
          <cell r="AD104">
            <v>52.556700499999998</v>
          </cell>
          <cell r="AE104">
            <v>53.321677170000001</v>
          </cell>
          <cell r="AF104">
            <v>54.10053688</v>
          </cell>
          <cell r="AG104">
            <v>54.896336490000003</v>
          </cell>
          <cell r="AH104">
            <v>55.707913040000001</v>
          </cell>
          <cell r="AI104">
            <v>56.536696900000003</v>
          </cell>
          <cell r="AJ104">
            <v>57.384096890000002</v>
          </cell>
          <cell r="AK104">
            <v>58.251248279999999</v>
          </cell>
          <cell r="AL104">
            <v>59.140814470000002</v>
          </cell>
          <cell r="AM104">
            <v>60.043500430000002</v>
          </cell>
          <cell r="AN104">
            <v>60.959649980000002</v>
          </cell>
          <cell r="AO104">
            <v>61.889241720000001</v>
          </cell>
          <cell r="AP104">
            <v>62.832374889999997</v>
          </cell>
          <cell r="AQ104">
            <v>63.79277329</v>
          </cell>
          <cell r="AR104">
            <v>64.767584970000001</v>
          </cell>
          <cell r="AS104">
            <v>65.757601809999997</v>
          </cell>
          <cell r="AT104">
            <v>66.763827480000003</v>
          </cell>
          <cell r="AU104">
            <v>67.78739951</v>
          </cell>
          <cell r="AV104">
            <v>68.844391329999993</v>
          </cell>
          <cell r="AW104">
            <v>69.921351659999999</v>
          </cell>
          <cell r="AX104">
            <v>71.01926014</v>
          </cell>
          <cell r="AY104">
            <v>72.138794739999994</v>
          </cell>
          <cell r="AZ104">
            <v>73.280336329999997</v>
          </cell>
          <cell r="BA104">
            <v>74.331078169999998</v>
          </cell>
          <cell r="BB104">
            <v>75.398647929999996</v>
          </cell>
          <cell r="BC104">
            <v>76.481312470000006</v>
          </cell>
          <cell r="BD104">
            <v>77.577759400000005</v>
          </cell>
          <cell r="BE104">
            <v>78.687283070000007</v>
          </cell>
          <cell r="BF104">
            <v>79.808190409999995</v>
          </cell>
          <cell r="BG104">
            <v>80.943350609999996</v>
          </cell>
          <cell r="BH104">
            <v>82.094771570000006</v>
          </cell>
          <cell r="BI104">
            <v>83.265028389999998</v>
          </cell>
          <cell r="BJ104">
            <v>84.456696019999995</v>
          </cell>
          <cell r="BK104">
            <v>85.677499600000004</v>
          </cell>
          <cell r="BL104">
            <v>86.922864840000003</v>
          </cell>
          <cell r="BM104">
            <v>88.192796680000001</v>
          </cell>
          <cell r="BN104">
            <v>89.486473820000001</v>
          </cell>
          <cell r="BO104">
            <v>90.802699340000004</v>
          </cell>
          <cell r="BP104">
            <v>92.153179690000002</v>
          </cell>
          <cell r="BQ104">
            <v>93.524841989999999</v>
          </cell>
          <cell r="BR104">
            <v>94.917721580000006</v>
          </cell>
          <cell r="BS104">
            <v>96.332289860000003</v>
          </cell>
          <cell r="BT104">
            <v>97.769238049999998</v>
          </cell>
          <cell r="BU104">
            <v>99.236946099999997</v>
          </cell>
          <cell r="BV104">
            <v>100.7284851</v>
          </cell>
          <cell r="BW104">
            <v>102.2442609</v>
          </cell>
          <cell r="BX104">
            <v>103.78452969999999</v>
          </cell>
          <cell r="BY104">
            <v>105.349513</v>
          </cell>
          <cell r="BZ104">
            <v>106.9508946</v>
          </cell>
          <cell r="CA104">
            <v>108.5780587</v>
          </cell>
          <cell r="CB104">
            <v>110.2316084</v>
          </cell>
          <cell r="CC104">
            <v>111.91214859999999</v>
          </cell>
          <cell r="CD104">
            <v>113.62022880000001</v>
          </cell>
          <cell r="CE104">
            <v>115.3553412</v>
          </cell>
          <cell r="CF104">
            <v>117.1187943</v>
          </cell>
          <cell r="CG104">
            <v>118.9108842</v>
          </cell>
          <cell r="CH104">
            <v>120.73187830000001</v>
          </cell>
          <cell r="CI104">
            <v>122.5820452</v>
          </cell>
        </row>
        <row r="105">
          <cell r="A105" t="str">
            <v>y_toe_0</v>
          </cell>
          <cell r="B105">
            <v>135.98233160000001</v>
          </cell>
          <cell r="C105">
            <v>137.67418280000001</v>
          </cell>
          <cell r="D105">
            <v>138.7532665</v>
          </cell>
          <cell r="E105">
            <v>139.49996659999999</v>
          </cell>
          <cell r="F105">
            <v>140.1503122</v>
          </cell>
          <cell r="G105">
            <v>140.97957769999999</v>
          </cell>
          <cell r="H105">
            <v>142.23023209999999</v>
          </cell>
          <cell r="I105">
            <v>144.03416440000001</v>
          </cell>
          <cell r="J105">
            <v>146.4145742</v>
          </cell>
          <cell r="K105">
            <v>149.32052880000001</v>
          </cell>
          <cell r="L105">
            <v>152.63145990000001</v>
          </cell>
          <cell r="M105">
            <v>156.18517460000001</v>
          </cell>
          <cell r="N105">
            <v>159.80049</v>
          </cell>
          <cell r="O105">
            <v>163.30083139999999</v>
          </cell>
          <cell r="P105">
            <v>166.53777919999999</v>
          </cell>
          <cell r="Q105">
            <v>169.39425080000001</v>
          </cell>
          <cell r="R105">
            <v>171.82137499999999</v>
          </cell>
          <cell r="S105">
            <v>173.84936440000001</v>
          </cell>
          <cell r="T105">
            <v>175.56266339999999</v>
          </cell>
          <cell r="U105">
            <v>177.07269210000001</v>
          </cell>
          <cell r="V105">
            <v>178.49452109999999</v>
          </cell>
          <cell r="W105">
            <v>179.92987429999999</v>
          </cell>
          <cell r="X105">
            <v>181.45746320000001</v>
          </cell>
          <cell r="Y105">
            <v>183.12950760000001</v>
          </cell>
          <cell r="Z105">
            <v>184.9728211</v>
          </cell>
          <cell r="AA105">
            <v>186.99068059999999</v>
          </cell>
          <cell r="AB105">
            <v>189.16768289999999</v>
          </cell>
          <cell r="AC105">
            <v>191.48347319999999</v>
          </cell>
          <cell r="AD105">
            <v>193.91544300000001</v>
          </cell>
          <cell r="AE105">
            <v>196.44153109999999</v>
          </cell>
          <cell r="AF105">
            <v>199.04267780000001</v>
          </cell>
          <cell r="AG105">
            <v>201.70373459999999</v>
          </cell>
          <cell r="AH105">
            <v>204.4131342</v>
          </cell>
          <cell r="AI105">
            <v>207.1626693</v>
          </cell>
          <cell r="AJ105">
            <v>209.94647280000001</v>
          </cell>
          <cell r="AK105">
            <v>212.75804160000001</v>
          </cell>
          <cell r="AL105">
            <v>215.56052410000001</v>
          </cell>
          <cell r="AM105">
            <v>218.37088929999999</v>
          </cell>
          <cell r="AN105">
            <v>221.187363</v>
          </cell>
          <cell r="AO105">
            <v>224.00543870000001</v>
          </cell>
          <cell r="AP105">
            <v>226.82391100000001</v>
          </cell>
          <cell r="AQ105">
            <v>229.6477672</v>
          </cell>
          <cell r="AR105">
            <v>232.48835489999999</v>
          </cell>
          <cell r="AS105">
            <v>235.36138560000001</v>
          </cell>
          <cell r="AT105">
            <v>238.28387849999999</v>
          </cell>
          <cell r="AU105">
            <v>241.27126519999999</v>
          </cell>
          <cell r="AV105">
            <v>244.34194299999999</v>
          </cell>
          <cell r="AW105">
            <v>247.49961590000001</v>
          </cell>
          <cell r="AX105">
            <v>250.74900489999999</v>
          </cell>
          <cell r="AY105">
            <v>254.09257819999999</v>
          </cell>
          <cell r="AZ105">
            <v>257.53008829999999</v>
          </cell>
          <cell r="BA105">
            <v>260.79285929999998</v>
          </cell>
          <cell r="BB105">
            <v>264.07997</v>
          </cell>
          <cell r="BC105">
            <v>267.37332090000001</v>
          </cell>
          <cell r="BD105">
            <v>270.65864929999998</v>
          </cell>
          <cell r="BE105">
            <v>273.94616860000002</v>
          </cell>
          <cell r="BF105">
            <v>277.26482140000002</v>
          </cell>
          <cell r="BG105">
            <v>280.65525550000001</v>
          </cell>
          <cell r="BH105">
            <v>284.15047019999997</v>
          </cell>
          <cell r="BI105">
            <v>287.76827950000001</v>
          </cell>
          <cell r="BJ105">
            <v>291.51008660000002</v>
          </cell>
          <cell r="BK105">
            <v>295.36597060000003</v>
          </cell>
          <cell r="BL105">
            <v>299.3226502</v>
          </cell>
          <cell r="BM105">
            <v>303.3703572</v>
          </cell>
          <cell r="BN105">
            <v>307.50593140000001</v>
          </cell>
          <cell r="BO105">
            <v>311.73167910000001</v>
          </cell>
          <cell r="BP105">
            <v>316.05154979999998</v>
          </cell>
          <cell r="BQ105">
            <v>320.46711040000002</v>
          </cell>
          <cell r="BR105">
            <v>324.97541940000002</v>
          </cell>
          <cell r="BS105">
            <v>329.56962909999999</v>
          </cell>
          <cell r="BT105">
            <v>334.2417107</v>
          </cell>
          <cell r="BU105">
            <v>338.98576650000001</v>
          </cell>
          <cell r="BV105">
            <v>343.80032569999997</v>
          </cell>
          <cell r="BW105">
            <v>348.68871250000001</v>
          </cell>
          <cell r="BX105">
            <v>353.65758169999998</v>
          </cell>
          <cell r="BY105">
            <v>358.71452219999998</v>
          </cell>
          <cell r="BZ105">
            <v>363.86587889999998</v>
          </cell>
          <cell r="CA105">
            <v>369.11563769999998</v>
          </cell>
          <cell r="CB105">
            <v>374.4655841</v>
          </cell>
          <cell r="CC105">
            <v>379.9163466</v>
          </cell>
          <cell r="CD105">
            <v>385.46862160000001</v>
          </cell>
          <cell r="CE105">
            <v>391.12394269999999</v>
          </cell>
          <cell r="CF105">
            <v>396.88470740000002</v>
          </cell>
          <cell r="CG105">
            <v>402.7535828</v>
          </cell>
          <cell r="CH105">
            <v>408.73269520000002</v>
          </cell>
          <cell r="CI105">
            <v>414.82304269999997</v>
          </cell>
        </row>
        <row r="106">
          <cell r="A106" t="str">
            <v>m_toe_0</v>
          </cell>
          <cell r="B106">
            <v>152.54664310000001</v>
          </cell>
          <cell r="C106">
            <v>152.37006779999999</v>
          </cell>
          <cell r="D106">
            <v>152.19192050000001</v>
          </cell>
          <cell r="E106">
            <v>151.99735680000001</v>
          </cell>
          <cell r="F106">
            <v>152.0848752</v>
          </cell>
          <cell r="G106">
            <v>152.5152271</v>
          </cell>
          <cell r="H106">
            <v>153.29457619999999</v>
          </cell>
          <cell r="I106">
            <v>154.3861627</v>
          </cell>
          <cell r="J106">
            <v>155.7278542</v>
          </cell>
          <cell r="K106">
            <v>157.2555251</v>
          </cell>
          <cell r="L106">
            <v>158.90521459999999</v>
          </cell>
          <cell r="M106">
            <v>160.62363999999999</v>
          </cell>
          <cell r="N106">
            <v>162.37132220000001</v>
          </cell>
          <cell r="O106">
            <v>164.1205305</v>
          </cell>
          <cell r="P106">
            <v>165.85222450000001</v>
          </cell>
          <cell r="Q106">
            <v>167.55135670000001</v>
          </cell>
          <cell r="R106">
            <v>169.2092409</v>
          </cell>
          <cell r="S106">
            <v>170.8247168</v>
          </cell>
          <cell r="T106">
            <v>172.40171720000001</v>
          </cell>
          <cell r="U106">
            <v>173.947462</v>
          </cell>
          <cell r="V106">
            <v>175.47175609999999</v>
          </cell>
          <cell r="W106">
            <v>176.98578739999999</v>
          </cell>
          <cell r="X106">
            <v>178.50044919999999</v>
          </cell>
          <cell r="Y106">
            <v>180.02503669999999</v>
          </cell>
          <cell r="Z106">
            <v>181.56648229999999</v>
          </cell>
          <cell r="AA106">
            <v>183.12873049999999</v>
          </cell>
          <cell r="AB106">
            <v>184.71256500000001</v>
          </cell>
          <cell r="AC106">
            <v>186.31698890000001</v>
          </cell>
          <cell r="AD106">
            <v>187.94068859999999</v>
          </cell>
          <cell r="AE106">
            <v>189.58288870000001</v>
          </cell>
          <cell r="AF106">
            <v>191.24436320000001</v>
          </cell>
          <cell r="AG106">
            <v>192.92739639999999</v>
          </cell>
          <cell r="AH106">
            <v>194.63503399999999</v>
          </cell>
          <cell r="AI106">
            <v>196.37113429999999</v>
          </cell>
          <cell r="AJ106">
            <v>198.14003339999999</v>
          </cell>
          <cell r="AK106">
            <v>199.94559319999999</v>
          </cell>
          <cell r="AL106">
            <v>201.75157609999999</v>
          </cell>
          <cell r="AM106">
            <v>203.58700540000001</v>
          </cell>
          <cell r="AN106">
            <v>205.4543693</v>
          </cell>
          <cell r="AO106">
            <v>207.3503666</v>
          </cell>
          <cell r="AP106">
            <v>209.273132</v>
          </cell>
          <cell r="AQ106">
            <v>211.22406580000001</v>
          </cell>
          <cell r="AR106">
            <v>213.20773260000001</v>
          </cell>
          <cell r="AS106">
            <v>215.2307419</v>
          </cell>
          <cell r="AT106">
            <v>217.3002492</v>
          </cell>
          <cell r="AU106">
            <v>219.42267369999999</v>
          </cell>
          <cell r="AV106">
            <v>221.61099100000001</v>
          </cell>
          <cell r="AW106">
            <v>223.86198680000001</v>
          </cell>
          <cell r="AX106">
            <v>226.177774</v>
          </cell>
          <cell r="AY106">
            <v>228.56101659999999</v>
          </cell>
          <cell r="AZ106">
            <v>231.0139964</v>
          </cell>
          <cell r="BA106">
            <v>233.21491209999999</v>
          </cell>
          <cell r="BB106">
            <v>235.46195280000001</v>
          </cell>
          <cell r="BC106">
            <v>237.76262270000001</v>
          </cell>
          <cell r="BD106">
            <v>240.10065230000001</v>
          </cell>
          <cell r="BE106">
            <v>242.47719269999999</v>
          </cell>
          <cell r="BF106">
            <v>244.90496039999999</v>
          </cell>
          <cell r="BG106">
            <v>247.40562980000001</v>
          </cell>
          <cell r="BH106">
            <v>249.99423239999999</v>
          </cell>
          <cell r="BI106">
            <v>252.67643870000001</v>
          </cell>
          <cell r="BJ106">
            <v>255.44937920000001</v>
          </cell>
          <cell r="BK106">
            <v>258.30560630000002</v>
          </cell>
          <cell r="BL106">
            <v>261.23798629999999</v>
          </cell>
          <cell r="BM106">
            <v>264.2432182</v>
          </cell>
          <cell r="BN106">
            <v>267.3226861</v>
          </cell>
          <cell r="BO106">
            <v>270.48079300000001</v>
          </cell>
          <cell r="BP106">
            <v>273.72203630000001</v>
          </cell>
          <cell r="BQ106">
            <v>277.0484386</v>
          </cell>
          <cell r="BR106">
            <v>280.45849800000002</v>
          </cell>
          <cell r="BS106">
            <v>283.9479303</v>
          </cell>
          <cell r="BT106">
            <v>287.51160879999998</v>
          </cell>
          <cell r="BU106">
            <v>291.14565440000001</v>
          </cell>
          <cell r="BV106">
            <v>294.84872360000003</v>
          </cell>
          <cell r="BW106">
            <v>298.62205660000001</v>
          </cell>
          <cell r="BX106">
            <v>302.46847930000001</v>
          </cell>
          <cell r="BY106">
            <v>306.39098660000002</v>
          </cell>
          <cell r="BZ106">
            <v>310.39160529999998</v>
          </cell>
          <cell r="CA106">
            <v>314.47097439999999</v>
          </cell>
          <cell r="CB106">
            <v>318.62867690000002</v>
          </cell>
          <cell r="CC106">
            <v>322.86400959999997</v>
          </cell>
          <cell r="CD106">
            <v>327.17674149999999</v>
          </cell>
          <cell r="CE106">
            <v>331.56750729999999</v>
          </cell>
          <cell r="CF106">
            <v>336.0377168</v>
          </cell>
          <cell r="CG106">
            <v>340.58911139999998</v>
          </cell>
          <cell r="CH106">
            <v>345.22323590000002</v>
          </cell>
          <cell r="CI106">
            <v>349.94108619999997</v>
          </cell>
        </row>
        <row r="107">
          <cell r="A107" t="str">
            <v>ci_toe_0</v>
          </cell>
          <cell r="B107">
            <v>171.6946264</v>
          </cell>
          <cell r="C107">
            <v>172.81983299999999</v>
          </cell>
          <cell r="D107">
            <v>173.69419790000001</v>
          </cell>
          <cell r="E107">
            <v>174.44159429999999</v>
          </cell>
          <cell r="F107">
            <v>175.42427470000001</v>
          </cell>
          <cell r="G107">
            <v>176.861355</v>
          </cell>
          <cell r="H107">
            <v>178.89883979999999</v>
          </cell>
          <cell r="I107">
            <v>181.58581169999999</v>
          </cell>
          <cell r="J107">
            <v>184.8857295</v>
          </cell>
          <cell r="K107">
            <v>188.69734589999999</v>
          </cell>
          <cell r="L107">
            <v>192.87090029999999</v>
          </cell>
          <cell r="M107">
            <v>197.23138940000001</v>
          </cell>
          <cell r="N107">
            <v>201.60328179999999</v>
          </cell>
          <cell r="O107">
            <v>205.83254539999999</v>
          </cell>
          <cell r="P107">
            <v>209.802604</v>
          </cell>
          <cell r="Q107">
            <v>213.4364879</v>
          </cell>
          <cell r="R107">
            <v>216.70683969999999</v>
          </cell>
          <cell r="S107">
            <v>219.6354336</v>
          </cell>
          <cell r="T107">
            <v>222.27964259999999</v>
          </cell>
          <cell r="U107">
            <v>224.71823449999999</v>
          </cell>
          <cell r="V107">
            <v>227.03908989999999</v>
          </cell>
          <cell r="W107">
            <v>229.3280819</v>
          </cell>
          <cell r="X107">
            <v>231.6599871</v>
          </cell>
          <cell r="Y107">
            <v>234.0925637</v>
          </cell>
          <cell r="Z107">
            <v>236.66396420000001</v>
          </cell>
          <cell r="AA107">
            <v>239.39230319999999</v>
          </cell>
          <cell r="AB107">
            <v>242.27789179999999</v>
          </cell>
          <cell r="AC107">
            <v>245.30976290000001</v>
          </cell>
          <cell r="AD107">
            <v>248.47048430000001</v>
          </cell>
          <cell r="AE107">
            <v>251.74030500000001</v>
          </cell>
          <cell r="AF107">
            <v>255.10100420000001</v>
          </cell>
          <cell r="AG107">
            <v>258.53773050000001</v>
          </cell>
          <cell r="AH107">
            <v>262.03911720000002</v>
          </cell>
          <cell r="AI107">
            <v>265.59754930000003</v>
          </cell>
          <cell r="AJ107">
            <v>269.20844319999998</v>
          </cell>
          <cell r="AK107">
            <v>272.8684366</v>
          </cell>
          <cell r="AL107">
            <v>276.52815079999999</v>
          </cell>
          <cell r="AM107">
            <v>280.21638059999998</v>
          </cell>
          <cell r="AN107">
            <v>283.93064750000002</v>
          </cell>
          <cell r="AO107">
            <v>287.66062060000002</v>
          </cell>
          <cell r="AP107">
            <v>291.4005823</v>
          </cell>
          <cell r="AQ107">
            <v>295.15404009999997</v>
          </cell>
          <cell r="AR107">
            <v>298.93379859999999</v>
          </cell>
          <cell r="AS107">
            <v>302.7589183</v>
          </cell>
          <cell r="AT107">
            <v>306.65027370000001</v>
          </cell>
          <cell r="AU107">
            <v>310.62651940000001</v>
          </cell>
          <cell r="AV107">
            <v>314.71156259999998</v>
          </cell>
          <cell r="AW107">
            <v>318.90727520000002</v>
          </cell>
          <cell r="AX107">
            <v>323.21855420000003</v>
          </cell>
          <cell r="AY107">
            <v>327.64907190000002</v>
          </cell>
          <cell r="AZ107">
            <v>332.2005853</v>
          </cell>
          <cell r="BA107">
            <v>336.46018789999999</v>
          </cell>
          <cell r="BB107">
            <v>340.76881969999999</v>
          </cell>
          <cell r="BC107">
            <v>345.11134600000003</v>
          </cell>
          <cell r="BD107">
            <v>349.45523639999999</v>
          </cell>
          <cell r="BE107">
            <v>353.81051639999998</v>
          </cell>
          <cell r="BF107">
            <v>358.2187174</v>
          </cell>
          <cell r="BG107">
            <v>362.73828359999999</v>
          </cell>
          <cell r="BH107">
            <v>367.41380859999998</v>
          </cell>
          <cell r="BI107">
            <v>372.2648504</v>
          </cell>
          <cell r="BJ107">
            <v>377.2862159</v>
          </cell>
          <cell r="BK107">
            <v>382.45775379999998</v>
          </cell>
          <cell r="BL107">
            <v>387.75772030000002</v>
          </cell>
          <cell r="BM107">
            <v>393.17325219999998</v>
          </cell>
          <cell r="BN107">
            <v>398.70395289999999</v>
          </cell>
          <cell r="BO107">
            <v>404.3584285</v>
          </cell>
          <cell r="BP107">
            <v>410.14684349999999</v>
          </cell>
          <cell r="BQ107">
            <v>416.07382769999998</v>
          </cell>
          <cell r="BR107">
            <v>422.1351363</v>
          </cell>
          <cell r="BS107">
            <v>428.31915520000001</v>
          </cell>
          <cell r="BT107">
            <v>434.61191489999999</v>
          </cell>
          <cell r="BU107">
            <v>441.0028514</v>
          </cell>
          <cell r="BV107">
            <v>447.4886095</v>
          </cell>
          <cell r="BW107">
            <v>454.07348589999998</v>
          </cell>
          <cell r="BX107">
            <v>460.76683960000003</v>
          </cell>
          <cell r="BY107">
            <v>467.57909260000002</v>
          </cell>
          <cell r="BZ107">
            <v>474.51827479999997</v>
          </cell>
          <cell r="CA107">
            <v>481.5884532</v>
          </cell>
          <cell r="CB107">
            <v>488.79029320000001</v>
          </cell>
          <cell r="CC107">
            <v>496.12299789999997</v>
          </cell>
          <cell r="CD107">
            <v>503.58641160000002</v>
          </cell>
          <cell r="CE107">
            <v>511.18224359999999</v>
          </cell>
          <cell r="CF107">
            <v>518.91399209999997</v>
          </cell>
          <cell r="CG107">
            <v>526.78584230000001</v>
          </cell>
          <cell r="CH107">
            <v>534.80124790000002</v>
          </cell>
          <cell r="CI107">
            <v>542.96193540000002</v>
          </cell>
        </row>
        <row r="108">
          <cell r="A108" t="str">
            <v>ch_toe_0</v>
          </cell>
          <cell r="B108">
            <v>73.965462770000002</v>
          </cell>
          <cell r="C108">
            <v>73.758075169999998</v>
          </cell>
          <cell r="D108">
            <v>73.339811560000001</v>
          </cell>
          <cell r="E108">
            <v>72.950984730000002</v>
          </cell>
          <cell r="F108">
            <v>72.700294900000003</v>
          </cell>
          <cell r="G108">
            <v>72.575097400000004</v>
          </cell>
          <cell r="H108">
            <v>72.548524290000003</v>
          </cell>
          <cell r="I108">
            <v>72.587434009999996</v>
          </cell>
          <cell r="J108">
            <v>72.660785829999995</v>
          </cell>
          <cell r="K108">
            <v>72.757547819999999</v>
          </cell>
          <cell r="L108">
            <v>72.860928889999997</v>
          </cell>
          <cell r="M108">
            <v>72.956808339999995</v>
          </cell>
          <cell r="N108">
            <v>73.034732529999999</v>
          </cell>
          <cell r="O108">
            <v>73.087616639999993</v>
          </cell>
          <cell r="P108">
            <v>73.111322119999997</v>
          </cell>
          <cell r="Q108">
            <v>73.090908909999996</v>
          </cell>
          <cell r="R108">
            <v>73.019239600000006</v>
          </cell>
          <cell r="S108">
            <v>72.904866150000004</v>
          </cell>
          <cell r="T108">
            <v>72.76216445</v>
          </cell>
          <cell r="U108">
            <v>72.605496799999997</v>
          </cell>
          <cell r="V108">
            <v>72.446242229999996</v>
          </cell>
          <cell r="W108">
            <v>72.291743569999994</v>
          </cell>
          <cell r="X108">
            <v>72.145311550000002</v>
          </cell>
          <cell r="Y108">
            <v>72.006847059999998</v>
          </cell>
          <cell r="Z108">
            <v>71.873730499999994</v>
          </cell>
          <cell r="AA108">
            <v>71.740207650000002</v>
          </cell>
          <cell r="AB108">
            <v>71.597650619999996</v>
          </cell>
          <cell r="AC108">
            <v>71.44159501</v>
          </cell>
          <cell r="AD108">
            <v>71.269745540000002</v>
          </cell>
          <cell r="AE108">
            <v>71.081049539999995</v>
          </cell>
          <cell r="AF108">
            <v>70.875305580000003</v>
          </cell>
          <cell r="AG108">
            <v>70.652937179999995</v>
          </cell>
          <cell r="AH108">
            <v>70.414796719999998</v>
          </cell>
          <cell r="AI108">
            <v>70.16207292</v>
          </cell>
          <cell r="AJ108">
            <v>69.895971880000005</v>
          </cell>
          <cell r="AK108">
            <v>69.615892009999996</v>
          </cell>
          <cell r="AL108">
            <v>69.320499060000003</v>
          </cell>
          <cell r="AM108">
            <v>69.013526580000004</v>
          </cell>
          <cell r="AN108">
            <v>68.698144780000007</v>
          </cell>
          <cell r="AO108">
            <v>68.377160140000001</v>
          </cell>
          <cell r="AP108">
            <v>68.053238149999999</v>
          </cell>
          <cell r="AQ108">
            <v>67.728969410000005</v>
          </cell>
          <cell r="AR108">
            <v>67.406829590000001</v>
          </cell>
          <cell r="AS108">
            <v>67.089088509999996</v>
          </cell>
          <cell r="AT108">
            <v>66.777718039999996</v>
          </cell>
          <cell r="AU108">
            <v>66.474333430000001</v>
          </cell>
          <cell r="AV108">
            <v>66.180924869999998</v>
          </cell>
          <cell r="AW108">
            <v>65.898085969999997</v>
          </cell>
          <cell r="AX108">
            <v>65.626307330000003</v>
          </cell>
          <cell r="AY108">
            <v>65.365952140000005</v>
          </cell>
          <cell r="AZ108">
            <v>65.116575080000004</v>
          </cell>
          <cell r="BA108">
            <v>64.850445570000005</v>
          </cell>
          <cell r="BB108">
            <v>64.581153299999997</v>
          </cell>
          <cell r="BC108">
            <v>64.315462690000004</v>
          </cell>
          <cell r="BD108">
            <v>64.056932470000007</v>
          </cell>
          <cell r="BE108">
            <v>63.807618849999997</v>
          </cell>
          <cell r="BF108">
            <v>63.568596759999998</v>
          </cell>
          <cell r="BG108">
            <v>63.340823290000003</v>
          </cell>
          <cell r="BH108">
            <v>63.124898549999997</v>
          </cell>
          <cell r="BI108">
            <v>62.921183169999999</v>
          </cell>
          <cell r="BJ108">
            <v>62.729872409999999</v>
          </cell>
          <cell r="BK108">
            <v>62.551042559999999</v>
          </cell>
          <cell r="BL108">
            <v>62.384675350000002</v>
          </cell>
          <cell r="BM108">
            <v>62.230667699999998</v>
          </cell>
          <cell r="BN108">
            <v>62.088836370000003</v>
          </cell>
          <cell r="BO108">
            <v>61.958926939999998</v>
          </cell>
          <cell r="BP108">
            <v>61.840631770000002</v>
          </cell>
          <cell r="BQ108">
            <v>61.733615739999998</v>
          </cell>
          <cell r="BR108">
            <v>61.637543960000002</v>
          </cell>
          <cell r="BS108">
            <v>61.552103750000001</v>
          </cell>
          <cell r="BT108">
            <v>61.477014920000002</v>
          </cell>
          <cell r="BU108">
            <v>61.412027090000002</v>
          </cell>
          <cell r="BV108">
            <v>61.356907229999997</v>
          </cell>
          <cell r="BW108">
            <v>61.311424029999998</v>
          </cell>
          <cell r="BX108">
            <v>61.275335429999998</v>
          </cell>
          <cell r="BY108">
            <v>61.24838321</v>
          </cell>
          <cell r="BZ108">
            <v>61.23029468</v>
          </cell>
          <cell r="CA108">
            <v>61.220788779999999</v>
          </cell>
          <cell r="CB108">
            <v>61.21958257</v>
          </cell>
          <cell r="CC108">
            <v>61.226395320000002</v>
          </cell>
          <cell r="CD108">
            <v>61.240949100000002</v>
          </cell>
          <cell r="CE108">
            <v>61.262967230000001</v>
          </cell>
          <cell r="CF108">
            <v>61.292172710000003</v>
          </cell>
          <cell r="CG108">
            <v>61.32828885</v>
          </cell>
          <cell r="CH108">
            <v>61.371042629999998</v>
          </cell>
          <cell r="CI108">
            <v>61.420170249999998</v>
          </cell>
        </row>
        <row r="109">
          <cell r="A109" t="str">
            <v>x_toe_0</v>
          </cell>
          <cell r="B109">
            <v>42.868885560000002</v>
          </cell>
          <cell r="C109">
            <v>43.466342439999998</v>
          </cell>
          <cell r="D109">
            <v>43.911177510000002</v>
          </cell>
          <cell r="E109">
            <v>44.104744359999998</v>
          </cell>
          <cell r="F109">
            <v>44.110617769999998</v>
          </cell>
          <cell r="G109">
            <v>44.058352429999999</v>
          </cell>
          <cell r="H109">
            <v>44.077444229999998</v>
          </cell>
          <cell r="I109">
            <v>44.247081420000001</v>
          </cell>
          <cell r="J109">
            <v>44.595913119999999</v>
          </cell>
          <cell r="K109">
            <v>45.121160209999999</v>
          </cell>
          <cell r="L109">
            <v>45.804845389999997</v>
          </cell>
          <cell r="M109">
            <v>46.620616800000001</v>
          </cell>
          <cell r="N109">
            <v>47.533797939999999</v>
          </cell>
          <cell r="O109">
            <v>48.501199919999998</v>
          </cell>
          <cell r="P109">
            <v>49.476077689999997</v>
          </cell>
          <cell r="Q109">
            <v>50.41821066</v>
          </cell>
          <cell r="R109">
            <v>51.304536599999999</v>
          </cell>
          <cell r="S109">
            <v>52.133781450000001</v>
          </cell>
          <cell r="T109">
            <v>52.922573569999997</v>
          </cell>
          <cell r="U109">
            <v>53.696422699999999</v>
          </cell>
          <cell r="V109">
            <v>54.480945050000003</v>
          </cell>
          <cell r="W109">
            <v>55.295836180000002</v>
          </cell>
          <cell r="X109">
            <v>56.15261366</v>
          </cell>
          <cell r="Y109">
            <v>57.055133550000001</v>
          </cell>
          <cell r="Z109">
            <v>58.001608580000003</v>
          </cell>
          <cell r="AA109">
            <v>58.986900159999998</v>
          </cell>
          <cell r="AB109">
            <v>60.00470559</v>
          </cell>
          <cell r="AC109">
            <v>61.04910418</v>
          </cell>
          <cell r="AD109">
            <v>62.115901739999998</v>
          </cell>
          <cell r="AE109">
            <v>63.203065189999997</v>
          </cell>
          <cell r="AF109">
            <v>64.310731340000004</v>
          </cell>
          <cell r="AG109">
            <v>65.44046324</v>
          </cell>
          <cell r="AH109">
            <v>66.594254250000006</v>
          </cell>
          <cell r="AI109">
            <v>67.774181330000005</v>
          </cell>
          <cell r="AJ109">
            <v>68.982091080000004</v>
          </cell>
          <cell r="AK109">
            <v>70.219306110000005</v>
          </cell>
          <cell r="AL109">
            <v>71.463450309999999</v>
          </cell>
          <cell r="AM109">
            <v>72.727987560000003</v>
          </cell>
          <cell r="AN109">
            <v>74.012940029999996</v>
          </cell>
          <cell r="AO109">
            <v>75.318024620000003</v>
          </cell>
          <cell r="AP109">
            <v>76.643222449999996</v>
          </cell>
          <cell r="AQ109">
            <v>77.988823530000005</v>
          </cell>
          <cell r="AR109">
            <v>79.355459300000007</v>
          </cell>
          <cell r="AS109">
            <v>80.744120699999996</v>
          </cell>
          <cell r="AT109">
            <v>82.156135980000002</v>
          </cell>
          <cell r="AU109">
            <v>83.593086080000006</v>
          </cell>
          <cell r="AV109">
            <v>85.060446540000001</v>
          </cell>
          <cell r="AW109">
            <v>86.556241529999994</v>
          </cell>
          <cell r="AX109">
            <v>88.081917369999999</v>
          </cell>
          <cell r="AY109">
            <v>89.638570849999994</v>
          </cell>
          <cell r="AZ109">
            <v>91.226924359999998</v>
          </cell>
          <cell r="BA109">
            <v>92.697137909999995</v>
          </cell>
          <cell r="BB109">
            <v>94.191949789999995</v>
          </cell>
          <cell r="BC109">
            <v>95.709134930000005</v>
          </cell>
          <cell r="BD109">
            <v>97.247132669999999</v>
          </cell>
          <cell r="BE109">
            <v>98.805226099999999</v>
          </cell>
          <cell r="BF109">
            <v>100.3824678</v>
          </cell>
          <cell r="BG109">
            <v>101.9817784</v>
          </cell>
          <cell r="BH109">
            <v>103.60599550000001</v>
          </cell>
          <cell r="BI109">
            <v>105.2586846</v>
          </cell>
          <cell r="BJ109">
            <v>106.9433775</v>
          </cell>
          <cell r="BK109">
            <v>108.6627805</v>
          </cell>
          <cell r="BL109">
            <v>110.4182409</v>
          </cell>
          <cell r="BM109">
            <v>112.2096554</v>
          </cell>
          <cell r="BN109">
            <v>114.0358282</v>
          </cell>
          <cell r="BO109">
            <v>115.8951167</v>
          </cell>
          <cell r="BP109">
            <v>117.7861108</v>
          </cell>
          <cell r="BQ109">
            <v>119.7081056</v>
          </cell>
          <cell r="BR109">
            <v>121.6612372</v>
          </cell>
          <cell r="BS109">
            <v>123.6463006</v>
          </cell>
          <cell r="BT109">
            <v>125.6643897</v>
          </cell>
          <cell r="BU109">
            <v>127.71654239999999</v>
          </cell>
          <cell r="BV109">
            <v>129.80353260000001</v>
          </cell>
          <cell r="BW109">
            <v>131.9258591</v>
          </cell>
          <cell r="BX109">
            <v>134.08388600000001</v>
          </cell>
          <cell r="BY109">
            <v>136.27803299999999</v>
          </cell>
          <cell r="BZ109">
            <v>138.50891480000001</v>
          </cell>
          <cell r="CA109">
            <v>140.77736999999999</v>
          </cell>
          <cell r="CB109">
            <v>143.08438530000001</v>
          </cell>
          <cell r="CC109">
            <v>145.43096299999999</v>
          </cell>
          <cell r="CD109">
            <v>147.81800240000001</v>
          </cell>
          <cell r="CE109">
            <v>150.24623919999999</v>
          </cell>
          <cell r="CF109">
            <v>152.71625940000001</v>
          </cell>
          <cell r="CG109">
            <v>155.2285631</v>
          </cell>
          <cell r="CH109">
            <v>157.78364049999999</v>
          </cell>
          <cell r="CI109">
            <v>160.38202319999999</v>
          </cell>
        </row>
      </sheetData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lorian Jacquetin" id="{699B898A-57CD-4032-AE92-F76E6BE2A5E0}" userId="12c657cf18380207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1" dT="2022-12-11T00:44:55.85" personId="{699B898A-57CD-4032-AE92-F76E6BE2A5E0}" id="{8B17D36B-81D2-4EE5-A719-89E9DB4D4DB2}">
    <text>Attention léger écart sur somme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683"/>
  <sheetViews>
    <sheetView tabSelected="1" zoomScale="77" workbookViewId="0">
      <pane xSplit="2" ySplit="4" topLeftCell="C625" activePane="bottomRight" state="frozen"/>
      <selection pane="topRight" activeCell="C1" sqref="C1"/>
      <selection pane="bottomLeft" activeCell="A4" sqref="A4"/>
      <selection pane="bottomRight" activeCell="F119" sqref="F119"/>
    </sheetView>
  </sheetViews>
  <sheetFormatPr baseColWidth="10" defaultRowHeight="14.4" x14ac:dyDescent="0.3"/>
  <cols>
    <col min="1" max="1" width="26.88671875" customWidth="1"/>
    <col min="2" max="2" width="43.109375" customWidth="1"/>
    <col min="3" max="13" width="13.109375" bestFit="1" customWidth="1"/>
    <col min="14" max="88" width="14.21875" bestFit="1" customWidth="1"/>
  </cols>
  <sheetData>
    <row r="1" spans="1:88" x14ac:dyDescent="0.3">
      <c r="A1" t="s">
        <v>5</v>
      </c>
      <c r="B1" t="s">
        <v>6</v>
      </c>
    </row>
    <row r="4" spans="1:88" x14ac:dyDescent="0.3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  <c r="BG4" s="2">
        <v>62459</v>
      </c>
      <c r="BH4" s="2">
        <v>62824</v>
      </c>
      <c r="BI4" s="2">
        <v>63190</v>
      </c>
      <c r="BJ4" s="2">
        <v>63555</v>
      </c>
      <c r="BK4" s="2">
        <v>63920</v>
      </c>
      <c r="BL4" s="2">
        <v>64285</v>
      </c>
      <c r="BM4" s="2">
        <v>64651</v>
      </c>
      <c r="BN4" s="2">
        <v>65016</v>
      </c>
      <c r="BO4" s="2">
        <v>65381</v>
      </c>
      <c r="BP4" s="2">
        <v>65746</v>
      </c>
      <c r="BQ4" s="2">
        <v>66112</v>
      </c>
      <c r="BR4" s="2">
        <v>66477</v>
      </c>
      <c r="BS4" s="2">
        <v>66842</v>
      </c>
      <c r="BT4" s="2">
        <v>67207</v>
      </c>
      <c r="BU4" s="2">
        <v>67573</v>
      </c>
      <c r="BV4" s="2">
        <v>67938</v>
      </c>
      <c r="BW4" s="2">
        <v>68303</v>
      </c>
      <c r="BX4" s="2">
        <v>68668</v>
      </c>
      <c r="BY4" s="2">
        <v>69034</v>
      </c>
      <c r="BZ4" s="2">
        <v>69399</v>
      </c>
      <c r="CA4" s="2">
        <v>69764</v>
      </c>
      <c r="CB4" s="2">
        <v>70129</v>
      </c>
      <c r="CC4" s="2">
        <v>70495</v>
      </c>
      <c r="CD4" s="2">
        <v>70860</v>
      </c>
      <c r="CE4" s="2">
        <v>71225</v>
      </c>
      <c r="CF4" s="2">
        <v>71590</v>
      </c>
      <c r="CG4" s="2">
        <v>71956</v>
      </c>
      <c r="CH4" s="2">
        <v>72321</v>
      </c>
      <c r="CI4" s="2">
        <v>72686</v>
      </c>
      <c r="CJ4" s="2">
        <v>73051</v>
      </c>
    </row>
    <row r="5" spans="1:88" x14ac:dyDescent="0.3">
      <c r="A5" s="3" t="str">
        <f>[1]Results!E1365</f>
        <v>100*(GDP_2/GDP_0-1)</v>
      </c>
      <c r="B5" t="s">
        <v>77</v>
      </c>
      <c r="C5" s="1">
        <f>[1]Results!F1365</f>
        <v>-1.7286726848447453</v>
      </c>
      <c r="D5" s="1">
        <f>[1]Results!G1365</f>
        <v>-1.9298489910503425</v>
      </c>
      <c r="E5" s="1">
        <f>[1]Results!H1365</f>
        <v>-1.957959722413205</v>
      </c>
      <c r="F5" s="1">
        <f>[1]Results!I1365</f>
        <v>-1.9205174366670241</v>
      </c>
      <c r="G5" s="1">
        <f>[1]Results!J1365</f>
        <v>-1.9098990297175322</v>
      </c>
      <c r="H5" s="1">
        <f>[1]Results!K1365</f>
        <v>-1.9872024421478618</v>
      </c>
      <c r="I5" s="1">
        <f>[1]Results!L1365</f>
        <v>-2.173020777829493</v>
      </c>
      <c r="J5" s="1">
        <f>[1]Results!M1365</f>
        <v>-2.4403917377079032</v>
      </c>
      <c r="K5" s="1">
        <f>[1]Results!N1365</f>
        <v>-2.7351290172247578</v>
      </c>
      <c r="L5" s="1">
        <f>[1]Results!O1365</f>
        <v>-3.0020341629175995</v>
      </c>
      <c r="M5" s="1">
        <f>[1]Results!P1365</f>
        <v>-3.208930258016307</v>
      </c>
      <c r="N5" s="1">
        <f>[1]Results!Q1365</f>
        <v>-3.3611488847517745</v>
      </c>
      <c r="O5" s="1">
        <f>[1]Results!R1365</f>
        <v>-3.4753497264826461</v>
      </c>
      <c r="P5" s="1">
        <f>[1]Results!S1365</f>
        <v>-3.5818993985202496</v>
      </c>
      <c r="Q5" s="1">
        <f>[1]Results!T1365</f>
        <v>-3.7047938862521668</v>
      </c>
      <c r="R5" s="1">
        <f>[1]Results!U1365</f>
        <v>-3.8524650068842425</v>
      </c>
      <c r="S5" s="1">
        <f>[1]Results!V1365</f>
        <v>-4.0244302476548865</v>
      </c>
      <c r="T5" s="1">
        <f>[1]Results!W1365</f>
        <v>-4.2012073159560792</v>
      </c>
      <c r="U5" s="1">
        <f>[1]Results!X1365</f>
        <v>-4.3693949350942614</v>
      </c>
      <c r="V5" s="1">
        <f>[1]Results!Y1365</f>
        <v>-4.5216099493566864</v>
      </c>
      <c r="W5" s="1">
        <f>[1]Results!Z1365</f>
        <v>-4.6577429427443917</v>
      </c>
      <c r="X5" s="1">
        <f>[1]Results!AA1365</f>
        <v>-4.7825943425642281</v>
      </c>
      <c r="Y5" s="1">
        <f>[1]Results!AB1365</f>
        <v>-4.903189839468336</v>
      </c>
      <c r="Z5" s="1">
        <f>[1]Results!AC1365</f>
        <v>-5.0250909973623585</v>
      </c>
      <c r="AA5" s="1">
        <f>[1]Results!AD1365</f>
        <v>-5.1510601366432374</v>
      </c>
      <c r="AB5" s="1">
        <f>[1]Results!AE1365</f>
        <v>-5.2811565950953039</v>
      </c>
      <c r="AC5" s="1">
        <f>[1]Results!AF1365</f>
        <v>-5.4107529593627639</v>
      </c>
      <c r="AD5" s="1">
        <f>[1]Results!AG1365</f>
        <v>-5.5396545411086855</v>
      </c>
      <c r="AE5" s="1">
        <f>[1]Results!AH1365</f>
        <v>-5.6660675008416099</v>
      </c>
      <c r="AF5" s="1">
        <f>[1]Results!AI1365</f>
        <v>-5.7894054400901123</v>
      </c>
      <c r="AG5" s="1">
        <f>[1]Results!AJ1365</f>
        <v>-5.9101043854190127</v>
      </c>
      <c r="AH5" s="1">
        <f>[1]Results!AK1365</f>
        <v>-6.0279901036510815</v>
      </c>
      <c r="AI5" s="1">
        <f>[1]Results!AL1365</f>
        <v>-6.1448567927673281</v>
      </c>
      <c r="AJ5" s="1">
        <f>[1]Results!AM1365</f>
        <v>-6.2611360095698343</v>
      </c>
      <c r="AK5" s="1">
        <f>[1]Results!AN1365</f>
        <v>-6.3767965720941566</v>
      </c>
      <c r="AL5" s="1">
        <f>[1]Results!AO1365</f>
        <v>-6.4913176268618589</v>
      </c>
      <c r="AM5" s="1">
        <f>[1]Results!AP1365</f>
        <v>-6.5948426913414622</v>
      </c>
      <c r="AN5" s="1">
        <f>[1]Results!AQ1365</f>
        <v>-6.694058818407111</v>
      </c>
      <c r="AO5" s="1">
        <f>[1]Results!AR1365</f>
        <v>-6.7888443226936213</v>
      </c>
      <c r="AP5" s="1">
        <f>[1]Results!AS1365</f>
        <v>-6.8798698435057144</v>
      </c>
      <c r="AQ5" s="1">
        <f>[1]Results!AT1365</f>
        <v>-6.9681340525699849</v>
      </c>
      <c r="AR5" s="1">
        <f>[1]Results!AU1365</f>
        <v>-7.0531829392508794</v>
      </c>
      <c r="AS5" s="1">
        <f>[1]Results!AV1365</f>
        <v>-7.1367199228676848</v>
      </c>
      <c r="AT5" s="1">
        <f>[1]Results!AW1365</f>
        <v>-7.2189557307303476</v>
      </c>
      <c r="AU5" s="1">
        <f>[1]Results!AX1365</f>
        <v>-7.2998671291159116</v>
      </c>
      <c r="AV5" s="1">
        <f>[1]Results!AY1365</f>
        <v>-7.3793570673022728</v>
      </c>
      <c r="AW5" s="1">
        <f>[1]Results!AZ1365</f>
        <v>-7.4529765807188397</v>
      </c>
      <c r="AX5" s="1">
        <f>[1]Results!BA1365</f>
        <v>-7.5243950361147283</v>
      </c>
      <c r="AY5" s="1">
        <f>[1]Results!BB1365</f>
        <v>-7.5939086962083291</v>
      </c>
      <c r="AZ5" s="1">
        <f>[1]Results!BC1365</f>
        <v>-7.6619678407207186</v>
      </c>
      <c r="BA5" s="1">
        <f>[1]Results!BD1365</f>
        <v>-7.728942334134647</v>
      </c>
      <c r="BB5" s="1">
        <f>[1]Results!BE1365</f>
        <v>-7.792694269850875</v>
      </c>
      <c r="BC5" s="1">
        <f>[1]Results!BF1365</f>
        <v>-7.8564925275024571</v>
      </c>
      <c r="BD5" s="1">
        <f>[1]Results!BG1365</f>
        <v>-7.9180525746403774</v>
      </c>
      <c r="BE5" s="1">
        <f>[1]Results!BH1365</f>
        <v>-7.9777327606567194</v>
      </c>
      <c r="BF5" s="1">
        <f>[1]Results!BI1365</f>
        <v>-8.0360746966217746</v>
      </c>
      <c r="BG5" s="1">
        <f>[1]Results!BJ1365</f>
        <v>-8.0936514685770451</v>
      </c>
      <c r="BH5" s="1">
        <f>[1]Results!BK1365</f>
        <v>-8.1502718201578723</v>
      </c>
      <c r="BI5" s="1">
        <f>[1]Results!BL1365</f>
        <v>-8.205826236769143</v>
      </c>
      <c r="BJ5" s="1">
        <f>[1]Results!BM1365</f>
        <v>-8.2602970715579875</v>
      </c>
      <c r="BK5" s="1">
        <f>[1]Results!BN1365</f>
        <v>-8.3138959752605874</v>
      </c>
      <c r="BL5" s="1">
        <f>[1]Results!BO1365</f>
        <v>-8.3652832847443293</v>
      </c>
      <c r="BM5" s="1">
        <f>[1]Results!BP1365</f>
        <v>-8.4161356543019146</v>
      </c>
      <c r="BN5" s="1">
        <f>[1]Results!BQ1365</f>
        <v>-8.466656608669787</v>
      </c>
      <c r="BO5" s="1">
        <f>[1]Results!BR1365</f>
        <v>-8.5168250846841325</v>
      </c>
      <c r="BP5" s="1">
        <f>[1]Results!BS1365</f>
        <v>-8.566407532297637</v>
      </c>
      <c r="BQ5" s="1">
        <f>[1]Results!BT1365</f>
        <v>-8.6114957587962735</v>
      </c>
      <c r="BR5" s="1">
        <f>[1]Results!BU1365</f>
        <v>-8.6546029423334669</v>
      </c>
      <c r="BS5" s="1">
        <f>[1]Results!BV1365</f>
        <v>-8.6959012701758311</v>
      </c>
      <c r="BT5" s="1">
        <f>[1]Results!BW1365</f>
        <v>-8.7359368607620507</v>
      </c>
      <c r="BU5" s="1">
        <f>[1]Results!BX1365</f>
        <v>-8.7753464079410435</v>
      </c>
      <c r="BV5" s="1">
        <f>[1]Results!BY1365</f>
        <v>-8.8125713704717885</v>
      </c>
      <c r="BW5" s="1">
        <f>[1]Results!BZ1365</f>
        <v>-8.849282458086261</v>
      </c>
      <c r="BX5" s="1">
        <f>[1]Results!CA1365</f>
        <v>-8.8854495009791137</v>
      </c>
      <c r="BY5" s="1">
        <f>[1]Results!CB1365</f>
        <v>-8.9209932422691161</v>
      </c>
      <c r="BZ5" s="1">
        <f>[1]Results!CC1365</f>
        <v>-8.9558666692271967</v>
      </c>
      <c r="CA5" s="1">
        <f>[1]Results!CD1365</f>
        <v>-8.9873038782511969</v>
      </c>
      <c r="CB5" s="1">
        <f>[1]Results!CE1365</f>
        <v>-9.0175072170074362</v>
      </c>
      <c r="CC5" s="1">
        <f>[1]Results!CF1365</f>
        <v>-9.0468046853996462</v>
      </c>
      <c r="CD5" s="1">
        <f>[1]Results!CG1365</f>
        <v>-9.0756357510332961</v>
      </c>
      <c r="CE5" s="1">
        <f>[1]Results!CH1365</f>
        <v>-9.1043493943929636</v>
      </c>
      <c r="CF5" s="1">
        <f>[1]Results!CI1365</f>
        <v>-9.1333298152532656</v>
      </c>
      <c r="CG5" s="1">
        <f>[1]Results!CJ1365</f>
        <v>-9.162394275919695</v>
      </c>
      <c r="CH5" s="1">
        <f>[1]Results!CK1365</f>
        <v>-9.1914121921264034</v>
      </c>
      <c r="CI5" s="1">
        <f>[1]Results!CL1365</f>
        <v>-9.2202483130158779</v>
      </c>
      <c r="CJ5" s="1">
        <f>[1]Results!CM1365</f>
        <v>-9.2488478004404406</v>
      </c>
    </row>
    <row r="6" spans="1:88" x14ac:dyDescent="0.3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-2.2188302624817857</v>
      </c>
      <c r="D6" s="1">
        <f>[1]Results!G1366</f>
        <v>-2.4039536703210462</v>
      </c>
      <c r="E6" s="1">
        <f>[1]Results!H1366</f>
        <v>-2.4022656527963426</v>
      </c>
      <c r="F6" s="1">
        <f>[1]Results!I1366</f>
        <v>-2.3221921426482606</v>
      </c>
      <c r="G6" s="1">
        <f>[1]Results!J1366</f>
        <v>-2.2712443981244057</v>
      </c>
      <c r="H6" s="1">
        <f>[1]Results!K1366</f>
        <v>-2.3254742557661467</v>
      </c>
      <c r="I6" s="1">
        <f>[1]Results!L1366</f>
        <v>-2.5140127435362758</v>
      </c>
      <c r="J6" s="1">
        <f>[1]Results!M1366</f>
        <v>-2.8079709785619134</v>
      </c>
      <c r="K6" s="1">
        <f>[1]Results!N1366</f>
        <v>-3.1445813029363112</v>
      </c>
      <c r="L6" s="1">
        <f>[1]Results!O1366</f>
        <v>-3.4579736078044987</v>
      </c>
      <c r="M6" s="1">
        <f>[1]Results!P1366</f>
        <v>-3.7081312718934778</v>
      </c>
      <c r="N6" s="1">
        <f>[1]Results!Q1366</f>
        <v>-3.8992314705661224</v>
      </c>
      <c r="O6" s="1">
        <f>[1]Results!R1366</f>
        <v>-4.0471834188626428</v>
      </c>
      <c r="P6" s="1">
        <f>[1]Results!S1366</f>
        <v>-4.1861727822257162</v>
      </c>
      <c r="Q6" s="1">
        <f>[1]Results!T1366</f>
        <v>-4.3442046749609942</v>
      </c>
      <c r="R6" s="1">
        <f>[1]Results!U1366</f>
        <v>-4.5316075064467221</v>
      </c>
      <c r="S6" s="1">
        <f>[1]Results!V1366</f>
        <v>-4.7491074015480255</v>
      </c>
      <c r="T6" s="1">
        <f>[1]Results!W1366</f>
        <v>-4.9730752963624614</v>
      </c>
      <c r="U6" s="1">
        <f>[1]Results!X1366</f>
        <v>-5.1876005922832817</v>
      </c>
      <c r="V6" s="1">
        <f>[1]Results!Y1366</f>
        <v>-5.383393249290469</v>
      </c>
      <c r="W6" s="1">
        <f>[1]Results!Z1366</f>
        <v>-5.5595754062622742</v>
      </c>
      <c r="X6" s="1">
        <f>[1]Results!AA1366</f>
        <v>-5.7211601959766263</v>
      </c>
      <c r="Y6" s="1">
        <f>[1]Results!AB1366</f>
        <v>-5.8761893375256502</v>
      </c>
      <c r="Z6" s="1">
        <f>[1]Results!AC1366</f>
        <v>-6.0312829492727982</v>
      </c>
      <c r="AA6" s="1">
        <f>[1]Results!AD1366</f>
        <v>-6.1900036141464554</v>
      </c>
      <c r="AB6" s="1">
        <f>[1]Results!AE1366</f>
        <v>-6.3528567500317319</v>
      </c>
      <c r="AC6" s="1">
        <f>[1]Results!AF1366</f>
        <v>-6.5143757640146678</v>
      </c>
      <c r="AD6" s="1">
        <f>[1]Results!AG1366</f>
        <v>-6.6749724978328651</v>
      </c>
      <c r="AE6" s="1">
        <f>[1]Results!AH1366</f>
        <v>-6.8325991981728729</v>
      </c>
      <c r="AF6" s="1">
        <f>[1]Results!AI1366</f>
        <v>-6.9865667742736175</v>
      </c>
      <c r="AG6" s="1">
        <f>[1]Results!AJ1366</f>
        <v>-7.1373672257171616</v>
      </c>
      <c r="AH6" s="1">
        <f>[1]Results!AK1366</f>
        <v>-7.2846556048399407</v>
      </c>
      <c r="AI6" s="1">
        <f>[1]Results!AL1366</f>
        <v>-7.4307547454621092</v>
      </c>
      <c r="AJ6" s="1">
        <f>[1]Results!AM1366</f>
        <v>-7.5762217465877635</v>
      </c>
      <c r="AK6" s="1">
        <f>[1]Results!AN1366</f>
        <v>-7.7210931819021278</v>
      </c>
      <c r="AL6" s="1">
        <f>[1]Results!AO1366</f>
        <v>-7.8647786234248844</v>
      </c>
      <c r="AM6" s="1">
        <f>[1]Results!AP1366</f>
        <v>-7.9945096427486817</v>
      </c>
      <c r="AN6" s="1">
        <f>[1]Results!AQ1366</f>
        <v>-8.1195050564309312</v>
      </c>
      <c r="AO6" s="1">
        <f>[1]Results!AR1366</f>
        <v>-8.2395489735470164</v>
      </c>
      <c r="AP6" s="1">
        <f>[1]Results!AS1366</f>
        <v>-8.3552716139568268</v>
      </c>
      <c r="AQ6" s="1">
        <f>[1]Results!AT1366</f>
        <v>-8.4676926408826407</v>
      </c>
      <c r="AR6" s="1">
        <f>[1]Results!AU1366</f>
        <v>-8.5760050005603503</v>
      </c>
      <c r="AS6" s="1">
        <f>[1]Results!AV1366</f>
        <v>-8.6823855600280382</v>
      </c>
      <c r="AT6" s="1">
        <f>[1]Results!AW1366</f>
        <v>-8.7870664309669611</v>
      </c>
      <c r="AU6" s="1">
        <f>[1]Results!AX1366</f>
        <v>-8.890031127568065</v>
      </c>
      <c r="AV6" s="1">
        <f>[1]Results!AY1366</f>
        <v>-8.9911770047304884</v>
      </c>
      <c r="AW6" s="1">
        <f>[1]Results!AZ1366</f>
        <v>-9.0847282275152708</v>
      </c>
      <c r="AX6" s="1">
        <f>[1]Results!BA1366</f>
        <v>-9.1756979925411422</v>
      </c>
      <c r="AY6" s="1">
        <f>[1]Results!BB1366</f>
        <v>-9.2643559600497642</v>
      </c>
      <c r="AZ6" s="1">
        <f>[1]Results!BC1366</f>
        <v>-9.3512002571884629</v>
      </c>
      <c r="BA6" s="1">
        <f>[1]Results!BD1366</f>
        <v>-9.4366485134059879</v>
      </c>
      <c r="BB6" s="1">
        <f>[1]Results!BE1366</f>
        <v>-9.5184455935432783</v>
      </c>
      <c r="BC6" s="1">
        <f>[1]Results!BF1366</f>
        <v>-9.5992304301085518</v>
      </c>
      <c r="BD6" s="1">
        <f>[1]Results!BG1366</f>
        <v>-9.677513195494658</v>
      </c>
      <c r="BE6" s="1">
        <f>[1]Results!BH1366</f>
        <v>-9.7536135716203454</v>
      </c>
      <c r="BF6" s="1">
        <f>[1]Results!BI1366</f>
        <v>-9.8280222010488583</v>
      </c>
      <c r="BG6" s="1">
        <f>[1]Results!BJ1366</f>
        <v>-9.9014301631471735</v>
      </c>
      <c r="BH6" s="1">
        <f>[1]Results!BK1366</f>
        <v>-9.9736474284199623</v>
      </c>
      <c r="BI6" s="1">
        <f>[1]Results!BL1366</f>
        <v>-10.044636599123436</v>
      </c>
      <c r="BJ6" s="1">
        <f>[1]Results!BM1366</f>
        <v>-10.114404895533635</v>
      </c>
      <c r="BK6" s="1">
        <f>[1]Results!BN1366</f>
        <v>-10.183163147800499</v>
      </c>
      <c r="BL6" s="1">
        <f>[1]Results!BO1366</f>
        <v>-10.249058029991131</v>
      </c>
      <c r="BM6" s="1">
        <f>[1]Results!BP1366</f>
        <v>-10.314256476869909</v>
      </c>
      <c r="BN6" s="1">
        <f>[1]Results!BQ1366</f>
        <v>-10.378956695913633</v>
      </c>
      <c r="BO6" s="1">
        <f>[1]Results!BR1366</f>
        <v>-10.443151397675765</v>
      </c>
      <c r="BP6" s="1">
        <f>[1]Results!BS1366</f>
        <v>-10.506618061160989</v>
      </c>
      <c r="BQ6" s="1">
        <f>[1]Results!BT1366</f>
        <v>-10.564390112022348</v>
      </c>
      <c r="BR6" s="1">
        <f>[1]Results!BU1366</f>
        <v>-10.619987135787346</v>
      </c>
      <c r="BS6" s="1">
        <f>[1]Results!BV1366</f>
        <v>-10.673561057029668</v>
      </c>
      <c r="BT6" s="1">
        <f>[1]Results!BW1366</f>
        <v>-10.725696328709411</v>
      </c>
      <c r="BU6" s="1">
        <f>[1]Results!BX1366</f>
        <v>-10.777086577125317</v>
      </c>
      <c r="BV6" s="1">
        <f>[1]Results!BY1366</f>
        <v>-10.825627406472705</v>
      </c>
      <c r="BW6" s="1">
        <f>[1]Results!BZ1366</f>
        <v>-10.87357758201769</v>
      </c>
      <c r="BX6" s="1">
        <f>[1]Results!CA1366</f>
        <v>-10.920894610196385</v>
      </c>
      <c r="BY6" s="1">
        <f>[1]Results!CB1366</f>
        <v>-10.967497490131684</v>
      </c>
      <c r="BZ6" s="1">
        <f>[1]Results!CC1366</f>
        <v>-11.013342403168803</v>
      </c>
      <c r="CA6" s="1">
        <f>[1]Results!CD1366</f>
        <v>-11.054848983075782</v>
      </c>
      <c r="CB6" s="1">
        <f>[1]Results!CE1366</f>
        <v>-11.095008163835329</v>
      </c>
      <c r="CC6" s="1">
        <f>[1]Results!CF1366</f>
        <v>-11.134154896088299</v>
      </c>
      <c r="CD6" s="1">
        <f>[1]Results!CG1366</f>
        <v>-11.172772317755852</v>
      </c>
      <c r="CE6" s="1">
        <f>[1]Results!CH1366</f>
        <v>-11.211252399826732</v>
      </c>
      <c r="CF6" s="1">
        <f>[1]Results!CI1366</f>
        <v>-11.25007099922809</v>
      </c>
      <c r="CG6" s="1">
        <f>[1]Results!CJ1366</f>
        <v>-11.288989521724179</v>
      </c>
      <c r="CH6" s="1">
        <f>[1]Results!CK1366</f>
        <v>-11.327868624849424</v>
      </c>
      <c r="CI6" s="1">
        <f>[1]Results!CL1366</f>
        <v>-11.366558017208206</v>
      </c>
      <c r="CJ6" s="1">
        <f>[1]Results!CM1366</f>
        <v>-11.404994609773256</v>
      </c>
    </row>
    <row r="7" spans="1:88" x14ac:dyDescent="0.3">
      <c r="A7" s="3" t="str">
        <f>[1]Results!E1367</f>
        <v>100*((CH_2-CH_0)/GDP_0)</v>
      </c>
      <c r="B7" t="s">
        <v>35</v>
      </c>
      <c r="C7" s="1">
        <f>[1]Results!F1367</f>
        <v>-0.27780112379561905</v>
      </c>
      <c r="D7" s="1">
        <f>[1]Results!G1367</f>
        <v>-0.50660749045451359</v>
      </c>
      <c r="E7" s="1">
        <f>[1]Results!H1367</f>
        <v>-0.63452308907325961</v>
      </c>
      <c r="F7" s="1">
        <f>[1]Results!I1367</f>
        <v>-0.74446197289773164</v>
      </c>
      <c r="G7" s="1">
        <f>[1]Results!J1367</f>
        <v>-0.88583304462804524</v>
      </c>
      <c r="H7" s="1">
        <f>[1]Results!K1367</f>
        <v>-1.0759211638946335</v>
      </c>
      <c r="I7" s="1">
        <f>[1]Results!L1367</f>
        <v>-1.3058112816649794</v>
      </c>
      <c r="J7" s="1">
        <f>[1]Results!M1367</f>
        <v>-1.5455989637370782</v>
      </c>
      <c r="K7" s="1">
        <f>[1]Results!N1367</f>
        <v>-1.7566240892629679</v>
      </c>
      <c r="L7" s="1">
        <f>[1]Results!O1367</f>
        <v>-1.9089024780129311</v>
      </c>
      <c r="M7" s="1">
        <f>[1]Results!P1367</f>
        <v>-1.9940157291635543</v>
      </c>
      <c r="N7" s="1">
        <f>[1]Results!Q1367</f>
        <v>-2.0266771442226839</v>
      </c>
      <c r="O7" s="1">
        <f>[1]Results!R1367</f>
        <v>-2.0335638625432702</v>
      </c>
      <c r="P7" s="1">
        <f>[1]Results!S1367</f>
        <v>-2.0405812100039733</v>
      </c>
      <c r="Q7" s="1">
        <f>[1]Results!T1367</f>
        <v>-2.0638622137592604</v>
      </c>
      <c r="R7" s="1">
        <f>[1]Results!U1367</f>
        <v>-2.105774204166559</v>
      </c>
      <c r="S7" s="1">
        <f>[1]Results!V1367</f>
        <v>-2.1591852628780099</v>
      </c>
      <c r="T7" s="1">
        <f>[1]Results!W1367</f>
        <v>-2.213052794116384</v>
      </c>
      <c r="U7" s="1">
        <f>[1]Results!X1367</f>
        <v>-2.2589040014747988</v>
      </c>
      <c r="V7" s="1">
        <f>[1]Results!Y1367</f>
        <v>-2.2939709299639177</v>
      </c>
      <c r="W7" s="1">
        <f>[1]Results!Z1367</f>
        <v>-2.3207990773631724</v>
      </c>
      <c r="X7" s="1">
        <f>[1]Results!AA1367</f>
        <v>-2.3446952498366849</v>
      </c>
      <c r="Y7" s="1">
        <f>[1]Results!AB1367</f>
        <v>-2.3709484742778031</v>
      </c>
      <c r="Z7" s="1">
        <f>[1]Results!AC1367</f>
        <v>-2.4028530076820687</v>
      </c>
      <c r="AA7" s="1">
        <f>[1]Results!AD1367</f>
        <v>-2.441099007296903</v>
      </c>
      <c r="AB7" s="1">
        <f>[1]Results!AE1367</f>
        <v>-2.4844055272007726</v>
      </c>
      <c r="AC7" s="1">
        <f>[1]Results!AF1367</f>
        <v>-2.5299416504491807</v>
      </c>
      <c r="AD7" s="1">
        <f>[1]Results!AG1367</f>
        <v>-2.5753598706630521</v>
      </c>
      <c r="AE7" s="1">
        <f>[1]Results!AH1367</f>
        <v>-2.6193427153545752</v>
      </c>
      <c r="AF7" s="1">
        <f>[1]Results!AI1367</f>
        <v>-2.6616500636445317</v>
      </c>
      <c r="AG7" s="1">
        <f>[1]Results!AJ1367</f>
        <v>-2.7027615229646229</v>
      </c>
      <c r="AH7" s="1">
        <f>[1]Results!AK1367</f>
        <v>-2.7431869840191436</v>
      </c>
      <c r="AI7" s="1">
        <f>[1]Results!AL1367</f>
        <v>-2.7833746327782247</v>
      </c>
      <c r="AJ7" s="1">
        <f>[1]Results!AM1367</f>
        <v>-2.8234400777911235</v>
      </c>
      <c r="AK7" s="1">
        <f>[1]Results!AN1367</f>
        <v>-2.8631861868903701</v>
      </c>
      <c r="AL7" s="1">
        <f>[1]Results!AO1367</f>
        <v>-2.9021515276664154</v>
      </c>
      <c r="AM7" s="1">
        <f>[1]Results!AP1367</f>
        <v>-2.9386619287496463</v>
      </c>
      <c r="AN7" s="1">
        <f>[1]Results!AQ1367</f>
        <v>-2.9716301738453064</v>
      </c>
      <c r="AO7" s="1">
        <f>[1]Results!AR1367</f>
        <v>-3.0013243857598244</v>
      </c>
      <c r="AP7" s="1">
        <f>[1]Results!AS1367</f>
        <v>-3.0286445129827899</v>
      </c>
      <c r="AQ7" s="1">
        <f>[1]Results!AT1367</f>
        <v>-3.0546099783563445</v>
      </c>
      <c r="AR7" s="1">
        <f>[1]Results!AU1367</f>
        <v>-3.0797674257780492</v>
      </c>
      <c r="AS7" s="1">
        <f>[1]Results!AV1367</f>
        <v>-3.1044809272675664</v>
      </c>
      <c r="AT7" s="1">
        <f>[1]Results!AW1367</f>
        <v>-3.1288692534803833</v>
      </c>
      <c r="AU7" s="1">
        <f>[1]Results!AX1367</f>
        <v>-3.1529067877532633</v>
      </c>
      <c r="AV7" s="1">
        <f>[1]Results!AY1367</f>
        <v>-3.1765598921436635</v>
      </c>
      <c r="AW7" s="1">
        <f>[1]Results!AZ1367</f>
        <v>-3.1989890027173908</v>
      </c>
      <c r="AX7" s="1">
        <f>[1]Results!BA1367</f>
        <v>-3.2202793293062406</v>
      </c>
      <c r="AY7" s="1">
        <f>[1]Results!BB1367</f>
        <v>-3.2407378450523181</v>
      </c>
      <c r="AZ7" s="1">
        <f>[1]Results!BC1367</f>
        <v>-3.2607610957704813</v>
      </c>
      <c r="BA7" s="1">
        <f>[1]Results!BD1367</f>
        <v>-3.2806516734010702</v>
      </c>
      <c r="BB7" s="1">
        <f>[1]Results!BE1367</f>
        <v>-3.3008292201641289</v>
      </c>
      <c r="BC7" s="1">
        <f>[1]Results!BF1367</f>
        <v>-3.3226272960915146</v>
      </c>
      <c r="BD7" s="1">
        <f>[1]Results!BG1367</f>
        <v>-3.3423217524257414</v>
      </c>
      <c r="BE7" s="1">
        <f>[1]Results!BH1367</f>
        <v>-3.3604190172212238</v>
      </c>
      <c r="BF7" s="1">
        <f>[1]Results!BI1367</f>
        <v>-3.3775624717586239</v>
      </c>
      <c r="BG7" s="1">
        <f>[1]Results!BJ1367</f>
        <v>-3.3941554406232295</v>
      </c>
      <c r="BH7" s="1">
        <f>[1]Results!BK1367</f>
        <v>-3.4102576618447551</v>
      </c>
      <c r="BI7" s="1">
        <f>[1]Results!BL1367</f>
        <v>-3.4259411920142813</v>
      </c>
      <c r="BJ7" s="1">
        <f>[1]Results!BM1367</f>
        <v>-3.4414047482965753</v>
      </c>
      <c r="BK7" s="1">
        <f>[1]Results!BN1367</f>
        <v>-3.4569983267609605</v>
      </c>
      <c r="BL7" s="1">
        <f>[1]Results!BO1367</f>
        <v>-3.4727493499867421</v>
      </c>
      <c r="BM7" s="1">
        <f>[1]Results!BP1367</f>
        <v>-3.4888359534759341</v>
      </c>
      <c r="BN7" s="1">
        <f>[1]Results!BQ1367</f>
        <v>-3.5053064628665691</v>
      </c>
      <c r="BO7" s="1">
        <f>[1]Results!BR1367</f>
        <v>-3.5220217765083772</v>
      </c>
      <c r="BP7" s="1">
        <f>[1]Results!BS1367</f>
        <v>-3.5387320140293639</v>
      </c>
      <c r="BQ7" s="1">
        <f>[1]Results!BT1367</f>
        <v>-3.5544585245331302</v>
      </c>
      <c r="BR7" s="1">
        <f>[1]Results!BU1367</f>
        <v>-3.5690243541056073</v>
      </c>
      <c r="BS7" s="1">
        <f>[1]Results!BV1367</f>
        <v>-3.5827265406722639</v>
      </c>
      <c r="BT7" s="1">
        <f>[1]Results!BW1367</f>
        <v>-3.5961080744339813</v>
      </c>
      <c r="BU7" s="1">
        <f>[1]Results!BX1367</f>
        <v>-3.6096917175147443</v>
      </c>
      <c r="BV7" s="1">
        <f>[1]Results!BY1367</f>
        <v>-3.6233417485372961</v>
      </c>
      <c r="BW7" s="1">
        <f>[1]Results!BZ1367</f>
        <v>-3.6370187981252107</v>
      </c>
      <c r="BX7" s="1">
        <f>[1]Results!CA1367</f>
        <v>-3.6506334095580177</v>
      </c>
      <c r="BY7" s="1">
        <f>[1]Results!CB1367</f>
        <v>-3.6641001897281429</v>
      </c>
      <c r="BZ7" s="1">
        <f>[1]Results!CC1367</f>
        <v>-3.6774013764885662</v>
      </c>
      <c r="CA7" s="1">
        <f>[1]Results!CD1367</f>
        <v>-3.689986758543077</v>
      </c>
      <c r="CB7" s="1">
        <f>[1]Results!CE1367</f>
        <v>-3.701925777715414</v>
      </c>
      <c r="CC7" s="1">
        <f>[1]Results!CF1367</f>
        <v>-3.7135317018071641</v>
      </c>
      <c r="CD7" s="1">
        <f>[1]Results!CG1367</f>
        <v>-3.7251649694586448</v>
      </c>
      <c r="CE7" s="1">
        <f>[1]Results!CH1367</f>
        <v>-3.737078583677405</v>
      </c>
      <c r="CF7" s="1">
        <f>[1]Results!CI1367</f>
        <v>-3.7494110580122855</v>
      </c>
      <c r="CG7" s="1">
        <f>[1]Results!CJ1367</f>
        <v>-3.7621212690908559</v>
      </c>
      <c r="CH7" s="1">
        <f>[1]Results!CK1367</f>
        <v>-3.7750967450658148</v>
      </c>
      <c r="CI7" s="1">
        <f>[1]Results!CL1367</f>
        <v>-3.7882461949263377</v>
      </c>
      <c r="CJ7" s="1">
        <f>[1]Results!CM1367</f>
        <v>-3.8015531971881398</v>
      </c>
    </row>
    <row r="8" spans="1:88" x14ac:dyDescent="0.3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-3.3203064452785972E-4</v>
      </c>
      <c r="D8" s="1">
        <f>[1]Results!G1368</f>
        <v>-2.3771204591411278E-2</v>
      </c>
      <c r="E8" s="1">
        <f>[1]Results!H1368</f>
        <v>-5.2646248779813609E-2</v>
      </c>
      <c r="F8" s="1">
        <f>[1]Results!I1368</f>
        <v>-8.0303400452625198E-2</v>
      </c>
      <c r="G8" s="1">
        <f>[1]Results!J1368</f>
        <v>-0.10404407440547234</v>
      </c>
      <c r="H8" s="1">
        <f>[1]Results!K1368</f>
        <v>-0.12215313513904505</v>
      </c>
      <c r="I8" s="1">
        <f>[1]Results!L1368</f>
        <v>-0.13353298499925481</v>
      </c>
      <c r="J8" s="1">
        <f>[1]Results!M1368</f>
        <v>-0.13775685406304791</v>
      </c>
      <c r="K8" s="1">
        <f>[1]Results!N1368</f>
        <v>-0.13522717000259665</v>
      </c>
      <c r="L8" s="1">
        <f>[1]Results!O1368</f>
        <v>-0.1274064234226564</v>
      </c>
      <c r="M8" s="1">
        <f>[1]Results!P1368</f>
        <v>-0.11678604531629344</v>
      </c>
      <c r="N8" s="1">
        <f>[1]Results!Q1368</f>
        <v>-0.10634822612809068</v>
      </c>
      <c r="O8" s="1">
        <f>[1]Results!R1368</f>
        <v>-9.8330795948302227E-2</v>
      </c>
      <c r="P8" s="1">
        <f>[1]Results!S1368</f>
        <v>-9.3630623687814177E-2</v>
      </c>
      <c r="Q8" s="1">
        <f>[1]Results!T1368</f>
        <v>-9.1807958490868924E-2</v>
      </c>
      <c r="R8" s="1">
        <f>[1]Results!U1368</f>
        <v>-9.1628023678507697E-2</v>
      </c>
      <c r="S8" s="1">
        <f>[1]Results!V1368</f>
        <v>-9.1861988580432596E-2</v>
      </c>
      <c r="T8" s="1">
        <f>[1]Results!W1368</f>
        <v>-9.1636761746321099E-2</v>
      </c>
      <c r="U8" s="1">
        <f>[1]Results!X1368</f>
        <v>-9.0729722383057307E-2</v>
      </c>
      <c r="V8" s="1">
        <f>[1]Results!Y1368</f>
        <v>-8.9427523130187814E-2</v>
      </c>
      <c r="W8" s="1">
        <f>[1]Results!Z1368</f>
        <v>-8.8212395218624229E-2</v>
      </c>
      <c r="X8" s="1">
        <f>[1]Results!AA1368</f>
        <v>-8.7462643950466074E-2</v>
      </c>
      <c r="Y8" s="1">
        <f>[1]Results!AB1368</f>
        <v>-8.7310728086428174E-2</v>
      </c>
      <c r="Z8" s="1">
        <f>[1]Results!AC1368</f>
        <v>-8.7647762407711771E-2</v>
      </c>
      <c r="AA8" s="1">
        <f>[1]Results!AD1368</f>
        <v>-8.8229203018753907E-2</v>
      </c>
      <c r="AB8" s="1">
        <f>[1]Results!AE1368</f>
        <v>-8.8801651323958355E-2</v>
      </c>
      <c r="AC8" s="1">
        <f>[1]Results!AF1368</f>
        <v>-8.9147544869071518E-2</v>
      </c>
      <c r="AD8" s="1">
        <f>[1]Results!AG1368</f>
        <v>-8.9203066149451185E-2</v>
      </c>
      <c r="AE8" s="1">
        <f>[1]Results!AH1368</f>
        <v>-8.9012624261264467E-2</v>
      </c>
      <c r="AF8" s="1">
        <f>[1]Results!AI1368</f>
        <v>-8.8674542162600345E-2</v>
      </c>
      <c r="AG8" s="1">
        <f>[1]Results!AJ1368</f>
        <v>-8.828378537924908E-2</v>
      </c>
      <c r="AH8" s="1">
        <f>[1]Results!AK1368</f>
        <v>-8.7882797773262064E-2</v>
      </c>
      <c r="AI8" s="1">
        <f>[1]Results!AL1368</f>
        <v>-8.7484185822514493E-2</v>
      </c>
      <c r="AJ8" s="1">
        <f>[1]Results!AM1368</f>
        <v>-8.7070645940131947E-2</v>
      </c>
      <c r="AK8" s="1">
        <f>[1]Results!AN1368</f>
        <v>-8.6612602092852722E-2</v>
      </c>
      <c r="AL8" s="1">
        <f>[1]Results!AO1368</f>
        <v>-8.6081170280488423E-2</v>
      </c>
      <c r="AM8" s="1">
        <f>[1]Results!AP1368</f>
        <v>-8.5350153895322162E-2</v>
      </c>
      <c r="AN8" s="1">
        <f>[1]Results!AQ1368</f>
        <v>-8.4413058577750166E-2</v>
      </c>
      <c r="AO8" s="1">
        <f>[1]Results!AR1368</f>
        <v>-8.3333872407758969E-2</v>
      </c>
      <c r="AP8" s="1">
        <f>[1]Results!AS1368</f>
        <v>-8.2196505266393174E-2</v>
      </c>
      <c r="AQ8" s="1">
        <f>[1]Results!AT1368</f>
        <v>-8.1063119472096545E-2</v>
      </c>
      <c r="AR8" s="1">
        <f>[1]Results!AU1368</f>
        <v>-7.9947210099049149E-2</v>
      </c>
      <c r="AS8" s="1">
        <f>[1]Results!AV1368</f>
        <v>-7.8850296545078663E-2</v>
      </c>
      <c r="AT8" s="1">
        <f>[1]Results!AW1368</f>
        <v>-7.7767962530436219E-2</v>
      </c>
      <c r="AU8" s="1">
        <f>[1]Results!AX1368</f>
        <v>-7.6698430622062885E-2</v>
      </c>
      <c r="AV8" s="1">
        <f>[1]Results!AY1368</f>
        <v>-7.5645972328601346E-2</v>
      </c>
      <c r="AW8" s="1">
        <f>[1]Results!AZ1368</f>
        <v>-7.4573673124993425E-2</v>
      </c>
      <c r="AX8" s="1">
        <f>[1]Results!BA1368</f>
        <v>-7.3487799502077039E-2</v>
      </c>
      <c r="AY8" s="1">
        <f>[1]Results!BB1368</f>
        <v>-7.2413066049300784E-2</v>
      </c>
      <c r="AZ8" s="1">
        <f>[1]Results!BC1368</f>
        <v>-7.1375441786981103E-2</v>
      </c>
      <c r="BA8" s="1">
        <f>[1]Results!BD1368</f>
        <v>-7.0389554049455433E-2</v>
      </c>
      <c r="BB8" s="1">
        <f>[1]Results!BE1368</f>
        <v>-6.945307665237696E-2</v>
      </c>
      <c r="BC8" s="1">
        <f>[1]Results!BF1368</f>
        <v>-6.8510116255868905E-2</v>
      </c>
      <c r="BD8" s="1">
        <f>[1]Results!BG1368</f>
        <v>-6.7579909406129568E-2</v>
      </c>
      <c r="BE8" s="1">
        <f>[1]Results!BH1368</f>
        <v>-6.6682266560119496E-2</v>
      </c>
      <c r="BF8" s="1">
        <f>[1]Results!BI1368</f>
        <v>-6.5829463932318477E-2</v>
      </c>
      <c r="BG8" s="1">
        <f>[1]Results!BJ1368</f>
        <v>-6.5025170003167612E-2</v>
      </c>
      <c r="BH8" s="1">
        <f>[1]Results!BK1368</f>
        <v>-6.4265375834092683E-2</v>
      </c>
      <c r="BI8" s="1">
        <f>[1]Results!BL1368</f>
        <v>-6.3548120736288419E-2</v>
      </c>
      <c r="BJ8" s="1">
        <f>[1]Results!BM1368</f>
        <v>-6.2876438979533586E-2</v>
      </c>
      <c r="BK8" s="1">
        <f>[1]Results!BN1368</f>
        <v>-6.2256124988976307E-2</v>
      </c>
      <c r="BL8" s="1">
        <f>[1]Results!BO1368</f>
        <v>-6.1675278995296311E-2</v>
      </c>
      <c r="BM8" s="1">
        <f>[1]Results!BP1368</f>
        <v>-6.1122724318895941E-2</v>
      </c>
      <c r="BN8" s="1">
        <f>[1]Results!BQ1368</f>
        <v>-6.059029286891135E-2</v>
      </c>
      <c r="BO8" s="1">
        <f>[1]Results!BR1368</f>
        <v>-6.0069956774916222E-2</v>
      </c>
      <c r="BP8" s="1">
        <f>[1]Results!BS1368</f>
        <v>-5.9555060461398919E-2</v>
      </c>
      <c r="BQ8" s="1">
        <f>[1]Results!BT1368</f>
        <v>-5.9014805434189958E-2</v>
      </c>
      <c r="BR8" s="1">
        <f>[1]Results!BU1368</f>
        <v>-5.8439829052797293E-2</v>
      </c>
      <c r="BS8" s="1">
        <f>[1]Results!BV1368</f>
        <v>-5.7850008483866823E-2</v>
      </c>
      <c r="BT8" s="1">
        <f>[1]Results!BW1368</f>
        <v>-5.7274175228170188E-2</v>
      </c>
      <c r="BU8" s="1">
        <f>[1]Results!BX1368</f>
        <v>-5.6733715718470808E-2</v>
      </c>
      <c r="BV8" s="1">
        <f>[1]Results!BY1368</f>
        <v>-5.6221166232893069E-2</v>
      </c>
      <c r="BW8" s="1">
        <f>[1]Results!BZ1368</f>
        <v>-5.5724565598611317E-2</v>
      </c>
      <c r="BX8" s="1">
        <f>[1]Results!CA1368</f>
        <v>-5.5240486827345267E-2</v>
      </c>
      <c r="BY8" s="1">
        <f>[1]Results!CB1368</f>
        <v>-5.4771318867918591E-2</v>
      </c>
      <c r="BZ8" s="1">
        <f>[1]Results!CC1368</f>
        <v>-5.4322477230291447E-2</v>
      </c>
      <c r="CA8" s="1">
        <f>[1]Results!CD1368</f>
        <v>-5.3879962630848439E-2</v>
      </c>
      <c r="CB8" s="1">
        <f>[1]Results!CE1368</f>
        <v>-5.3437304110801671E-2</v>
      </c>
      <c r="CC8" s="1">
        <f>[1]Results!CF1368</f>
        <v>-5.3004977685099132E-2</v>
      </c>
      <c r="CD8" s="1">
        <f>[1]Results!CG1368</f>
        <v>-5.2596594541271177E-2</v>
      </c>
      <c r="CE8" s="1">
        <f>[1]Results!CH1368</f>
        <v>-5.2219970576657442E-2</v>
      </c>
      <c r="CF8" s="1">
        <f>[1]Results!CI1368</f>
        <v>-5.1877514017322865E-2</v>
      </c>
      <c r="CG8" s="1">
        <f>[1]Results!CJ1368</f>
        <v>-5.1566747455586363E-2</v>
      </c>
      <c r="CH8" s="1">
        <f>[1]Results!CK1368</f>
        <v>-5.1282838252168568E-2</v>
      </c>
      <c r="CI8" s="1">
        <f>[1]Results!CL1368</f>
        <v>-5.102187512331062E-2</v>
      </c>
      <c r="CJ8" s="1">
        <f>[1]Results!CM1368</f>
        <v>-5.0782385927748197E-2</v>
      </c>
    </row>
    <row r="9" spans="1:88" x14ac:dyDescent="0.3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  <c r="BG9" s="1">
        <f>[1]Results!BJ1369</f>
        <v>0</v>
      </c>
      <c r="BH9" s="1">
        <f>[1]Results!BK1369</f>
        <v>0</v>
      </c>
      <c r="BI9" s="1">
        <f>[1]Results!BL1369</f>
        <v>0</v>
      </c>
      <c r="BJ9" s="1">
        <f>[1]Results!BM1369</f>
        <v>0</v>
      </c>
      <c r="BK9" s="1">
        <f>[1]Results!BN1369</f>
        <v>0</v>
      </c>
      <c r="BL9" s="1">
        <f>[1]Results!BO1369</f>
        <v>0</v>
      </c>
      <c r="BM9" s="1">
        <f>[1]Results!BP1369</f>
        <v>0</v>
      </c>
      <c r="BN9" s="1">
        <f>[1]Results!BQ1369</f>
        <v>0</v>
      </c>
      <c r="BO9" s="1">
        <f>[1]Results!BR1369</f>
        <v>0</v>
      </c>
      <c r="BP9" s="1">
        <f>[1]Results!BS1369</f>
        <v>0</v>
      </c>
      <c r="BQ9" s="1">
        <f>[1]Results!BT1369</f>
        <v>0</v>
      </c>
      <c r="BR9" s="1">
        <f>[1]Results!BU1369</f>
        <v>0</v>
      </c>
      <c r="BS9" s="1">
        <f>[1]Results!BV1369</f>
        <v>0</v>
      </c>
      <c r="BT9" s="1">
        <f>[1]Results!BW1369</f>
        <v>0</v>
      </c>
      <c r="BU9" s="1">
        <f>[1]Results!BX1369</f>
        <v>0</v>
      </c>
      <c r="BV9" s="1">
        <f>[1]Results!BY1369</f>
        <v>0</v>
      </c>
      <c r="BW9" s="1">
        <f>[1]Results!BZ1369</f>
        <v>0</v>
      </c>
      <c r="BX9" s="1">
        <f>[1]Results!CA1369</f>
        <v>0</v>
      </c>
      <c r="BY9" s="1">
        <f>[1]Results!CB1369</f>
        <v>0</v>
      </c>
      <c r="BZ9" s="1">
        <f>[1]Results!CC1369</f>
        <v>0</v>
      </c>
      <c r="CA9" s="1">
        <f>[1]Results!CD1369</f>
        <v>0</v>
      </c>
      <c r="CB9" s="1">
        <f>[1]Results!CE1369</f>
        <v>0</v>
      </c>
      <c r="CC9" s="1">
        <f>[1]Results!CF1369</f>
        <v>0</v>
      </c>
      <c r="CD9" s="1">
        <f>[1]Results!CG1369</f>
        <v>0</v>
      </c>
      <c r="CE9" s="1">
        <f>[1]Results!CH1369</f>
        <v>0</v>
      </c>
      <c r="CF9" s="1">
        <f>[1]Results!CI1369</f>
        <v>0</v>
      </c>
      <c r="CG9" s="1">
        <f>[1]Results!CJ1369</f>
        <v>0</v>
      </c>
      <c r="CH9" s="1">
        <f>[1]Results!CK1369</f>
        <v>0</v>
      </c>
      <c r="CI9" s="1">
        <f>[1]Results!CL1369</f>
        <v>0</v>
      </c>
      <c r="CJ9" s="1">
        <f>[1]Results!CM1369</f>
        <v>0</v>
      </c>
    </row>
    <row r="10" spans="1:88" x14ac:dyDescent="0.3">
      <c r="A10" s="3" t="str">
        <f>[1]Results!E1370</f>
        <v>100*((I_2-I_0)/GDP_0)</v>
      </c>
      <c r="B10" t="s">
        <v>78</v>
      </c>
      <c r="C10" s="1">
        <f>[1]Results!F1370</f>
        <v>-0.25472688678990957</v>
      </c>
      <c r="D10" s="1">
        <f>[1]Results!G1370</f>
        <v>-0.35379007461786144</v>
      </c>
      <c r="E10" s="1">
        <f>[1]Results!H1370</f>
        <v>-0.34543713963667971</v>
      </c>
      <c r="F10" s="1">
        <f>[1]Results!I1370</f>
        <v>-0.29448380445561734</v>
      </c>
      <c r="G10" s="1">
        <f>[1]Results!J1370</f>
        <v>-0.24715250392039673</v>
      </c>
      <c r="H10" s="1">
        <f>[1]Results!K1370</f>
        <v>-0.23921146705199775</v>
      </c>
      <c r="I10" s="1">
        <f>[1]Results!L1370</f>
        <v>-0.28567311223183961</v>
      </c>
      <c r="J10" s="1">
        <f>[1]Results!M1370</f>
        <v>-0.3784060938199702</v>
      </c>
      <c r="K10" s="1">
        <f>[1]Results!N1370</f>
        <v>-0.49492057614122925</v>
      </c>
      <c r="L10" s="1">
        <f>[1]Results!O1370</f>
        <v>-0.61107607749782356</v>
      </c>
      <c r="M10" s="1">
        <f>[1]Results!P1370</f>
        <v>-0.71055522555874528</v>
      </c>
      <c r="N10" s="1">
        <f>[1]Results!Q1370</f>
        <v>-0.78964435450615911</v>
      </c>
      <c r="O10" s="1">
        <f>[1]Results!R1370</f>
        <v>-0.85295584851905815</v>
      </c>
      <c r="P10" s="1">
        <f>[1]Results!S1370</f>
        <v>-0.90984224814418502</v>
      </c>
      <c r="Q10" s="1">
        <f>[1]Results!T1370</f>
        <v>-0.96909204219373501</v>
      </c>
      <c r="R10" s="1">
        <f>[1]Results!U1370</f>
        <v>-1.0349907414874142</v>
      </c>
      <c r="S10" s="1">
        <f>[1]Results!V1370</f>
        <v>-1.1074565699178798</v>
      </c>
      <c r="T10" s="1">
        <f>[1]Results!W1370</f>
        <v>-1.1819238079800658</v>
      </c>
      <c r="U10" s="1">
        <f>[1]Results!X1370</f>
        <v>-1.2535348411100127</v>
      </c>
      <c r="V10" s="1">
        <f>[1]Results!Y1370</f>
        <v>-1.319099799198836</v>
      </c>
      <c r="W10" s="1">
        <f>[1]Results!Z1370</f>
        <v>-1.3778086168147086</v>
      </c>
      <c r="X10" s="1">
        <f>[1]Results!AA1370</f>
        <v>-1.4308049721582614</v>
      </c>
      <c r="Y10" s="1">
        <f>[1]Results!AB1370</f>
        <v>-1.4802867381700733</v>
      </c>
      <c r="Z10" s="1">
        <f>[1]Results!AC1370</f>
        <v>-1.5283986602010846</v>
      </c>
      <c r="AA10" s="1">
        <f>[1]Results!AD1370</f>
        <v>-1.5765332516818453</v>
      </c>
      <c r="AB10" s="1">
        <f>[1]Results!AE1370</f>
        <v>-1.6251775748669988</v>
      </c>
      <c r="AC10" s="1">
        <f>[1]Results!AF1370</f>
        <v>-1.6736266436237677</v>
      </c>
      <c r="AD10" s="1">
        <f>[1]Results!AG1370</f>
        <v>-1.7213401095743375</v>
      </c>
      <c r="AE10" s="1">
        <f>[1]Results!AH1370</f>
        <v>-1.7677668079212332</v>
      </c>
      <c r="AF10" s="1">
        <f>[1]Results!AI1370</f>
        <v>-1.8126340438355111</v>
      </c>
      <c r="AG10" s="1">
        <f>[1]Results!AJ1370</f>
        <v>-1.8560022207310778</v>
      </c>
      <c r="AH10" s="1">
        <f>[1]Results!AK1370</f>
        <v>-1.8979888604372899</v>
      </c>
      <c r="AI10" s="1">
        <f>[1]Results!AL1370</f>
        <v>-1.9389595982164332</v>
      </c>
      <c r="AJ10" s="1">
        <f>[1]Results!AM1370</f>
        <v>-1.9791319498493405</v>
      </c>
      <c r="AK10" s="1">
        <f>[1]Results!AN1370</f>
        <v>-2.0185455194217674</v>
      </c>
      <c r="AL10" s="1">
        <f>[1]Results!AO1370</f>
        <v>-2.0570462917531547</v>
      </c>
      <c r="AM10" s="1">
        <f>[1]Results!AP1370</f>
        <v>-2.0932375010010924</v>
      </c>
      <c r="AN10" s="1">
        <f>[1]Results!AQ1370</f>
        <v>-2.1269471047412889</v>
      </c>
      <c r="AO10" s="1">
        <f>[1]Results!AR1370</f>
        <v>-2.1582908630016986</v>
      </c>
      <c r="AP10" s="1">
        <f>[1]Results!AS1370</f>
        <v>-2.1874853833859769</v>
      </c>
      <c r="AQ10" s="1">
        <f>[1]Results!AT1370</f>
        <v>-2.2148593703806201</v>
      </c>
      <c r="AR10" s="1">
        <f>[1]Results!AU1370</f>
        <v>-2.2405498442762402</v>
      </c>
      <c r="AS10" s="1">
        <f>[1]Results!AV1370</f>
        <v>-2.264860986028328</v>
      </c>
      <c r="AT10" s="1">
        <f>[1]Results!AW1370</f>
        <v>-2.2879281223628012</v>
      </c>
      <c r="AU10" s="1">
        <f>[1]Results!AX1370</f>
        <v>-2.3097614465840035</v>
      </c>
      <c r="AV10" s="1">
        <f>[1]Results!AY1370</f>
        <v>-2.3303227647810973</v>
      </c>
      <c r="AW10" s="1">
        <f>[1]Results!AZ1370</f>
        <v>-2.348905447774003</v>
      </c>
      <c r="AX10" s="1">
        <f>[1]Results!BA1370</f>
        <v>-2.3658088416784016</v>
      </c>
      <c r="AY10" s="1">
        <f>[1]Results!BB1370</f>
        <v>-2.3812280833208233</v>
      </c>
      <c r="AZ10" s="1">
        <f>[1]Results!BC1370</f>
        <v>-2.3953533365625335</v>
      </c>
      <c r="BA10" s="1">
        <f>[1]Results!BD1370</f>
        <v>-2.4083484391911174</v>
      </c>
      <c r="BB10" s="1">
        <f>[1]Results!BE1370</f>
        <v>-2.4217858776934307</v>
      </c>
      <c r="BC10" s="1">
        <f>[1]Results!BF1370</f>
        <v>-2.4327844659779534</v>
      </c>
      <c r="BD10" s="1">
        <f>[1]Results!BG1370</f>
        <v>-2.442329797754148</v>
      </c>
      <c r="BE10" s="1">
        <f>[1]Results!BH1370</f>
        <v>-2.4506626640840681</v>
      </c>
      <c r="BF10" s="1">
        <f>[1]Results!BI1370</f>
        <v>-2.4579890290863644</v>
      </c>
      <c r="BG10" s="1">
        <f>[1]Results!BJ1370</f>
        <v>-2.4644504341948958</v>
      </c>
      <c r="BH10" s="1">
        <f>[1]Results!BK1370</f>
        <v>-2.4699604060865301</v>
      </c>
      <c r="BI10" s="1">
        <f>[1]Results!BL1370</f>
        <v>-2.4743973988221759</v>
      </c>
      <c r="BJ10" s="1">
        <f>[1]Results!BM1370</f>
        <v>-2.4777056128011647</v>
      </c>
      <c r="BK10" s="1">
        <f>[1]Results!BN1370</f>
        <v>-2.4799729960450456</v>
      </c>
      <c r="BL10" s="1">
        <f>[1]Results!BO1370</f>
        <v>-2.4811546342978632</v>
      </c>
      <c r="BM10" s="1">
        <f>[1]Results!BP1370</f>
        <v>-2.4815691292658046</v>
      </c>
      <c r="BN10" s="1">
        <f>[1]Results!BQ1370</f>
        <v>-2.4814474636073927</v>
      </c>
      <c r="BO10" s="1">
        <f>[1]Results!BR1370</f>
        <v>-2.4808831835215344</v>
      </c>
      <c r="BP10" s="1">
        <f>[1]Results!BS1370</f>
        <v>-2.4798427038022912</v>
      </c>
      <c r="BQ10" s="1">
        <f>[1]Results!BT1370</f>
        <v>-2.4776767353295091</v>
      </c>
      <c r="BR10" s="1">
        <f>[1]Results!BU1370</f>
        <v>-2.4744360447632152</v>
      </c>
      <c r="BS10" s="1">
        <f>[1]Results!BV1370</f>
        <v>-2.4702368115292894</v>
      </c>
      <c r="BT10" s="1">
        <f>[1]Results!BW1370</f>
        <v>-2.4653025927957013</v>
      </c>
      <c r="BU10" s="1">
        <f>[1]Results!BX1370</f>
        <v>-2.4599173538091605</v>
      </c>
      <c r="BV10" s="1">
        <f>[1]Results!BY1370</f>
        <v>-2.4540215630921609</v>
      </c>
      <c r="BW10" s="1">
        <f>[1]Results!BZ1370</f>
        <v>-2.4478302429314711</v>
      </c>
      <c r="BX10" s="1">
        <f>[1]Results!CA1370</f>
        <v>-2.4414280903243801</v>
      </c>
      <c r="BY10" s="1">
        <f>[1]Results!CB1370</f>
        <v>-2.4348217718291001</v>
      </c>
      <c r="BZ10" s="1">
        <f>[1]Results!CC1370</f>
        <v>-2.4280014271926458</v>
      </c>
      <c r="CA10" s="1">
        <f>[1]Results!CD1370</f>
        <v>-2.4205506989068453</v>
      </c>
      <c r="CB10" s="1">
        <f>[1]Results!CE1370</f>
        <v>-2.4126170848738635</v>
      </c>
      <c r="CC10" s="1">
        <f>[1]Results!CF1370</f>
        <v>-2.4043745244086905</v>
      </c>
      <c r="CD10" s="1">
        <f>[1]Results!CG1370</f>
        <v>-2.3960120452678755</v>
      </c>
      <c r="CE10" s="1">
        <f>[1]Results!CH1370</f>
        <v>-2.3876933621666407</v>
      </c>
      <c r="CF10" s="1">
        <f>[1]Results!CI1370</f>
        <v>-2.3795541180713102</v>
      </c>
      <c r="CG10" s="1">
        <f>[1]Results!CJ1370</f>
        <v>-2.3716187767607355</v>
      </c>
      <c r="CH10" s="1">
        <f>[1]Results!CK1370</f>
        <v>-2.3638646654665427</v>
      </c>
      <c r="CI10" s="1">
        <f>[1]Results!CL1370</f>
        <v>-2.3562581968058343</v>
      </c>
      <c r="CJ10" s="1">
        <f>[1]Results!CM1370</f>
        <v>-2.3487878927775521</v>
      </c>
    </row>
    <row r="11" spans="1:88" x14ac:dyDescent="0.3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  <c r="BG11" s="1">
        <f>[1]Results!BJ1371</f>
        <v>0</v>
      </c>
      <c r="BH11" s="1">
        <f>[1]Results!BK1371</f>
        <v>0</v>
      </c>
      <c r="BI11" s="1">
        <f>[1]Results!BL1371</f>
        <v>0</v>
      </c>
      <c r="BJ11" s="1">
        <f>[1]Results!BM1371</f>
        <v>0</v>
      </c>
      <c r="BK11" s="1">
        <f>[1]Results!BN1371</f>
        <v>0</v>
      </c>
      <c r="BL11" s="1">
        <f>[1]Results!BO1371</f>
        <v>0</v>
      </c>
      <c r="BM11" s="1">
        <f>[1]Results!BP1371</f>
        <v>0</v>
      </c>
      <c r="BN11" s="1">
        <f>[1]Results!BQ1371</f>
        <v>0</v>
      </c>
      <c r="BO11" s="1">
        <f>[1]Results!BR1371</f>
        <v>0</v>
      </c>
      <c r="BP11" s="1">
        <f>[1]Results!BS1371</f>
        <v>0</v>
      </c>
      <c r="BQ11" s="1">
        <f>[1]Results!BT1371</f>
        <v>0</v>
      </c>
      <c r="BR11" s="1">
        <f>[1]Results!BU1371</f>
        <v>0</v>
      </c>
      <c r="BS11" s="1">
        <f>[1]Results!BV1371</f>
        <v>0</v>
      </c>
      <c r="BT11" s="1">
        <f>[1]Results!BW1371</f>
        <v>0</v>
      </c>
      <c r="BU11" s="1">
        <f>[1]Results!BX1371</f>
        <v>0</v>
      </c>
      <c r="BV11" s="1">
        <f>[1]Results!BY1371</f>
        <v>0</v>
      </c>
      <c r="BW11" s="1">
        <f>[1]Results!BZ1371</f>
        <v>0</v>
      </c>
      <c r="BX11" s="1">
        <f>[1]Results!CA1371</f>
        <v>0</v>
      </c>
      <c r="BY11" s="1">
        <f>[1]Results!CB1371</f>
        <v>0</v>
      </c>
      <c r="BZ11" s="1">
        <f>[1]Results!CC1371</f>
        <v>0</v>
      </c>
      <c r="CA11" s="1">
        <f>[1]Results!CD1371</f>
        <v>0</v>
      </c>
      <c r="CB11" s="1">
        <f>[1]Results!CE1371</f>
        <v>0</v>
      </c>
      <c r="CC11" s="1">
        <f>[1]Results!CF1371</f>
        <v>0</v>
      </c>
      <c r="CD11" s="1">
        <f>[1]Results!CG1371</f>
        <v>0</v>
      </c>
      <c r="CE11" s="1">
        <f>[1]Results!CH1371</f>
        <v>0</v>
      </c>
      <c r="CF11" s="1">
        <f>[1]Results!CI1371</f>
        <v>0</v>
      </c>
      <c r="CG11" s="1">
        <f>[1]Results!CJ1371</f>
        <v>0</v>
      </c>
      <c r="CH11" s="1">
        <f>[1]Results!CK1371</f>
        <v>0</v>
      </c>
      <c r="CI11" s="1">
        <f>[1]Results!CL1371</f>
        <v>0</v>
      </c>
      <c r="CJ11" s="1">
        <f>[1]Results!CM1371</f>
        <v>0</v>
      </c>
    </row>
    <row r="12" spans="1:88" x14ac:dyDescent="0.3">
      <c r="A12" s="3" t="str">
        <f>[1]Results!E1372</f>
        <v>100*((X_2-X_0)/GDP_0)-100*((M_2-M_0)/GDP_0)</v>
      </c>
      <c r="B12" t="s">
        <v>79</v>
      </c>
      <c r="C12" s="1">
        <f>[1]Results!F1372</f>
        <v>-1.1961446332404262</v>
      </c>
      <c r="D12" s="1">
        <f>[1]Results!G1372</f>
        <v>-1.069451407910105</v>
      </c>
      <c r="E12" s="1">
        <f>[1]Results!H1372</f>
        <v>-0.97799951598646873</v>
      </c>
      <c r="F12" s="1">
        <f>[1]Results!I1372</f>
        <v>-0.88157165053113762</v>
      </c>
      <c r="G12" s="1">
        <f>[1]Results!J1372</f>
        <v>-0.77691349414519206</v>
      </c>
      <c r="H12" s="1">
        <f>[1]Results!K1372</f>
        <v>-0.67206979842288828</v>
      </c>
      <c r="I12" s="1">
        <f>[1]Results!L1372</f>
        <v>-0.58153639232166277</v>
      </c>
      <c r="J12" s="1">
        <f>[1]Results!M1372</f>
        <v>-0.51638665949347762</v>
      </c>
      <c r="K12" s="1">
        <f>[1]Results!N1372</f>
        <v>-0.48358435589125159</v>
      </c>
      <c r="L12" s="1">
        <f>[1]Results!O1372</f>
        <v>-0.48205561543041275</v>
      </c>
      <c r="M12" s="1">
        <f>[1]Results!P1372</f>
        <v>-0.50435927561552529</v>
      </c>
      <c r="N12" s="1">
        <f>[1]Results!Q1372</f>
        <v>-0.54482741330071427</v>
      </c>
      <c r="O12" s="1">
        <f>[1]Results!R1372</f>
        <v>-0.58882998086376959</v>
      </c>
      <c r="P12" s="1">
        <f>[1]Results!S1372</f>
        <v>-0.631475947936746</v>
      </c>
      <c r="Q12" s="1">
        <f>[1]Results!T1372</f>
        <v>-0.67183962284895782</v>
      </c>
      <c r="R12" s="1">
        <f>[1]Results!U1372</f>
        <v>-0.71170008690789777</v>
      </c>
      <c r="S12" s="1">
        <f>[1]Results!V1372</f>
        <v>-0.75778837874029792</v>
      </c>
      <c r="T12" s="1">
        <f>[1]Results!W1372</f>
        <v>-0.80623072808394425</v>
      </c>
      <c r="U12" s="1">
        <f>[1]Results!X1372</f>
        <v>-0.85695611001328054</v>
      </c>
      <c r="V12" s="1">
        <f>[1]Results!Y1372</f>
        <v>-0.90853925465203211</v>
      </c>
      <c r="W12" s="1">
        <f>[1]Results!Z1372</f>
        <v>-0.95913523500210207</v>
      </c>
      <c r="X12" s="1">
        <f>[1]Results!AA1372</f>
        <v>-1.0070941339157202</v>
      </c>
      <c r="Y12" s="1">
        <f>[1]Results!AB1372</f>
        <v>-1.0519546237380295</v>
      </c>
      <c r="Z12" s="1">
        <f>[1]Results!AC1372</f>
        <v>-1.0938393101072967</v>
      </c>
      <c r="AA12" s="1">
        <f>[1]Results!AD1372</f>
        <v>-1.1334279094192081</v>
      </c>
      <c r="AB12" s="1">
        <f>[1]Results!AE1372</f>
        <v>-1.1715734742894504</v>
      </c>
      <c r="AC12" s="1">
        <f>[1]Results!AF1372</f>
        <v>-1.2071846960033561</v>
      </c>
      <c r="AD12" s="1">
        <f>[1]Results!AG1372</f>
        <v>-1.2429545789945093</v>
      </c>
      <c r="AE12" s="1">
        <f>[1]Results!AH1372</f>
        <v>-1.2789579864774256</v>
      </c>
      <c r="AF12" s="1">
        <f>[1]Results!AI1372</f>
        <v>-1.3151213150820098</v>
      </c>
      <c r="AG12" s="1">
        <f>[1]Results!AJ1372</f>
        <v>-1.3513406474690601</v>
      </c>
      <c r="AH12" s="1">
        <f>[1]Results!AK1372</f>
        <v>-1.3868142704950763</v>
      </c>
      <c r="AI12" s="1">
        <f>[1]Results!AL1372</f>
        <v>-1.422522561772678</v>
      </c>
      <c r="AJ12" s="1">
        <f>[1]Results!AM1372</f>
        <v>-1.4585640174394738</v>
      </c>
      <c r="AK12" s="1">
        <f>[1]Results!AN1372</f>
        <v>-1.4950648389247112</v>
      </c>
      <c r="AL12" s="1">
        <f>[1]Results!AO1372</f>
        <v>-1.5321197889585116</v>
      </c>
      <c r="AM12" s="1">
        <f>[1]Results!AP1372</f>
        <v>-1.562943251204449</v>
      </c>
      <c r="AN12" s="1">
        <f>[1]Results!AQ1372</f>
        <v>-1.5954815628020449</v>
      </c>
      <c r="AO12" s="1">
        <f>[1]Results!AR1372</f>
        <v>-1.6292290638868447</v>
      </c>
      <c r="AP12" s="1">
        <f>[1]Results!AS1372</f>
        <v>-1.6637399718359065</v>
      </c>
      <c r="AQ12" s="1">
        <f>[1]Results!AT1372</f>
        <v>-1.6986646989747105</v>
      </c>
      <c r="AR12" s="1">
        <f>[1]Results!AU1372</f>
        <v>-1.7328656835307035</v>
      </c>
      <c r="AS12" s="1">
        <f>[1]Results!AV1372</f>
        <v>-1.767378011921287</v>
      </c>
      <c r="AT12" s="1">
        <f>[1]Results!AW1372</f>
        <v>-1.8021583410237114</v>
      </c>
      <c r="AU12" s="1">
        <f>[1]Results!AX1372</f>
        <v>-1.8371989356801692</v>
      </c>
      <c r="AV12" s="1">
        <f>[1]Results!AY1372</f>
        <v>-1.8724744059080822</v>
      </c>
      <c r="AW12" s="1">
        <f>[1]Results!AZ1372</f>
        <v>-1.9050821368206443</v>
      </c>
      <c r="AX12" s="1">
        <f>[1]Results!BA1372</f>
        <v>-1.9383068543231117</v>
      </c>
      <c r="AY12" s="1">
        <f>[1]Results!BB1372</f>
        <v>-1.9719427657094704</v>
      </c>
      <c r="AZ12" s="1">
        <f>[1]Results!BC1372</f>
        <v>-2.0058533895718749</v>
      </c>
      <c r="BA12" s="1">
        <f>[1]Results!BD1372</f>
        <v>-2.039942200980406</v>
      </c>
      <c r="BB12" s="1">
        <f>[1]Results!BE1372</f>
        <v>-2.0700791719933198</v>
      </c>
      <c r="BC12" s="1">
        <f>[1]Results!BF1372</f>
        <v>-2.1010807454900164</v>
      </c>
      <c r="BD12" s="1">
        <f>[1]Results!BG1372</f>
        <v>-2.1334010441046036</v>
      </c>
      <c r="BE12" s="1">
        <f>[1]Results!BH1372</f>
        <v>-2.1666510600003273</v>
      </c>
      <c r="BF12" s="1">
        <f>[1]Results!BI1372</f>
        <v>-2.2005231957767917</v>
      </c>
      <c r="BG12" s="1">
        <f>[1]Results!BJ1372</f>
        <v>-2.2350455749807323</v>
      </c>
      <c r="BH12" s="1">
        <f>[1]Results!BK1372</f>
        <v>-2.2700537707257573</v>
      </c>
      <c r="BI12" s="1">
        <f>[1]Results!BL1372</f>
        <v>-2.3054876459326858</v>
      </c>
      <c r="BJ12" s="1">
        <f>[1]Results!BM1372</f>
        <v>-2.3411867104602533</v>
      </c>
      <c r="BK12" s="1">
        <f>[1]Results!BN1372</f>
        <v>-2.3769246347569712</v>
      </c>
      <c r="BL12" s="1">
        <f>[1]Results!BO1372</f>
        <v>-2.411379300459715</v>
      </c>
      <c r="BM12" s="1">
        <f>[1]Results!BP1372</f>
        <v>-2.445730571560178</v>
      </c>
      <c r="BN12" s="1">
        <f>[1]Results!BQ1372</f>
        <v>-2.4799026991332909</v>
      </c>
      <c r="BO12" s="1">
        <f>[1]Results!BR1372</f>
        <v>-2.5139201413450887</v>
      </c>
      <c r="BP12" s="1">
        <f>[1]Results!BS1372</f>
        <v>-2.5478328309139822</v>
      </c>
      <c r="BQ12" s="1">
        <f>[1]Results!BT1372</f>
        <v>-2.5793604665151264</v>
      </c>
      <c r="BR12" s="1">
        <f>[1]Results!BU1372</f>
        <v>-2.6111425594395374</v>
      </c>
      <c r="BS12" s="1">
        <f>[1]Results!BV1372</f>
        <v>-2.6429379022293999</v>
      </c>
      <c r="BT12" s="1">
        <f>[1]Results!BW1372</f>
        <v>-2.6745261935323668</v>
      </c>
      <c r="BU12" s="1">
        <f>[1]Results!BX1372</f>
        <v>-2.7057373213203268</v>
      </c>
      <c r="BV12" s="1">
        <f>[1]Results!BY1372</f>
        <v>-2.7352080588423449</v>
      </c>
      <c r="BW12" s="1">
        <f>[1]Results!BZ1372</f>
        <v>-2.7644334021670489</v>
      </c>
      <c r="BX12" s="1">
        <f>[1]Results!CA1372</f>
        <v>-2.7933880010967154</v>
      </c>
      <c r="BY12" s="1">
        <f>[1]Results!CB1372</f>
        <v>-2.822071295153028</v>
      </c>
      <c r="BZ12" s="1">
        <f>[1]Results!CC1372</f>
        <v>-2.8504638655459926</v>
      </c>
      <c r="CA12" s="1">
        <f>[1]Results!CD1372</f>
        <v>-2.8767664067681809</v>
      </c>
      <c r="CB12" s="1">
        <f>[1]Results!CE1372</f>
        <v>-2.9029643544181649</v>
      </c>
      <c r="CC12" s="1">
        <f>[1]Results!CF1372</f>
        <v>-2.9288984591838001</v>
      </c>
      <c r="CD12" s="1">
        <f>[1]Results!CG1372</f>
        <v>-2.9544587363067718</v>
      </c>
      <c r="CE12" s="1">
        <f>[1]Results!CH1372</f>
        <v>-2.9795774485489166</v>
      </c>
      <c r="CF12" s="1">
        <f>[1]Results!CI1372</f>
        <v>-3.0043646522380518</v>
      </c>
      <c r="CG12" s="1">
        <f>[1]Results!CJ1372</f>
        <v>-3.0286542042998752</v>
      </c>
      <c r="CH12" s="1">
        <f>[1]Results!CK1372</f>
        <v>-3.0524507815940485</v>
      </c>
      <c r="CI12" s="1">
        <f>[1]Results!CL1372</f>
        <v>-3.0757439338076193</v>
      </c>
      <c r="CJ12" s="1">
        <f>[1]Results!CM1372</f>
        <v>-3.0985067228227146</v>
      </c>
    </row>
    <row r="13" spans="1:88" x14ac:dyDescent="0.3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-0.27396816003712327</v>
      </c>
      <c r="D13" s="1">
        <f>[1]Results!G1373</f>
        <v>-0.53572878404165358</v>
      </c>
      <c r="E13" s="1">
        <f>[1]Results!H1373</f>
        <v>-0.69230866622096032</v>
      </c>
      <c r="F13" s="1">
        <f>[1]Results!I1373</f>
        <v>-0.8154970212151863</v>
      </c>
      <c r="G13" s="1">
        <f>[1]Results!J1373</f>
        <v>-0.95841641563576341</v>
      </c>
      <c r="H13" s="1">
        <f>[1]Results!K1373</f>
        <v>-1.1449510252410504</v>
      </c>
      <c r="I13" s="1">
        <f>[1]Results!L1373</f>
        <v>-1.3701943058527606</v>
      </c>
      <c r="J13" s="1">
        <f>[1]Results!M1373</f>
        <v>-1.6049554771853269</v>
      </c>
      <c r="K13" s="1">
        <f>[1]Results!N1373</f>
        <v>-1.8122705382523034</v>
      </c>
      <c r="L13" s="1">
        <f>[1]Results!O1373</f>
        <v>-1.9648963959782748</v>
      </c>
      <c r="M13" s="1">
        <f>[1]Results!P1373</f>
        <v>-2.0519829833667425</v>
      </c>
      <c r="N13" s="1">
        <f>[1]Results!Q1373</f>
        <v>-2.0871097560355598</v>
      </c>
      <c r="O13" s="1">
        <f>[1]Results!R1373</f>
        <v>-2.0964357568203602</v>
      </c>
      <c r="P13" s="1">
        <f>[1]Results!S1373</f>
        <v>-2.1057147431902266</v>
      </c>
      <c r="Q13" s="1">
        <f>[1]Results!T1373</f>
        <v>-2.1310728441436764</v>
      </c>
      <c r="R13" s="1">
        <f>[1]Results!U1373</f>
        <v>-2.1749252830535464</v>
      </c>
      <c r="S13" s="1">
        <f>[1]Results!V1373</f>
        <v>-2.2303266964080195</v>
      </c>
      <c r="T13" s="1">
        <f>[1]Results!W1373</f>
        <v>-2.2862127489842141</v>
      </c>
      <c r="U13" s="1">
        <f>[1]Results!X1373</f>
        <v>-2.3341235188191614</v>
      </c>
      <c r="V13" s="1">
        <f>[1]Results!Y1373</f>
        <v>-2.3713061135648839</v>
      </c>
      <c r="W13" s="1">
        <f>[1]Results!Z1373</f>
        <v>-2.4003255577735771</v>
      </c>
      <c r="X13" s="1">
        <f>[1]Results!AA1373</f>
        <v>-2.4264792706631617</v>
      </c>
      <c r="Y13" s="1">
        <f>[1]Results!AB1373</f>
        <v>-2.4550298389251775</v>
      </c>
      <c r="Z13" s="1">
        <f>[1]Results!AC1373</f>
        <v>-2.4892317491623381</v>
      </c>
      <c r="AA13" s="1">
        <f>[1]Results!AD1373</f>
        <v>-2.5297602511986059</v>
      </c>
      <c r="AB13" s="1">
        <f>[1]Results!AE1373</f>
        <v>-2.5753586063620335</v>
      </c>
      <c r="AC13" s="1">
        <f>[1]Results!AF1373</f>
        <v>-2.6231629536007541</v>
      </c>
      <c r="AD13" s="1">
        <f>[1]Results!AG1373</f>
        <v>-2.6709091996346741</v>
      </c>
      <c r="AE13" s="1">
        <f>[1]Results!AH1373</f>
        <v>-2.7173032765572063</v>
      </c>
      <c r="AF13" s="1">
        <f>[1]Results!AI1373</f>
        <v>-2.7620967540009334</v>
      </c>
      <c r="AG13" s="1">
        <f>[1]Results!AJ1373</f>
        <v>-2.8057494979372013</v>
      </c>
      <c r="AH13" s="1">
        <f>[1]Results!AK1373</f>
        <v>-2.8487200376549868</v>
      </c>
      <c r="AI13" s="1">
        <f>[1]Results!AL1373</f>
        <v>-2.8914698429351042</v>
      </c>
      <c r="AJ13" s="1">
        <f>[1]Results!AM1373</f>
        <v>-2.9341185900959967</v>
      </c>
      <c r="AK13" s="1">
        <f>[1]Results!AN1373</f>
        <v>-2.9764725187669026</v>
      </c>
      <c r="AL13" s="1">
        <f>[1]Results!AO1373</f>
        <v>-3.0180731704610966</v>
      </c>
      <c r="AM13" s="1">
        <f>[1]Results!AP1373</f>
        <v>-3.0569772954929921</v>
      </c>
      <c r="AN13" s="1">
        <f>[1]Results!AQ1373</f>
        <v>-3.0922010186786197</v>
      </c>
      <c r="AO13" s="1">
        <f>[1]Results!AR1373</f>
        <v>-3.1241916029221528</v>
      </c>
      <c r="AP13" s="1">
        <f>[1]Results!AS1373</f>
        <v>-3.1538662853619144</v>
      </c>
      <c r="AQ13" s="1">
        <f>[1]Results!AT1373</f>
        <v>-3.1822319509340753</v>
      </c>
      <c r="AR13" s="1">
        <f>[1]Results!AU1373</f>
        <v>-3.209771533722388</v>
      </c>
      <c r="AS13" s="1">
        <f>[1]Results!AV1373</f>
        <v>-3.2368786071339257</v>
      </c>
      <c r="AT13" s="1">
        <f>[1]Results!AW1373</f>
        <v>-3.2636846390870256</v>
      </c>
      <c r="AU13" s="1">
        <f>[1]Results!AX1373</f>
        <v>-3.290170294548826</v>
      </c>
      <c r="AV13" s="1">
        <f>[1]Results!AY1373</f>
        <v>-3.3163042605784323</v>
      </c>
      <c r="AW13" s="1">
        <f>[1]Results!AZ1373</f>
        <v>-3.3410593101888417</v>
      </c>
      <c r="AX13" s="1">
        <f>[1]Results!BA1373</f>
        <v>-3.364648911833132</v>
      </c>
      <c r="AY13" s="1">
        <f>[1]Results!BB1373</f>
        <v>-3.3874144974254095</v>
      </c>
      <c r="AZ13" s="1">
        <f>[1]Results!BC1373</f>
        <v>-3.4097653771308125</v>
      </c>
      <c r="BA13" s="1">
        <f>[1]Results!BD1373</f>
        <v>-3.432007583080344</v>
      </c>
      <c r="BB13" s="1">
        <f>[1]Results!BE1373</f>
        <v>-3.4568897112725669</v>
      </c>
      <c r="BC13" s="1">
        <f>[1]Results!BF1373</f>
        <v>-3.4789349955594027</v>
      </c>
      <c r="BD13" s="1">
        <f>[1]Results!BG1373</f>
        <v>-3.4998614111179256</v>
      </c>
      <c r="BE13" s="1">
        <f>[1]Results!BH1373</f>
        <v>-3.519978666761101</v>
      </c>
      <c r="BF13" s="1">
        <f>[1]Results!BI1373</f>
        <v>-3.539501684698136</v>
      </c>
      <c r="BG13" s="1">
        <f>[1]Results!BJ1373</f>
        <v>-3.5586174527388299</v>
      </c>
      <c r="BH13" s="1">
        <f>[1]Results!BK1373</f>
        <v>-3.5772922694402012</v>
      </c>
      <c r="BI13" s="1">
        <f>[1]Results!BL1373</f>
        <v>-3.5955599222778654</v>
      </c>
      <c r="BJ13" s="1">
        <f>[1]Results!BM1373</f>
        <v>-3.6136002421614606</v>
      </c>
      <c r="BK13" s="1">
        <f>[1]Results!BN1373</f>
        <v>-3.6317514971464302</v>
      </c>
      <c r="BL13" s="1">
        <f>[1]Results!BO1373</f>
        <v>-3.6499473569357099</v>
      </c>
      <c r="BM13" s="1">
        <f>[1]Results!BP1373</f>
        <v>-3.6684244350596487</v>
      </c>
      <c r="BN13" s="1">
        <f>[1]Results!BQ1373</f>
        <v>-3.6872619308687264</v>
      </c>
      <c r="BO13" s="1">
        <f>[1]Results!BR1373</f>
        <v>-3.706342060867327</v>
      </c>
      <c r="BP13" s="1">
        <f>[1]Results!BS1373</f>
        <v>-3.725429819637307</v>
      </c>
      <c r="BQ13" s="1">
        <f>[1]Results!BT1373</f>
        <v>-3.74336037783692</v>
      </c>
      <c r="BR13" s="1">
        <f>[1]Results!BU1373</f>
        <v>-3.760083846559676</v>
      </c>
      <c r="BS13" s="1">
        <f>[1]Results!BV1373</f>
        <v>-3.7759416750674859</v>
      </c>
      <c r="BT13" s="1">
        <f>[1]Results!BW1373</f>
        <v>-3.7914887675221989</v>
      </c>
      <c r="BU13" s="1">
        <f>[1]Results!BX1373</f>
        <v>-3.8072479258735594</v>
      </c>
      <c r="BV13" s="1">
        <f>[1]Results!BY1373</f>
        <v>-3.8229676315022472</v>
      </c>
      <c r="BW13" s="1">
        <f>[1]Results!BZ1373</f>
        <v>-3.8386835255812053</v>
      </c>
      <c r="BX13" s="1">
        <f>[1]Results!CA1373</f>
        <v>-3.8543378097081131</v>
      </c>
      <c r="BY13" s="1">
        <f>[1]Results!CB1373</f>
        <v>-3.869859112716679</v>
      </c>
      <c r="BZ13" s="1">
        <f>[1]Results!CC1373</f>
        <v>-3.8852342989894262</v>
      </c>
      <c r="CA13" s="1">
        <f>[1]Results!CD1373</f>
        <v>-3.8997477114317531</v>
      </c>
      <c r="CB13" s="1">
        <f>[1]Results!CE1373</f>
        <v>-3.9135721598865505</v>
      </c>
      <c r="CC13" s="1">
        <f>[1]Results!CF1373</f>
        <v>-3.9270580132540802</v>
      </c>
      <c r="CD13" s="1">
        <f>[1]Results!CG1373</f>
        <v>-3.9405779401051335</v>
      </c>
      <c r="CE13" s="1">
        <f>[1]Results!CH1373</f>
        <v>-3.9543878057499495</v>
      </c>
      <c r="CF13" s="1">
        <f>[1]Results!CI1373</f>
        <v>-3.9686400621922302</v>
      </c>
      <c r="CG13" s="1">
        <f>[1]Results!CJ1373</f>
        <v>-3.9832850166557598</v>
      </c>
      <c r="CH13" s="1">
        <f>[1]Results!CK1373</f>
        <v>-3.9982070453381784</v>
      </c>
      <c r="CI13" s="1">
        <f>[1]Results!CL1373</f>
        <v>-4.0133133718086444</v>
      </c>
      <c r="CJ13" s="1">
        <f>[1]Results!CM1373</f>
        <v>-4.0285862466681515</v>
      </c>
    </row>
    <row r="14" spans="1:88" x14ac:dyDescent="0.3">
      <c r="A14" s="3" t="str">
        <f>[1]Results!E1374</f>
        <v>100*((I_2+CH_ccon_2-(I_0+CH_ccon_0))/GDP_0)</v>
      </c>
      <c r="B14" t="s">
        <v>78</v>
      </c>
      <c r="C14" s="1">
        <f>[1]Results!F1374</f>
        <v>-0.25855985054841063</v>
      </c>
      <c r="D14" s="1">
        <f>[1]Results!G1374</f>
        <v>-0.32466878103072944</v>
      </c>
      <c r="E14" s="1">
        <f>[1]Results!H1374</f>
        <v>-0.287651562488979</v>
      </c>
      <c r="F14" s="1">
        <f>[1]Results!I1374</f>
        <v>-0.22344875613816784</v>
      </c>
      <c r="G14" s="1">
        <f>[1]Results!J1374</f>
        <v>-0.17456913291268114</v>
      </c>
      <c r="H14" s="1">
        <f>[1]Results!K1374</f>
        <v>-0.17018160570558083</v>
      </c>
      <c r="I14" s="1">
        <f>[1]Results!L1374</f>
        <v>-0.22129008804405373</v>
      </c>
      <c r="J14" s="1">
        <f>[1]Results!M1374</f>
        <v>-0.31904958037172121</v>
      </c>
      <c r="K14" s="1">
        <f>[1]Results!N1374</f>
        <v>-0.43927412715189584</v>
      </c>
      <c r="L14" s="1">
        <f>[1]Results!O1374</f>
        <v>-0.5550821595324843</v>
      </c>
      <c r="M14" s="1">
        <f>[1]Results!P1374</f>
        <v>-0.65258797135555224</v>
      </c>
      <c r="N14" s="1">
        <f>[1]Results!Q1374</f>
        <v>-0.72921174269328315</v>
      </c>
      <c r="O14" s="1">
        <f>[1]Results!R1374</f>
        <v>-0.79008395424196365</v>
      </c>
      <c r="P14" s="1">
        <f>[1]Results!S1374</f>
        <v>-0.84470871495792732</v>
      </c>
      <c r="Q14" s="1">
        <f>[1]Results!T1374</f>
        <v>-0.90188141180932346</v>
      </c>
      <c r="R14" s="1">
        <f>[1]Results!U1374</f>
        <v>-0.96583966260042742</v>
      </c>
      <c r="S14" s="1">
        <f>[1]Results!V1374</f>
        <v>-1.036315136387866</v>
      </c>
      <c r="T14" s="1">
        <f>[1]Results!W1374</f>
        <v>-1.1087638531122352</v>
      </c>
      <c r="U14" s="1">
        <f>[1]Results!X1374</f>
        <v>-1.1783153237656543</v>
      </c>
      <c r="V14" s="1">
        <f>[1]Results!Y1374</f>
        <v>-1.2417646155978783</v>
      </c>
      <c r="W14" s="1">
        <f>[1]Results!Z1374</f>
        <v>-1.2982821364043031</v>
      </c>
      <c r="X14" s="1">
        <f>[1]Results!AA1374</f>
        <v>-1.3490209513317921</v>
      </c>
      <c r="Y14" s="1">
        <f>[1]Results!AB1374</f>
        <v>-1.3962053735227025</v>
      </c>
      <c r="Z14" s="1">
        <f>[1]Results!AC1374</f>
        <v>-1.4420199187208149</v>
      </c>
      <c r="AA14" s="1">
        <f>[1]Results!AD1374</f>
        <v>-1.4878720077801424</v>
      </c>
      <c r="AB14" s="1">
        <f>[1]Results!AE1374</f>
        <v>-1.5342244957057449</v>
      </c>
      <c r="AC14" s="1">
        <f>[1]Results!AF1374</f>
        <v>-1.5804053404721943</v>
      </c>
      <c r="AD14" s="1">
        <f>[1]Results!AG1374</f>
        <v>-1.6257907806027185</v>
      </c>
      <c r="AE14" s="1">
        <f>[1]Results!AH1374</f>
        <v>-1.669806246718595</v>
      </c>
      <c r="AF14" s="1">
        <f>[1]Results!AI1374</f>
        <v>-1.7121873534791059</v>
      </c>
      <c r="AG14" s="1">
        <f>[1]Results!AJ1374</f>
        <v>-1.753014245758499</v>
      </c>
      <c r="AH14" s="1">
        <f>[1]Results!AK1374</f>
        <v>-1.79245580680144</v>
      </c>
      <c r="AI14" s="1">
        <f>[1]Results!AL1374</f>
        <v>-1.8308643880595503</v>
      </c>
      <c r="AJ14" s="1">
        <f>[1]Results!AM1374</f>
        <v>-1.8684534375444675</v>
      </c>
      <c r="AK14" s="1">
        <f>[1]Results!AN1374</f>
        <v>-1.905259187545238</v>
      </c>
      <c r="AL14" s="1">
        <f>[1]Results!AO1374</f>
        <v>-1.941124648958473</v>
      </c>
      <c r="AM14" s="1">
        <f>[1]Results!AP1374</f>
        <v>-1.9749221342577432</v>
      </c>
      <c r="AN14" s="1">
        <f>[1]Results!AQ1374</f>
        <v>-2.0063762599079755</v>
      </c>
      <c r="AO14" s="1">
        <f>[1]Results!AR1374</f>
        <v>-2.0354236458393702</v>
      </c>
      <c r="AP14" s="1">
        <f>[1]Results!AS1374</f>
        <v>-2.0622636110068528</v>
      </c>
      <c r="AQ14" s="1">
        <f>[1]Results!AT1374</f>
        <v>-2.0872373978028951</v>
      </c>
      <c r="AR14" s="1">
        <f>[1]Results!AU1374</f>
        <v>-2.1105457363318982</v>
      </c>
      <c r="AS14" s="1">
        <f>[1]Results!AV1374</f>
        <v>-2.1324633061619656</v>
      </c>
      <c r="AT14" s="1">
        <f>[1]Results!AW1374</f>
        <v>-2.1531127367561615</v>
      </c>
      <c r="AU14" s="1">
        <f>[1]Results!AX1374</f>
        <v>-2.1724979397884376</v>
      </c>
      <c r="AV14" s="1">
        <f>[1]Results!AY1374</f>
        <v>-2.1905783963463339</v>
      </c>
      <c r="AW14" s="1">
        <f>[1]Results!AZ1374</f>
        <v>-2.2068351403025495</v>
      </c>
      <c r="AX14" s="1">
        <f>[1]Results!BA1374</f>
        <v>-2.2214392591515151</v>
      </c>
      <c r="AY14" s="1">
        <f>[1]Results!BB1374</f>
        <v>-2.2345514309477292</v>
      </c>
      <c r="AZ14" s="1">
        <f>[1]Results!BC1374</f>
        <v>-2.2463490552022072</v>
      </c>
      <c r="BA14" s="1">
        <f>[1]Results!BD1374</f>
        <v>-2.2569925295118387</v>
      </c>
      <c r="BB14" s="1">
        <f>[1]Results!BE1374</f>
        <v>-2.2657253865849922</v>
      </c>
      <c r="BC14" s="1">
        <f>[1]Results!BF1374</f>
        <v>-2.2764767665100658</v>
      </c>
      <c r="BD14" s="1">
        <f>[1]Results!BG1374</f>
        <v>-2.2847901390619638</v>
      </c>
      <c r="BE14" s="1">
        <f>[1]Results!BH1374</f>
        <v>-2.2911030145441953</v>
      </c>
      <c r="BF14" s="1">
        <f>[1]Results!BI1374</f>
        <v>-2.2960498161468523</v>
      </c>
      <c r="BG14" s="1">
        <f>[1]Results!BJ1374</f>
        <v>-2.2999884220792963</v>
      </c>
      <c r="BH14" s="1">
        <f>[1]Results!BK1374</f>
        <v>-2.30292579849108</v>
      </c>
      <c r="BI14" s="1">
        <f>[1]Results!BL1374</f>
        <v>-2.3047786685585918</v>
      </c>
      <c r="BJ14" s="1">
        <f>[1]Results!BM1374</f>
        <v>-2.3055101189362754</v>
      </c>
      <c r="BK14" s="1">
        <f>[1]Results!BN1374</f>
        <v>-2.3052198256595715</v>
      </c>
      <c r="BL14" s="1">
        <f>[1]Results!BO1374</f>
        <v>-2.3039566273488918</v>
      </c>
      <c r="BM14" s="1">
        <f>[1]Results!BP1374</f>
        <v>-2.3019806476820857</v>
      </c>
      <c r="BN14" s="1">
        <f>[1]Results!BQ1374</f>
        <v>-2.2994919956052318</v>
      </c>
      <c r="BO14" s="1">
        <f>[1]Results!BR1374</f>
        <v>-2.2965628991625806</v>
      </c>
      <c r="BP14" s="1">
        <f>[1]Results!BS1374</f>
        <v>-2.2931448981943481</v>
      </c>
      <c r="BQ14" s="1">
        <f>[1]Results!BT1374</f>
        <v>-2.2887748820257197</v>
      </c>
      <c r="BR14" s="1">
        <f>[1]Results!BU1374</f>
        <v>-2.28337655230915</v>
      </c>
      <c r="BS14" s="1">
        <f>[1]Results!BV1374</f>
        <v>-2.2770216771340714</v>
      </c>
      <c r="BT14" s="1">
        <f>[1]Results!BW1374</f>
        <v>-2.2699218997074797</v>
      </c>
      <c r="BU14" s="1">
        <f>[1]Results!BX1374</f>
        <v>-2.2623611454503414</v>
      </c>
      <c r="BV14" s="1">
        <f>[1]Results!BY1374</f>
        <v>-2.2543956801272138</v>
      </c>
      <c r="BW14" s="1">
        <f>[1]Results!BZ1374</f>
        <v>-2.2461655154754756</v>
      </c>
      <c r="BX14" s="1">
        <f>[1]Results!CA1374</f>
        <v>-2.2377236901742878</v>
      </c>
      <c r="BY14" s="1">
        <f>[1]Results!CB1374</f>
        <v>-2.2290628488405608</v>
      </c>
      <c r="BZ14" s="1">
        <f>[1]Results!CC1374</f>
        <v>-2.2201685046917796</v>
      </c>
      <c r="CA14" s="1">
        <f>[1]Results!CD1374</f>
        <v>-2.210789746018166</v>
      </c>
      <c r="CB14" s="1">
        <f>[1]Results!CE1374</f>
        <v>-2.2009707027027265</v>
      </c>
      <c r="CC14" s="1">
        <f>[1]Results!CF1374</f>
        <v>-2.1908482129617743</v>
      </c>
      <c r="CD14" s="1">
        <f>[1]Results!CG1374</f>
        <v>-2.1805990746213837</v>
      </c>
      <c r="CE14" s="1">
        <f>[1]Results!CH1374</f>
        <v>-2.1703841400940895</v>
      </c>
      <c r="CF14" s="1">
        <f>[1]Results!CI1374</f>
        <v>-2.1603251138913651</v>
      </c>
      <c r="CG14" s="1">
        <f>[1]Results!CJ1374</f>
        <v>-2.1504550291958293</v>
      </c>
      <c r="CH14" s="1">
        <f>[1]Results!CK1374</f>
        <v>-2.1407543651941823</v>
      </c>
      <c r="CI14" s="1">
        <f>[1]Results!CL1374</f>
        <v>-2.1311910199235271</v>
      </c>
      <c r="CJ14" s="1">
        <f>[1]Results!CM1374</f>
        <v>-2.1217548432975404</v>
      </c>
    </row>
    <row r="15" spans="1:88" x14ac:dyDescent="0.3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-0.24826638874478188</v>
      </c>
      <c r="D15" s="1">
        <f>[1]Results!G1375</f>
        <v>-0.35445256517904172</v>
      </c>
      <c r="E15" s="1">
        <f>[1]Results!H1375</f>
        <v>-0.36376843608066106</v>
      </c>
      <c r="F15" s="1">
        <f>[1]Results!I1375</f>
        <v>-0.33257245478198372</v>
      </c>
      <c r="G15" s="1">
        <f>[1]Results!J1375</f>
        <v>-0.300627904736046</v>
      </c>
      <c r="H15" s="1">
        <f>[1]Results!K1375</f>
        <v>-0.29794557261633564</v>
      </c>
      <c r="I15" s="1">
        <f>[1]Results!L1375</f>
        <v>-0.33785667740331471</v>
      </c>
      <c r="J15" s="1">
        <f>[1]Results!M1375</f>
        <v>-0.41499161389358913</v>
      </c>
      <c r="K15" s="1">
        <f>[1]Results!N1375</f>
        <v>-0.51197355812907563</v>
      </c>
      <c r="L15" s="1">
        <f>[1]Results!O1375</f>
        <v>-0.60942748092618038</v>
      </c>
      <c r="M15" s="1">
        <f>[1]Results!P1375</f>
        <v>-0.69382622502100655</v>
      </c>
      <c r="N15" s="1">
        <f>[1]Results!Q1375</f>
        <v>-0.76190082681605986</v>
      </c>
      <c r="O15" s="1">
        <f>[1]Results!R1375</f>
        <v>-0.81707360706176935</v>
      </c>
      <c r="P15" s="1">
        <f>[1]Results!S1375</f>
        <v>-0.86691292811584175</v>
      </c>
      <c r="Q15" s="1">
        <f>[1]Results!T1375</f>
        <v>-0.91876529926686423</v>
      </c>
      <c r="R15" s="1">
        <f>[1]Results!U1375</f>
        <v>-0.97637281701386858</v>
      </c>
      <c r="S15" s="1">
        <f>[1]Results!V1375</f>
        <v>-1.0399647935701342</v>
      </c>
      <c r="T15" s="1">
        <f>[1]Results!W1375</f>
        <v>-1.1057557915669498</v>
      </c>
      <c r="U15" s="1">
        <f>[1]Results!X1375</f>
        <v>-1.169621271180588</v>
      </c>
      <c r="V15" s="1">
        <f>[1]Results!Y1375</f>
        <v>-1.2287478641521714</v>
      </c>
      <c r="W15" s="1">
        <f>[1]Results!Z1375</f>
        <v>-1.2822801157158472</v>
      </c>
      <c r="X15" s="1">
        <f>[1]Results!AA1375</f>
        <v>-1.3310126691949509</v>
      </c>
      <c r="Y15" s="1">
        <f>[1]Results!AB1375</f>
        <v>-1.3766841583314688</v>
      </c>
      <c r="Z15" s="1">
        <f>[1]Results!AC1375</f>
        <v>-1.42104990885692</v>
      </c>
      <c r="AA15" s="1">
        <f>[1]Results!AD1375</f>
        <v>-1.4652846169042144</v>
      </c>
      <c r="AB15" s="1">
        <f>[1]Results!AE1375</f>
        <v>-1.5098353571363603</v>
      </c>
      <c r="AC15" s="1">
        <f>[1]Results!AF1375</f>
        <v>-1.5541008728929873</v>
      </c>
      <c r="AD15" s="1">
        <f>[1]Results!AG1375</f>
        <v>-1.5976791316423216</v>
      </c>
      <c r="AE15" s="1">
        <f>[1]Results!AH1375</f>
        <v>-1.6401286301141844</v>
      </c>
      <c r="AF15" s="1">
        <f>[1]Results!AI1375</f>
        <v>-1.6812220714636963</v>
      </c>
      <c r="AG15" s="1">
        <f>[1]Results!AJ1375</f>
        <v>-1.7210041500447519</v>
      </c>
      <c r="AH15" s="1">
        <f>[1]Results!AK1375</f>
        <v>-1.7595494637002205</v>
      </c>
      <c r="AI15" s="1">
        <f>[1]Results!AL1375</f>
        <v>-1.7971774870543844</v>
      </c>
      <c r="AJ15" s="1">
        <f>[1]Results!AM1375</f>
        <v>-1.8340840276747779</v>
      </c>
      <c r="AK15" s="1">
        <f>[1]Results!AN1375</f>
        <v>-1.8703170170782939</v>
      </c>
      <c r="AL15" s="1">
        <f>[1]Results!AO1375</f>
        <v>-1.9057574976678144</v>
      </c>
      <c r="AM15" s="1">
        <f>[1]Results!AP1375</f>
        <v>-1.939094772509397</v>
      </c>
      <c r="AN15" s="1">
        <f>[1]Results!AQ1375</f>
        <v>-1.9702391644227693</v>
      </c>
      <c r="AO15" s="1">
        <f>[1]Results!AR1375</f>
        <v>-1.9993147172224526</v>
      </c>
      <c r="AP15" s="1">
        <f>[1]Results!AS1375</f>
        <v>-2.0265045971576146</v>
      </c>
      <c r="AQ15" s="1">
        <f>[1]Results!AT1375</f>
        <v>-2.0520821736064367</v>
      </c>
      <c r="AR15" s="1">
        <f>[1]Results!AU1375</f>
        <v>-2.0761405163319999</v>
      </c>
      <c r="AS15" s="1">
        <f>[1]Results!AV1375</f>
        <v>-2.0989541667816547</v>
      </c>
      <c r="AT15" s="1">
        <f>[1]Results!AW1375</f>
        <v>-2.1206510061284054</v>
      </c>
      <c r="AU15" s="1">
        <f>[1]Results!AX1375</f>
        <v>-2.141249157724356</v>
      </c>
      <c r="AV15" s="1">
        <f>[1]Results!AY1375</f>
        <v>-2.1607213925642776</v>
      </c>
      <c r="AW15" s="1">
        <f>[1]Results!AZ1375</f>
        <v>-2.1783976464517258</v>
      </c>
      <c r="AX15" s="1">
        <f>[1]Results!BA1375</f>
        <v>-2.1945719420934942</v>
      </c>
      <c r="AY15" s="1">
        <f>[1]Results!BB1375</f>
        <v>-2.2094222793562999</v>
      </c>
      <c r="AZ15" s="1">
        <f>[1]Results!BC1375</f>
        <v>-2.2231139247952099</v>
      </c>
      <c r="BA15" s="1">
        <f>[1]Results!BD1375</f>
        <v>-2.2357882986972806</v>
      </c>
      <c r="BB15" s="1">
        <f>[1]Results!BE1375</f>
        <v>-2.2488463717258105</v>
      </c>
      <c r="BC15" s="1">
        <f>[1]Results!BF1375</f>
        <v>-2.2596874543276289</v>
      </c>
      <c r="BD15" s="1">
        <f>[1]Results!BG1375</f>
        <v>-2.2692264678179952</v>
      </c>
      <c r="BE15" s="1">
        <f>[1]Results!BH1375</f>
        <v>-2.2776758335754632</v>
      </c>
      <c r="BF15" s="1">
        <f>[1]Results!BI1375</f>
        <v>-2.2852214438784579</v>
      </c>
      <c r="BG15" s="1">
        <f>[1]Results!BJ1375</f>
        <v>-2.2920011169829886</v>
      </c>
      <c r="BH15" s="1">
        <f>[1]Results!BK1375</f>
        <v>-2.2979460441640129</v>
      </c>
      <c r="BI15" s="1">
        <f>[1]Results!BL1375</f>
        <v>-2.3029514479783209</v>
      </c>
      <c r="BJ15" s="1">
        <f>[1]Results!BM1375</f>
        <v>-2.3069605684849899</v>
      </c>
      <c r="BK15" s="1">
        <f>[1]Results!BN1375</f>
        <v>-2.3100357265889286</v>
      </c>
      <c r="BL15" s="1">
        <f>[1]Results!BO1375</f>
        <v>-2.3121048410239711</v>
      </c>
      <c r="BM15" s="1">
        <f>[1]Results!BP1375</f>
        <v>-2.3134516532880798</v>
      </c>
      <c r="BN15" s="1">
        <f>[1]Results!BQ1375</f>
        <v>-2.3142847878499793</v>
      </c>
      <c r="BO15" s="1">
        <f>[1]Results!BR1375</f>
        <v>-2.3146967747548888</v>
      </c>
      <c r="BP15" s="1">
        <f>[1]Results!BS1375</f>
        <v>-2.3146701724126824</v>
      </c>
      <c r="BQ15" s="1">
        <f>[1]Results!BT1375</f>
        <v>-2.313608383209365</v>
      </c>
      <c r="BR15" s="1">
        <f>[1]Results!BU1375</f>
        <v>-2.3115823559035804</v>
      </c>
      <c r="BS15" s="1">
        <f>[1]Results!BV1375</f>
        <v>-2.3086944152845081</v>
      </c>
      <c r="BT15" s="1">
        <f>[1]Results!BW1375</f>
        <v>-2.3051287266361817</v>
      </c>
      <c r="BU15" s="1">
        <f>[1]Results!BX1375</f>
        <v>-2.3011220164679171</v>
      </c>
      <c r="BV15" s="1">
        <f>[1]Results!BY1375</f>
        <v>-2.2965977695791207</v>
      </c>
      <c r="BW15" s="1">
        <f>[1]Results!BZ1375</f>
        <v>-2.2917628377767763</v>
      </c>
      <c r="BX15" s="1">
        <f>[1]Results!CA1375</f>
        <v>-2.2867058128060513</v>
      </c>
      <c r="BY15" s="1">
        <f>[1]Results!CB1375</f>
        <v>-2.2814435033522371</v>
      </c>
      <c r="BZ15" s="1">
        <f>[1]Results!CC1375</f>
        <v>-2.2759738057810073</v>
      </c>
      <c r="CA15" s="1">
        <f>[1]Results!CD1375</f>
        <v>-2.2699079170020124</v>
      </c>
      <c r="CB15" s="1">
        <f>[1]Results!CE1375</f>
        <v>-2.2633924899809927</v>
      </c>
      <c r="CC15" s="1">
        <f>[1]Results!CF1375</f>
        <v>-2.2565812578778686</v>
      </c>
      <c r="CD15" s="1">
        <f>[1]Results!CG1375</f>
        <v>-2.2496360876449804</v>
      </c>
      <c r="CE15" s="1">
        <f>[1]Results!CH1375</f>
        <v>-2.242698527974043</v>
      </c>
      <c r="CF15" s="1">
        <f>[1]Results!CI1375</f>
        <v>-2.2358917775033902</v>
      </c>
      <c r="CG15" s="1">
        <f>[1]Results!CJ1375</f>
        <v>-2.2292414991192318</v>
      </c>
      <c r="CH15" s="1">
        <f>[1]Results!CK1375</f>
        <v>-2.2227339527942722</v>
      </c>
      <c r="CI15" s="1">
        <f>[1]Results!CL1375</f>
        <v>-2.2163444188592654</v>
      </c>
      <c r="CJ15" s="1">
        <f>[1]Results!CM1375</f>
        <v>-2.2100644077219251</v>
      </c>
    </row>
    <row r="16" spans="1:88" x14ac:dyDescent="0.3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-3.8329637585001021E-3</v>
      </c>
      <c r="D16" s="1">
        <f>[1]Results!G1376</f>
        <v>2.9121293587133692E-2</v>
      </c>
      <c r="E16" s="1">
        <f>[1]Results!H1376</f>
        <v>5.7785577147698122E-2</v>
      </c>
      <c r="F16" s="1">
        <f>[1]Results!I1376</f>
        <v>7.1035048317450805E-2</v>
      </c>
      <c r="G16" s="1">
        <f>[1]Results!J1376</f>
        <v>7.2583371007714323E-2</v>
      </c>
      <c r="H16" s="1">
        <f>[1]Results!K1376</f>
        <v>6.902986134641878E-2</v>
      </c>
      <c r="I16" s="1">
        <f>[1]Results!L1376</f>
        <v>6.4383024187784396E-2</v>
      </c>
      <c r="J16" s="1">
        <f>[1]Results!M1376</f>
        <v>5.9356513448248417E-2</v>
      </c>
      <c r="K16" s="1">
        <f>[1]Results!N1376</f>
        <v>5.5646448989333359E-2</v>
      </c>
      <c r="L16" s="1">
        <f>[1]Results!O1376</f>
        <v>5.5993917965338848E-2</v>
      </c>
      <c r="M16" s="1">
        <f>[1]Results!P1376</f>
        <v>5.7967254203193846E-2</v>
      </c>
      <c r="N16" s="1">
        <f>[1]Results!Q1376</f>
        <v>6.0432611812876944E-2</v>
      </c>
      <c r="O16" s="1">
        <f>[1]Results!R1376</f>
        <v>6.2871894277094928E-2</v>
      </c>
      <c r="P16" s="1">
        <f>[1]Results!S1376</f>
        <v>6.5133533186259376E-2</v>
      </c>
      <c r="Q16" s="1">
        <f>[1]Results!T1376</f>
        <v>6.7210630384410622E-2</v>
      </c>
      <c r="R16" s="1">
        <f>[1]Results!U1376</f>
        <v>6.9151078886987155E-2</v>
      </c>
      <c r="S16" s="1">
        <f>[1]Results!V1376</f>
        <v>7.1141433530013495E-2</v>
      </c>
      <c r="T16" s="1">
        <f>[1]Results!W1376</f>
        <v>7.3159954867832361E-2</v>
      </c>
      <c r="U16" s="1">
        <f>[1]Results!X1376</f>
        <v>7.5219517344357903E-2</v>
      </c>
      <c r="V16" s="1">
        <f>[1]Results!Y1376</f>
        <v>7.73351836009607E-2</v>
      </c>
      <c r="W16" s="1">
        <f>[1]Results!Z1376</f>
        <v>7.9526480410405845E-2</v>
      </c>
      <c r="X16" s="1">
        <f>[1]Results!AA1376</f>
        <v>8.178402082647071E-2</v>
      </c>
      <c r="Y16" s="1">
        <f>[1]Results!AB1376</f>
        <v>8.4081364647372925E-2</v>
      </c>
      <c r="Z16" s="1">
        <f>[1]Results!AC1376</f>
        <v>8.6378741480268972E-2</v>
      </c>
      <c r="AA16" s="1">
        <f>[1]Results!AD1376</f>
        <v>8.8661243901703421E-2</v>
      </c>
      <c r="AB16" s="1">
        <f>[1]Results!AE1376</f>
        <v>9.0953079161255779E-2</v>
      </c>
      <c r="AC16" s="1">
        <f>[1]Results!AF1376</f>
        <v>9.3221303151572829E-2</v>
      </c>
      <c r="AD16" s="1">
        <f>[1]Results!AG1376</f>
        <v>9.554932897161858E-2</v>
      </c>
      <c r="AE16" s="1">
        <f>[1]Results!AH1376</f>
        <v>9.7960561202636048E-2</v>
      </c>
      <c r="AF16" s="1">
        <f>[1]Results!AI1376</f>
        <v>0.1004466903564054</v>
      </c>
      <c r="AG16" s="1">
        <f>[1]Results!AJ1376</f>
        <v>0.10298797497257672</v>
      </c>
      <c r="AH16" s="1">
        <f>[1]Results!AK1376</f>
        <v>0.10553305363584957</v>
      </c>
      <c r="AI16" s="1">
        <f>[1]Results!AL1376</f>
        <v>0.10809521015688116</v>
      </c>
      <c r="AJ16" s="1">
        <f>[1]Results!AM1376</f>
        <v>0.11067851230487276</v>
      </c>
      <c r="AK16" s="1">
        <f>[1]Results!AN1376</f>
        <v>0.1132863318765297</v>
      </c>
      <c r="AL16" s="1">
        <f>[1]Results!AO1376</f>
        <v>0.11592164279468106</v>
      </c>
      <c r="AM16" s="1">
        <f>[1]Results!AP1376</f>
        <v>0.1183153667433465</v>
      </c>
      <c r="AN16" s="1">
        <f>[1]Results!AQ1376</f>
        <v>0.12057084483331208</v>
      </c>
      <c r="AO16" s="1">
        <f>[1]Results!AR1376</f>
        <v>0.1228672171623294</v>
      </c>
      <c r="AP16" s="1">
        <f>[1]Results!AS1376</f>
        <v>0.12522177237912591</v>
      </c>
      <c r="AQ16" s="1">
        <f>[1]Results!AT1376</f>
        <v>0.12762197257772612</v>
      </c>
      <c r="AR16" s="1">
        <f>[1]Results!AU1376</f>
        <v>0.13000410794434053</v>
      </c>
      <c r="AS16" s="1">
        <f>[1]Results!AV1376</f>
        <v>0.13239767986636244</v>
      </c>
      <c r="AT16" s="1">
        <f>[1]Results!AW1376</f>
        <v>0.13481538560663789</v>
      </c>
      <c r="AU16" s="1">
        <f>[1]Results!AX1376</f>
        <v>0.13726350679556462</v>
      </c>
      <c r="AV16" s="1">
        <f>[1]Results!AY1376</f>
        <v>0.13974436843476556</v>
      </c>
      <c r="AW16" s="1">
        <f>[1]Results!AZ1376</f>
        <v>0.14207030747145144</v>
      </c>
      <c r="AX16" s="1">
        <f>[1]Results!BA1376</f>
        <v>0.14436958252688689</v>
      </c>
      <c r="AY16" s="1">
        <f>[1]Results!BB1376</f>
        <v>0.14667665237309141</v>
      </c>
      <c r="AZ16" s="1">
        <f>[1]Results!BC1376</f>
        <v>0.14900428136032656</v>
      </c>
      <c r="BA16" s="1">
        <f>[1]Results!BD1376</f>
        <v>0.15135590967927626</v>
      </c>
      <c r="BB16" s="1">
        <f>[1]Results!BE1376</f>
        <v>0.15606049110843784</v>
      </c>
      <c r="BC16" s="1">
        <f>[1]Results!BF1376</f>
        <v>0.15630769946788958</v>
      </c>
      <c r="BD16" s="1">
        <f>[1]Results!BG1376</f>
        <v>0.15753965869218714</v>
      </c>
      <c r="BE16" s="1">
        <f>[1]Results!BH1376</f>
        <v>0.1595596495398742</v>
      </c>
      <c r="BF16" s="1">
        <f>[1]Results!BI1376</f>
        <v>0.16193921293951377</v>
      </c>
      <c r="BG16" s="1">
        <f>[1]Results!BJ1376</f>
        <v>0.16446201211560299</v>
      </c>
      <c r="BH16" s="1">
        <f>[1]Results!BK1376</f>
        <v>0.16703460759544878</v>
      </c>
      <c r="BI16" s="1">
        <f>[1]Results!BL1376</f>
        <v>0.16961873026358545</v>
      </c>
      <c r="BJ16" s="1">
        <f>[1]Results!BM1376</f>
        <v>0.17219549386488917</v>
      </c>
      <c r="BK16" s="1">
        <f>[1]Results!BN1376</f>
        <v>0.17475317038547433</v>
      </c>
      <c r="BL16" s="1">
        <f>[1]Results!BO1376</f>
        <v>0.17719800694896951</v>
      </c>
      <c r="BM16" s="1">
        <f>[1]Results!BP1376</f>
        <v>0.17958848158371679</v>
      </c>
      <c r="BN16" s="1">
        <f>[1]Results!BQ1376</f>
        <v>0.1819554680021602</v>
      </c>
      <c r="BO16" s="1">
        <f>[1]Results!BR1376</f>
        <v>0.18432028435895373</v>
      </c>
      <c r="BP16" s="1">
        <f>[1]Results!BS1376</f>
        <v>0.18669780560794427</v>
      </c>
      <c r="BQ16" s="1">
        <f>[1]Results!BT1376</f>
        <v>0.18890185330379025</v>
      </c>
      <c r="BR16" s="1">
        <f>[1]Results!BU1376</f>
        <v>0.19105949245406526</v>
      </c>
      <c r="BS16" s="1">
        <f>[1]Results!BV1376</f>
        <v>0.19321513439521859</v>
      </c>
      <c r="BT16" s="1">
        <f>[1]Results!BW1376</f>
        <v>0.19538069308822056</v>
      </c>
      <c r="BU16" s="1">
        <f>[1]Results!BX1376</f>
        <v>0.19755620835881688</v>
      </c>
      <c r="BV16" s="1">
        <f>[1]Results!BY1376</f>
        <v>0.1996258829649471</v>
      </c>
      <c r="BW16" s="1">
        <f>[1]Results!BZ1376</f>
        <v>0.20166472745599662</v>
      </c>
      <c r="BX16" s="1">
        <f>[1]Results!CA1376</f>
        <v>0.20370440015009356</v>
      </c>
      <c r="BY16" s="1">
        <f>[1]Results!CB1376</f>
        <v>0.20575892298853946</v>
      </c>
      <c r="BZ16" s="1">
        <f>[1]Results!CC1376</f>
        <v>0.20783292250086371</v>
      </c>
      <c r="CA16" s="1">
        <f>[1]Results!CD1376</f>
        <v>0.20976095288867713</v>
      </c>
      <c r="CB16" s="1">
        <f>[1]Results!CE1376</f>
        <v>0.21164638217113621</v>
      </c>
      <c r="CC16" s="1">
        <f>[1]Results!CF1376</f>
        <v>0.21352631144691439</v>
      </c>
      <c r="CD16" s="1">
        <f>[1]Results!CG1376</f>
        <v>0.21541297064649065</v>
      </c>
      <c r="CE16" s="1">
        <f>[1]Results!CH1376</f>
        <v>0.21730922207255024</v>
      </c>
      <c r="CF16" s="1">
        <f>[1]Results!CI1376</f>
        <v>0.2192290041799457</v>
      </c>
      <c r="CG16" s="1">
        <f>[1]Results!CJ1376</f>
        <v>0.2211637475649065</v>
      </c>
      <c r="CH16" s="1">
        <f>[1]Results!CK1376</f>
        <v>0.22311030027236156</v>
      </c>
      <c r="CI16" s="1">
        <f>[1]Results!CL1376</f>
        <v>0.22506717688230768</v>
      </c>
      <c r="CJ16" s="1">
        <f>[1]Results!CM1376</f>
        <v>0.22703304948001291</v>
      </c>
    </row>
    <row r="17" spans="1:88" x14ac:dyDescent="0.3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-6.4604980451276814E-3</v>
      </c>
      <c r="D17" s="1">
        <f>[1]Results!G1377</f>
        <v>6.6249056118095192E-4</v>
      </c>
      <c r="E17" s="1">
        <f>[1]Results!H1377</f>
        <v>1.8331296443982639E-2</v>
      </c>
      <c r="F17" s="1">
        <f>[1]Results!I1377</f>
        <v>3.8088650326367005E-2</v>
      </c>
      <c r="G17" s="1">
        <f>[1]Results!J1377</f>
        <v>5.3475400815646737E-2</v>
      </c>
      <c r="H17" s="1">
        <f>[1]Results!K1377</f>
        <v>5.8734105564337884E-2</v>
      </c>
      <c r="I17" s="1">
        <f>[1]Results!L1377</f>
        <v>5.2183565171477528E-2</v>
      </c>
      <c r="J17" s="1">
        <f>[1]Results!M1377</f>
        <v>3.6585520073620155E-2</v>
      </c>
      <c r="K17" s="1">
        <f>[1]Results!N1377</f>
        <v>1.7052981987846997E-2</v>
      </c>
      <c r="L17" s="1">
        <f>[1]Results!O1377</f>
        <v>-1.6485965716419896E-3</v>
      </c>
      <c r="M17" s="1">
        <f>[1]Results!P1377</f>
        <v>-1.6729000537739288E-2</v>
      </c>
      <c r="N17" s="1">
        <f>[1]Results!Q1377</f>
        <v>-2.7743527690099669E-2</v>
      </c>
      <c r="O17" s="1">
        <f>[1]Results!R1377</f>
        <v>-3.5882241457287564E-2</v>
      </c>
      <c r="P17" s="1">
        <f>[1]Results!S1377</f>
        <v>-4.2929320028343952E-2</v>
      </c>
      <c r="Q17" s="1">
        <f>[1]Results!T1377</f>
        <v>-5.0326742926871761E-2</v>
      </c>
      <c r="R17" s="1">
        <f>[1]Results!U1377</f>
        <v>-5.8617924473546253E-2</v>
      </c>
      <c r="S17" s="1">
        <f>[1]Results!V1377</f>
        <v>-6.7491776347743879E-2</v>
      </c>
      <c r="T17" s="1">
        <f>[1]Results!W1377</f>
        <v>-7.6168016413117184E-2</v>
      </c>
      <c r="U17" s="1">
        <f>[1]Results!X1377</f>
        <v>-8.3913569929426682E-2</v>
      </c>
      <c r="V17" s="1">
        <f>[1]Results!Y1377</f>
        <v>-9.0351935046664278E-2</v>
      </c>
      <c r="W17" s="1">
        <f>[1]Results!Z1377</f>
        <v>-9.5528501098860324E-2</v>
      </c>
      <c r="X17" s="1">
        <f>[1]Results!AA1377</f>
        <v>-9.9792302963309654E-2</v>
      </c>
      <c r="Y17" s="1">
        <f>[1]Results!AB1377</f>
        <v>-0.10360257983860349</v>
      </c>
      <c r="Z17" s="1">
        <f>[1]Results!AC1377</f>
        <v>-0.1073487513441647</v>
      </c>
      <c r="AA17" s="1">
        <f>[1]Results!AD1377</f>
        <v>-0.11124863477762971</v>
      </c>
      <c r="AB17" s="1">
        <f>[1]Results!AE1377</f>
        <v>-0.11534221773063655</v>
      </c>
      <c r="AC17" s="1">
        <f>[1]Results!AF1377</f>
        <v>-0.11952577073078134</v>
      </c>
      <c r="AD17" s="1">
        <f>[1]Results!AG1377</f>
        <v>-0.12366097793201435</v>
      </c>
      <c r="AE17" s="1">
        <f>[1]Results!AH1377</f>
        <v>-0.12763817780705053</v>
      </c>
      <c r="AF17" s="1">
        <f>[1]Results!AI1377</f>
        <v>-0.13141197237181509</v>
      </c>
      <c r="AG17" s="1">
        <f>[1]Results!AJ1377</f>
        <v>-0.13499807068632472</v>
      </c>
      <c r="AH17" s="1">
        <f>[1]Results!AK1377</f>
        <v>-0.13843939673706759</v>
      </c>
      <c r="AI17" s="1">
        <f>[1]Results!AL1377</f>
        <v>-0.14178211116204639</v>
      </c>
      <c r="AJ17" s="1">
        <f>[1]Results!AM1377</f>
        <v>-0.14504792217456158</v>
      </c>
      <c r="AK17" s="1">
        <f>[1]Results!AN1377</f>
        <v>-0.14822850234347595</v>
      </c>
      <c r="AL17" s="1">
        <f>[1]Results!AO1377</f>
        <v>-0.15128879408534071</v>
      </c>
      <c r="AM17" s="1">
        <f>[1]Results!AP1377</f>
        <v>-0.15414272849169777</v>
      </c>
      <c r="AN17" s="1">
        <f>[1]Results!AQ1377</f>
        <v>-0.15670794031851842</v>
      </c>
      <c r="AO17" s="1">
        <f>[1]Results!AR1377</f>
        <v>-0.15897614577924815</v>
      </c>
      <c r="AP17" s="1">
        <f>[1]Results!AS1377</f>
        <v>-0.16098078622836226</v>
      </c>
      <c r="AQ17" s="1">
        <f>[1]Results!AT1377</f>
        <v>-0.16277719677418265</v>
      </c>
      <c r="AR17" s="1">
        <f>[1]Results!AU1377</f>
        <v>-0.16440932794424085</v>
      </c>
      <c r="AS17" s="1">
        <f>[1]Results!AV1377</f>
        <v>-0.16590681924667369</v>
      </c>
      <c r="AT17" s="1">
        <f>[1]Results!AW1377</f>
        <v>-0.16727711623439437</v>
      </c>
      <c r="AU17" s="1">
        <f>[1]Results!AX1377</f>
        <v>-0.16851228885964864</v>
      </c>
      <c r="AV17" s="1">
        <f>[1]Results!AY1377</f>
        <v>-0.16960137221681987</v>
      </c>
      <c r="AW17" s="1">
        <f>[1]Results!AZ1377</f>
        <v>-0.17050780132227533</v>
      </c>
      <c r="AX17" s="1">
        <f>[1]Results!BA1377</f>
        <v>-0.17123689958490895</v>
      </c>
      <c r="AY17" s="1">
        <f>[1]Results!BB1377</f>
        <v>-0.17180580396452541</v>
      </c>
      <c r="AZ17" s="1">
        <f>[1]Results!BC1377</f>
        <v>-0.17223941176732552</v>
      </c>
      <c r="BA17" s="1">
        <f>[1]Results!BD1377</f>
        <v>-0.17256014049383606</v>
      </c>
      <c r="BB17" s="1">
        <f>[1]Results!BE1377</f>
        <v>-0.17293950596761848</v>
      </c>
      <c r="BC17" s="1">
        <f>[1]Results!BF1377</f>
        <v>-0.17309701165032235</v>
      </c>
      <c r="BD17" s="1">
        <f>[1]Results!BG1377</f>
        <v>-0.17310332993615404</v>
      </c>
      <c r="BE17" s="1">
        <f>[1]Results!BH1377</f>
        <v>-0.17298683050860397</v>
      </c>
      <c r="BF17" s="1">
        <f>[1]Results!BI1377</f>
        <v>-0.1727675852079075</v>
      </c>
      <c r="BG17" s="1">
        <f>[1]Results!BJ1377</f>
        <v>-0.17244931721190768</v>
      </c>
      <c r="BH17" s="1">
        <f>[1]Results!BK1377</f>
        <v>-0.17201436192251779</v>
      </c>
      <c r="BI17" s="1">
        <f>[1]Results!BL1377</f>
        <v>-0.17144595084385461</v>
      </c>
      <c r="BJ17" s="1">
        <f>[1]Results!BM1377</f>
        <v>-0.17074504431617249</v>
      </c>
      <c r="BK17" s="1">
        <f>[1]Results!BN1377</f>
        <v>-0.16993726945611554</v>
      </c>
      <c r="BL17" s="1">
        <f>[1]Results!BO1377</f>
        <v>-0.16904979327389136</v>
      </c>
      <c r="BM17" s="1">
        <f>[1]Results!BP1377</f>
        <v>-0.16811747597772284</v>
      </c>
      <c r="BN17" s="1">
        <f>[1]Results!BQ1377</f>
        <v>-0.16716267575741212</v>
      </c>
      <c r="BO17" s="1">
        <f>[1]Results!BR1377</f>
        <v>-0.16618640876664628</v>
      </c>
      <c r="BP17" s="1">
        <f>[1]Results!BS1377</f>
        <v>-0.1651725313896108</v>
      </c>
      <c r="BQ17" s="1">
        <f>[1]Results!BT1377</f>
        <v>-0.16406835212014406</v>
      </c>
      <c r="BR17" s="1">
        <f>[1]Results!BU1377</f>
        <v>-0.16285368885963736</v>
      </c>
      <c r="BS17" s="1">
        <f>[1]Results!BV1377</f>
        <v>-0.16154239624477984</v>
      </c>
      <c r="BT17" s="1">
        <f>[1]Results!BW1377</f>
        <v>-0.16017386615952306</v>
      </c>
      <c r="BU17" s="1">
        <f>[1]Results!BX1377</f>
        <v>-0.15879533734124368</v>
      </c>
      <c r="BV17" s="1">
        <f>[1]Results!BY1377</f>
        <v>-0.1574237935130389</v>
      </c>
      <c r="BW17" s="1">
        <f>[1]Results!BZ1377</f>
        <v>-0.1560674051546932</v>
      </c>
      <c r="BX17" s="1">
        <f>[1]Results!CA1377</f>
        <v>-0.15472227751832768</v>
      </c>
      <c r="BY17" s="1">
        <f>[1]Results!CB1377</f>
        <v>-0.15337826847686306</v>
      </c>
      <c r="BZ17" s="1">
        <f>[1]Results!CC1377</f>
        <v>-0.15202762141163972</v>
      </c>
      <c r="CA17" s="1">
        <f>[1]Results!CD1377</f>
        <v>-0.15064278190483074</v>
      </c>
      <c r="CB17" s="1">
        <f>[1]Results!CE1377</f>
        <v>-0.14922459489286882</v>
      </c>
      <c r="CC17" s="1">
        <f>[1]Results!CF1377</f>
        <v>-0.14779326653082261</v>
      </c>
      <c r="CD17" s="1">
        <f>[1]Results!CG1377</f>
        <v>-0.14637595762289349</v>
      </c>
      <c r="CE17" s="1">
        <f>[1]Results!CH1377</f>
        <v>-0.14499483419259634</v>
      </c>
      <c r="CF17" s="1">
        <f>[1]Results!CI1377</f>
        <v>-0.14366234056791921</v>
      </c>
      <c r="CG17" s="1">
        <f>[1]Results!CJ1377</f>
        <v>-0.14237727764150288</v>
      </c>
      <c r="CH17" s="1">
        <f>[1]Results!CK1377</f>
        <v>-0.14113071267226968</v>
      </c>
      <c r="CI17" s="1">
        <f>[1]Results!CL1377</f>
        <v>-0.13991377794656798</v>
      </c>
      <c r="CJ17" s="1">
        <f>[1]Results!CM1377</f>
        <v>-0.13872348505562887</v>
      </c>
    </row>
    <row r="18" spans="1:88" x14ac:dyDescent="0.3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-0.50490712851242181</v>
      </c>
      <c r="D18" s="1">
        <f>[1]Results!G1378</f>
        <v>-0.91946833823615126</v>
      </c>
      <c r="E18" s="1">
        <f>[1]Results!H1378</f>
        <v>-1.1481288286699032</v>
      </c>
      <c r="F18" s="1">
        <f>[1]Results!I1378</f>
        <v>-1.3444597552444204</v>
      </c>
      <c r="G18" s="1">
        <f>[1]Results!J1378</f>
        <v>-1.599944646779905</v>
      </c>
      <c r="H18" s="1">
        <f>[1]Results!K1378</f>
        <v>-1.94633017706205</v>
      </c>
      <c r="I18" s="1">
        <f>[1]Results!L1378</f>
        <v>-2.3681585231840607</v>
      </c>
      <c r="J18" s="1">
        <f>[1]Results!M1378</f>
        <v>-2.8114025386984265</v>
      </c>
      <c r="K18" s="1">
        <f>[1]Results!N1378</f>
        <v>-3.2049419074447139</v>
      </c>
      <c r="L18" s="1">
        <f>[1]Results!O1378</f>
        <v>-3.4923773992317497</v>
      </c>
      <c r="M18" s="1">
        <f>[1]Results!P1378</f>
        <v>-3.6564396907728836</v>
      </c>
      <c r="N18" s="1">
        <f>[1]Results!Q1378</f>
        <v>-3.7228248115661944</v>
      </c>
      <c r="O18" s="1">
        <f>[1]Results!R1378</f>
        <v>-3.7400986434918404</v>
      </c>
      <c r="P18" s="1">
        <f>[1]Results!S1378</f>
        <v>-3.7560820331064559</v>
      </c>
      <c r="Q18" s="1">
        <f>[1]Results!T1378</f>
        <v>-3.8008932908587312</v>
      </c>
      <c r="R18" s="1">
        <f>[1]Results!U1378</f>
        <v>-3.8793076012589522</v>
      </c>
      <c r="S18" s="1">
        <f>[1]Results!V1378</f>
        <v>-3.9784819544171679</v>
      </c>
      <c r="T18" s="1">
        <f>[1]Results!W1378</f>
        <v>-4.0782462913525048</v>
      </c>
      <c r="U18" s="1">
        <f>[1]Results!X1378</f>
        <v>-4.1630970325865491</v>
      </c>
      <c r="V18" s="1">
        <f>[1]Results!Y1378</f>
        <v>-4.2280321390468112</v>
      </c>
      <c r="W18" s="1">
        <f>[1]Results!Z1378</f>
        <v>-4.2778719127742111</v>
      </c>
      <c r="X18" s="1">
        <f>[1]Results!AA1378</f>
        <v>-4.3225489274798861</v>
      </c>
      <c r="Y18" s="1">
        <f>[1]Results!AB1378</f>
        <v>-4.371966200445387</v>
      </c>
      <c r="Z18" s="1">
        <f>[1]Results!AC1378</f>
        <v>-4.4323323952942246</v>
      </c>
      <c r="AA18" s="1">
        <f>[1]Results!AD1378</f>
        <v>-4.5050243985071852</v>
      </c>
      <c r="AB18" s="1">
        <f>[1]Results!AE1378</f>
        <v>-4.5877408044621149</v>
      </c>
      <c r="AC18" s="1">
        <f>[1]Results!AF1378</f>
        <v>-4.6752745145780317</v>
      </c>
      <c r="AD18" s="1">
        <f>[1]Results!AG1378</f>
        <v>-4.7632676666786278</v>
      </c>
      <c r="AE18" s="1">
        <f>[1]Results!AH1378</f>
        <v>-4.84924722468838</v>
      </c>
      <c r="AF18" s="1">
        <f>[1]Results!AI1378</f>
        <v>-4.9327327287140061</v>
      </c>
      <c r="AG18" s="1">
        <f>[1]Results!AJ1378</f>
        <v>-5.0145926263346023</v>
      </c>
      <c r="AH18" s="1">
        <f>[1]Results!AK1378</f>
        <v>-5.0957623802298846</v>
      </c>
      <c r="AI18" s="1">
        <f>[1]Results!AL1378</f>
        <v>-5.1770599762770431</v>
      </c>
      <c r="AJ18" s="1">
        <f>[1]Results!AM1378</f>
        <v>-5.25868151733434</v>
      </c>
      <c r="AK18" s="1">
        <f>[1]Results!AN1378</f>
        <v>-5.3402288454837414</v>
      </c>
      <c r="AL18" s="1">
        <f>[1]Results!AO1378</f>
        <v>-5.4207897814165351</v>
      </c>
      <c r="AM18" s="1">
        <f>[1]Results!AP1378</f>
        <v>-5.4966083204204157</v>
      </c>
      <c r="AN18" s="1">
        <f>[1]Results!AQ1378</f>
        <v>-5.5659891169789759</v>
      </c>
      <c r="AO18" s="1">
        <f>[1]Results!AR1378</f>
        <v>-5.6292601068974495</v>
      </c>
      <c r="AP18" s="1">
        <f>[1]Results!AS1378</f>
        <v>-5.6879855910183519</v>
      </c>
      <c r="AQ18" s="1">
        <f>[1]Results!AT1378</f>
        <v>-5.7440394587906169</v>
      </c>
      <c r="AR18" s="1">
        <f>[1]Results!AU1378</f>
        <v>-5.7984883261557263</v>
      </c>
      <c r="AS18" s="1">
        <f>[1]Results!AV1378</f>
        <v>-5.8521071237265909</v>
      </c>
      <c r="AT18" s="1">
        <f>[1]Results!AW1378</f>
        <v>-5.9052218882801881</v>
      </c>
      <c r="AU18" s="1">
        <f>[1]Results!AX1378</f>
        <v>-5.9578659256981918</v>
      </c>
      <c r="AV18" s="1">
        <f>[1]Results!AY1378</f>
        <v>-6.0100195406311396</v>
      </c>
      <c r="AW18" s="1">
        <f>[1]Results!AZ1378</f>
        <v>-6.0601637384862901</v>
      </c>
      <c r="AX18" s="1">
        <f>[1]Results!BA1378</f>
        <v>-6.1083250850932025</v>
      </c>
      <c r="AY18" s="1">
        <f>[1]Results!BB1378</f>
        <v>-6.1550840281999868</v>
      </c>
      <c r="AZ18" s="1">
        <f>[1]Results!BC1378</f>
        <v>-6.2011763614262083</v>
      </c>
      <c r="BA18" s="1">
        <f>[1]Results!BD1378</f>
        <v>-6.2471631354921513</v>
      </c>
      <c r="BB18" s="1">
        <f>[1]Results!BE1378</f>
        <v>-6.2924066609385214</v>
      </c>
      <c r="BC18" s="1">
        <f>[1]Results!BF1378</f>
        <v>-6.3408779950024918</v>
      </c>
      <c r="BD18" s="1">
        <f>[1]Results!BG1378</f>
        <v>-6.3863365313333587</v>
      </c>
      <c r="BE18" s="1">
        <f>[1]Results!BH1378</f>
        <v>-6.4294232322154805</v>
      </c>
      <c r="BF18" s="1">
        <f>[1]Results!BI1378</f>
        <v>-6.4712166419063415</v>
      </c>
      <c r="BG18" s="1">
        <f>[1]Results!BJ1378</f>
        <v>-6.512493792652041</v>
      </c>
      <c r="BH18" s="1">
        <f>[1]Results!BK1378</f>
        <v>-6.5534424927646384</v>
      </c>
      <c r="BI18" s="1">
        <f>[1]Results!BL1378</f>
        <v>-6.5941132634496524</v>
      </c>
      <c r="BJ18" s="1">
        <f>[1]Results!BM1378</f>
        <v>-6.6346824208137196</v>
      </c>
      <c r="BK18" s="1">
        <f>[1]Results!BN1378</f>
        <v>-6.675562394500334</v>
      </c>
      <c r="BL18" s="1">
        <f>[1]Results!BO1378</f>
        <v>-6.7165784003891389</v>
      </c>
      <c r="BM18" s="1">
        <f>[1]Results!BP1378</f>
        <v>-6.7579485773890946</v>
      </c>
      <c r="BN18" s="1">
        <f>[1]Results!BQ1378</f>
        <v>-6.7997583931387107</v>
      </c>
      <c r="BO18" s="1">
        <f>[1]Results!BR1378</f>
        <v>-6.8418117834401215</v>
      </c>
      <c r="BP18" s="1">
        <f>[1]Results!BS1378</f>
        <v>-6.8837156193733211</v>
      </c>
      <c r="BQ18" s="1">
        <f>[1]Results!BT1378</f>
        <v>-6.9236176760827934</v>
      </c>
      <c r="BR18" s="1">
        <f>[1]Results!BU1378</f>
        <v>-6.9611549440561689</v>
      </c>
      <c r="BS18" s="1">
        <f>[1]Results!BV1378</f>
        <v>-6.9968329070068442</v>
      </c>
      <c r="BT18" s="1">
        <f>[1]Results!BW1378</f>
        <v>-7.0316199220766817</v>
      </c>
      <c r="BU18" s="1">
        <f>[1]Results!BX1378</f>
        <v>-7.0664686518761899</v>
      </c>
      <c r="BV18" s="1">
        <f>[1]Results!BY1378</f>
        <v>-7.1010906292365288</v>
      </c>
      <c r="BW18" s="1">
        <f>[1]Results!BZ1378</f>
        <v>-7.1354327437803562</v>
      </c>
      <c r="BX18" s="1">
        <f>[1]Results!CA1378</f>
        <v>-7.1693731145189403</v>
      </c>
      <c r="BY18" s="1">
        <f>[1]Results!CB1378</f>
        <v>-7.2028001697463928</v>
      </c>
      <c r="BZ18" s="1">
        <f>[1]Results!CC1378</f>
        <v>-7.2357150443155831</v>
      </c>
      <c r="CA18" s="1">
        <f>[1]Results!CD1378</f>
        <v>-7.2670407455771135</v>
      </c>
      <c r="CB18" s="1">
        <f>[1]Results!CE1378</f>
        <v>-7.2968933790542039</v>
      </c>
      <c r="CC18" s="1">
        <f>[1]Results!CF1378</f>
        <v>-7.3258603603305499</v>
      </c>
      <c r="CD18" s="1">
        <f>[1]Results!CG1378</f>
        <v>-7.354629132177692</v>
      </c>
      <c r="CE18" s="1">
        <f>[1]Results!CH1378</f>
        <v>-7.3836908549539721</v>
      </c>
      <c r="CF18" s="1">
        <f>[1]Results!CI1378</f>
        <v>-7.4133255570168259</v>
      </c>
      <c r="CG18" s="1">
        <f>[1]Results!CJ1378</f>
        <v>-7.4434653218711677</v>
      </c>
      <c r="CH18" s="1">
        <f>[1]Results!CK1378</f>
        <v>-7.4738980971815643</v>
      </c>
      <c r="CI18" s="1">
        <f>[1]Results!CL1378</f>
        <v>-7.5044436412425526</v>
      </c>
      <c r="CJ18" s="1">
        <f>[1]Results!CM1378</f>
        <v>-7.5350583049216375</v>
      </c>
    </row>
    <row r="19" spans="1:88" x14ac:dyDescent="0.3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-1.1722149811288496E-2</v>
      </c>
      <c r="D19" s="1">
        <f>[1]Results!G1379</f>
        <v>-0.79869532580338909</v>
      </c>
      <c r="E19" s="1">
        <f>[1]Results!H1379</f>
        <v>-1.6780865024060732</v>
      </c>
      <c r="F19" s="1">
        <f>[1]Results!I1379</f>
        <v>-2.473976783576104</v>
      </c>
      <c r="G19" s="1">
        <f>[1]Results!J1379</f>
        <v>-3.1379431205040609</v>
      </c>
      <c r="H19" s="1">
        <f>[1]Results!K1379</f>
        <v>-3.6517313468443779</v>
      </c>
      <c r="I19" s="1">
        <f>[1]Results!L1379</f>
        <v>-3.9931384478448906</v>
      </c>
      <c r="J19" s="1">
        <f>[1]Results!M1379</f>
        <v>-4.1419391244776227</v>
      </c>
      <c r="K19" s="1">
        <f>[1]Results!N1379</f>
        <v>-4.0965576463233173</v>
      </c>
      <c r="L19" s="1">
        <f>[1]Results!O1379</f>
        <v>-3.8896919209944647</v>
      </c>
      <c r="M19" s="1">
        <f>[1]Results!P1379</f>
        <v>-3.5912580863221688</v>
      </c>
      <c r="N19" s="1">
        <f>[1]Results!Q1379</f>
        <v>-3.291884413598134</v>
      </c>
      <c r="O19" s="1">
        <f>[1]Results!R1379</f>
        <v>-3.062764121014816</v>
      </c>
      <c r="P19" s="1">
        <f>[1]Results!S1379</f>
        <v>-2.9347533688813376</v>
      </c>
      <c r="Q19" s="1">
        <f>[1]Results!T1379</f>
        <v>-2.8968429089056169</v>
      </c>
      <c r="R19" s="1">
        <f>[1]Results!U1379</f>
        <v>-2.912099132169188</v>
      </c>
      <c r="S19" s="1">
        <f>[1]Results!V1379</f>
        <v>-2.9424913402918418</v>
      </c>
      <c r="T19" s="1">
        <f>[1]Results!W1379</f>
        <v>-2.9601350889880695</v>
      </c>
      <c r="U19" s="1">
        <f>[1]Results!X1379</f>
        <v>-2.9573163909269895</v>
      </c>
      <c r="V19" s="1">
        <f>[1]Results!Y1379</f>
        <v>-2.9427926442977759</v>
      </c>
      <c r="W19" s="1">
        <f>[1]Results!Z1379</f>
        <v>-2.9321939274714381</v>
      </c>
      <c r="X19" s="1">
        <f>[1]Results!AA1379</f>
        <v>-2.9383162248224459</v>
      </c>
      <c r="Y19" s="1">
        <f>[1]Results!AB1379</f>
        <v>-2.9661532824985515</v>
      </c>
      <c r="Z19" s="1">
        <f>[1]Results!AC1379</f>
        <v>-3.0126097021386911</v>
      </c>
      <c r="AA19" s="1">
        <f>[1]Results!AD1379</f>
        <v>-3.0696922823578277</v>
      </c>
      <c r="AB19" s="1">
        <f>[1]Results!AE1379</f>
        <v>-3.1286661740376642</v>
      </c>
      <c r="AC19" s="1">
        <f>[1]Results!AF1379</f>
        <v>-3.1816143816986719</v>
      </c>
      <c r="AD19" s="1">
        <f>[1]Results!AG1379</f>
        <v>-3.2257844003075742</v>
      </c>
      <c r="AE19" s="1">
        <f>[1]Results!AH1379</f>
        <v>-3.2622890774571034</v>
      </c>
      <c r="AF19" s="1">
        <f>[1]Results!AI1379</f>
        <v>-3.2943583782193753</v>
      </c>
      <c r="AG19" s="1">
        <f>[1]Results!AJ1379</f>
        <v>-3.3253173622943111</v>
      </c>
      <c r="AH19" s="1">
        <f>[1]Results!AK1379</f>
        <v>-3.3566868633654323</v>
      </c>
      <c r="AI19" s="1">
        <f>[1]Results!AL1379</f>
        <v>-3.3889110068122341</v>
      </c>
      <c r="AJ19" s="1">
        <f>[1]Results!AM1379</f>
        <v>-3.4212686224577737</v>
      </c>
      <c r="AK19" s="1">
        <f>[1]Results!AN1379</f>
        <v>-3.4524865423733453</v>
      </c>
      <c r="AL19" s="1">
        <f>[1]Results!AO1379</f>
        <v>-3.4812268644438205</v>
      </c>
      <c r="AM19" s="1">
        <f>[1]Results!AP1379</f>
        <v>-3.5018782429448669</v>
      </c>
      <c r="AN19" s="1">
        <f>[1]Results!AQ1379</f>
        <v>-3.5139245545353859</v>
      </c>
      <c r="AO19" s="1">
        <f>[1]Results!AR1379</f>
        <v>-3.5193950299805876</v>
      </c>
      <c r="AP19" s="1">
        <f>[1]Results!AS1379</f>
        <v>-3.5215159822234221</v>
      </c>
      <c r="AQ19" s="1">
        <f>[1]Results!AT1379</f>
        <v>-3.5229032915961134</v>
      </c>
      <c r="AR19" s="1">
        <f>[1]Results!AU1379</f>
        <v>-3.5242473954265607</v>
      </c>
      <c r="AS19" s="1">
        <f>[1]Results!AV1379</f>
        <v>-3.5257326666988886</v>
      </c>
      <c r="AT19" s="1">
        <f>[1]Results!AW1379</f>
        <v>-3.5272203972169791</v>
      </c>
      <c r="AU19" s="1">
        <f>[1]Results!AX1379</f>
        <v>-3.5286059389505908</v>
      </c>
      <c r="AV19" s="1">
        <f>[1]Results!AY1379</f>
        <v>-3.5300021482390864</v>
      </c>
      <c r="AW19" s="1">
        <f>[1]Results!AZ1379</f>
        <v>-3.5295574501982285</v>
      </c>
      <c r="AX19" s="1">
        <f>[1]Results!BA1379</f>
        <v>-3.5273636001051933</v>
      </c>
      <c r="AY19" s="1">
        <f>[1]Results!BB1379</f>
        <v>-3.5245467940205999</v>
      </c>
      <c r="AZ19" s="1">
        <f>[1]Results!BC1379</f>
        <v>-3.5223688557171728</v>
      </c>
      <c r="BA19" s="1">
        <f>[1]Results!BD1379</f>
        <v>-3.5216076753345149</v>
      </c>
      <c r="BB19" s="1">
        <f>[1]Results!BE1379</f>
        <v>-3.5220304842789263</v>
      </c>
      <c r="BC19" s="1">
        <f>[1]Results!BF1379</f>
        <v>-3.5233673016550449</v>
      </c>
      <c r="BD19" s="1">
        <f>[1]Results!BG1379</f>
        <v>-3.524104182395793</v>
      </c>
      <c r="BE19" s="1">
        <f>[1]Results!BH1379</f>
        <v>-3.5249572856056788</v>
      </c>
      <c r="BF19" s="1">
        <f>[1]Results!BI1379</f>
        <v>-3.5267571379665519</v>
      </c>
      <c r="BG19" s="1">
        <f>[1]Results!BJ1379</f>
        <v>-3.5299234723383144</v>
      </c>
      <c r="BH19" s="1">
        <f>[1]Results!BK1379</f>
        <v>-3.5343199416339233</v>
      </c>
      <c r="BI19" s="1">
        <f>[1]Results!BL1379</f>
        <v>-3.5397212531739997</v>
      </c>
      <c r="BJ19" s="1">
        <f>[1]Results!BM1379</f>
        <v>-3.5461183242154415</v>
      </c>
      <c r="BK19" s="1">
        <f>[1]Results!BN1379</f>
        <v>-3.5537371496946912</v>
      </c>
      <c r="BL19" s="1">
        <f>[1]Results!BO1379</f>
        <v>-3.5619540507265124</v>
      </c>
      <c r="BM19" s="1">
        <f>[1]Results!BP1379</f>
        <v>-3.5703204269000088</v>
      </c>
      <c r="BN19" s="1">
        <f>[1]Results!BQ1379</f>
        <v>-3.5786368088801757</v>
      </c>
      <c r="BO19" s="1">
        <f>[1]Results!BR1379</f>
        <v>-3.5866941638553529</v>
      </c>
      <c r="BP19" s="1">
        <f>[1]Results!BS1379</f>
        <v>-3.5942656887702484</v>
      </c>
      <c r="BQ19" s="1">
        <f>[1]Results!BT1379</f>
        <v>-3.5995196968643839</v>
      </c>
      <c r="BR19" s="1">
        <f>[1]Results!BU1379</f>
        <v>-3.6017701293548199</v>
      </c>
      <c r="BS19" s="1">
        <f>[1]Results!BV1379</f>
        <v>-3.6020854060960672</v>
      </c>
      <c r="BT19" s="1">
        <f>[1]Results!BW1379</f>
        <v>-3.602164192540902</v>
      </c>
      <c r="BU19" s="1">
        <f>[1]Results!BX1379</f>
        <v>-3.6033582834364641</v>
      </c>
      <c r="BV19" s="1">
        <f>[1]Results!BY1379</f>
        <v>-3.6052802357304459</v>
      </c>
      <c r="BW19" s="1">
        <f>[1]Results!BZ1379</f>
        <v>-3.6072686183855507</v>
      </c>
      <c r="BX19" s="1">
        <f>[1]Results!CA1379</f>
        <v>-3.6091928091170122</v>
      </c>
      <c r="BY19" s="1">
        <f>[1]Results!CB1379</f>
        <v>-3.6112725322033801</v>
      </c>
      <c r="BZ19" s="1">
        <f>[1]Results!CC1379</f>
        <v>-3.6138997318295507</v>
      </c>
      <c r="CA19" s="1">
        <f>[1]Results!CD1379</f>
        <v>-3.6161495421919376</v>
      </c>
      <c r="CB19" s="1">
        <f>[1]Results!CE1379</f>
        <v>-3.6175665294856829</v>
      </c>
      <c r="CC19" s="1">
        <f>[1]Results!CF1379</f>
        <v>-3.6188493869483307</v>
      </c>
      <c r="CD19" s="1">
        <f>[1]Results!CG1379</f>
        <v>-3.6209593152765063</v>
      </c>
      <c r="CE19" s="1">
        <f>[1]Results!CH1379</f>
        <v>-3.6245072643865006</v>
      </c>
      <c r="CF19" s="1">
        <f>[1]Results!CI1379</f>
        <v>-3.6297540829805741</v>
      </c>
      <c r="CG19" s="1">
        <f>[1]Results!CJ1379</f>
        <v>-3.6366191570126438</v>
      </c>
      <c r="CH19" s="1">
        <f>[1]Results!CK1379</f>
        <v>-3.6448371680757652</v>
      </c>
      <c r="CI19" s="1">
        <f>[1]Results!CL1379</f>
        <v>-3.6541834070456636</v>
      </c>
      <c r="CJ19" s="1">
        <f>[1]Results!CM1379</f>
        <v>-3.6645888110734437</v>
      </c>
    </row>
    <row r="20" spans="1:88" x14ac:dyDescent="0.3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  <c r="BG20" s="1">
        <f>[1]Results!BJ1380</f>
        <v>0</v>
      </c>
      <c r="BH20" s="1">
        <f>[1]Results!BK1380</f>
        <v>0</v>
      </c>
      <c r="BI20" s="1">
        <f>[1]Results!BL1380</f>
        <v>0</v>
      </c>
      <c r="BJ20" s="1">
        <f>[1]Results!BM1380</f>
        <v>0</v>
      </c>
      <c r="BK20" s="1">
        <f>[1]Results!BN1380</f>
        <v>0</v>
      </c>
      <c r="BL20" s="1">
        <f>[1]Results!BO1380</f>
        <v>0</v>
      </c>
      <c r="BM20" s="1">
        <f>[1]Results!BP1380</f>
        <v>0</v>
      </c>
      <c r="BN20" s="1">
        <f>[1]Results!BQ1380</f>
        <v>0</v>
      </c>
      <c r="BO20" s="1">
        <f>[1]Results!BR1380</f>
        <v>0</v>
      </c>
      <c r="BP20" s="1">
        <f>[1]Results!BS1380</f>
        <v>0</v>
      </c>
      <c r="BQ20" s="1">
        <f>[1]Results!BT1380</f>
        <v>0</v>
      </c>
      <c r="BR20" s="1">
        <f>[1]Results!BU1380</f>
        <v>0</v>
      </c>
      <c r="BS20" s="1">
        <f>[1]Results!BV1380</f>
        <v>0</v>
      </c>
      <c r="BT20" s="1">
        <f>[1]Results!BW1380</f>
        <v>0</v>
      </c>
      <c r="BU20" s="1">
        <f>[1]Results!BX1380</f>
        <v>0</v>
      </c>
      <c r="BV20" s="1">
        <f>[1]Results!BY1380</f>
        <v>0</v>
      </c>
      <c r="BW20" s="1">
        <f>[1]Results!BZ1380</f>
        <v>0</v>
      </c>
      <c r="BX20" s="1">
        <f>[1]Results!CA1380</f>
        <v>0</v>
      </c>
      <c r="BY20" s="1">
        <f>[1]Results!CB1380</f>
        <v>0</v>
      </c>
      <c r="BZ20" s="1">
        <f>[1]Results!CC1380</f>
        <v>0</v>
      </c>
      <c r="CA20" s="1">
        <f>[1]Results!CD1380</f>
        <v>0</v>
      </c>
      <c r="CB20" s="1">
        <f>[1]Results!CE1380</f>
        <v>0</v>
      </c>
      <c r="CC20" s="1">
        <f>[1]Results!CF1380</f>
        <v>0</v>
      </c>
      <c r="CD20" s="1">
        <f>[1]Results!CG1380</f>
        <v>0</v>
      </c>
      <c r="CE20" s="1">
        <f>[1]Results!CH1380</f>
        <v>0</v>
      </c>
      <c r="CF20" s="1">
        <f>[1]Results!CI1380</f>
        <v>0</v>
      </c>
      <c r="CG20" s="1">
        <f>[1]Results!CJ1380</f>
        <v>0</v>
      </c>
      <c r="CH20" s="1">
        <f>[1]Results!CK1380</f>
        <v>0</v>
      </c>
      <c r="CI20" s="1">
        <f>[1]Results!CL1380</f>
        <v>0</v>
      </c>
      <c r="CJ20" s="1">
        <f>[1]Results!CM1380</f>
        <v>0</v>
      </c>
    </row>
    <row r="21" spans="1:88" x14ac:dyDescent="0.3">
      <c r="A21" s="3" t="str">
        <f>[1]Results!E1381</f>
        <v>100*(I_2/I_0-1)</v>
      </c>
      <c r="B21" t="str">
        <f>[1]Results!C1381</f>
        <v>Investissement</v>
      </c>
      <c r="C21" s="1">
        <f>[1]Results!F1381</f>
        <v>-1.1827411035932878</v>
      </c>
      <c r="D21" s="1">
        <f>[1]Results!G1381</f>
        <v>-1.6432751735284135</v>
      </c>
      <c r="E21" s="1">
        <f>[1]Results!H1381</f>
        <v>-1.6077854215074683</v>
      </c>
      <c r="F21" s="1">
        <f>[1]Results!I1381</f>
        <v>-1.3710473658746003</v>
      </c>
      <c r="G21" s="1">
        <f>[1]Results!J1381</f>
        <v>-1.1486011455590361</v>
      </c>
      <c r="H21" s="1">
        <f>[1]Results!K1381</f>
        <v>-1.1087248820016549</v>
      </c>
      <c r="I21" s="1">
        <f>[1]Results!L1381</f>
        <v>-1.3205206735323993</v>
      </c>
      <c r="J21" s="1">
        <f>[1]Results!M1381</f>
        <v>-1.7453049083394512</v>
      </c>
      <c r="K21" s="1">
        <f>[1]Results!N1381</f>
        <v>-2.2791535748107994</v>
      </c>
      <c r="L21" s="1">
        <f>[1]Results!O1381</f>
        <v>-2.8114820219760528</v>
      </c>
      <c r="M21" s="1">
        <f>[1]Results!P1381</f>
        <v>-3.2678086791689265</v>
      </c>
      <c r="N21" s="1">
        <f>[1]Results!Q1381</f>
        <v>-3.6311609643384868</v>
      </c>
      <c r="O21" s="1">
        <f>[1]Results!R1381</f>
        <v>-3.9224492962406043</v>
      </c>
      <c r="P21" s="1">
        <f>[1]Results!S1381</f>
        <v>-4.184284783269554</v>
      </c>
      <c r="Q21" s="1">
        <f>[1]Results!T1381</f>
        <v>-4.4567953055328129</v>
      </c>
      <c r="R21" s="1">
        <f>[1]Results!U1381</f>
        <v>-4.7595544423294829</v>
      </c>
      <c r="S21" s="1">
        <f>[1]Results!V1381</f>
        <v>-5.0921285583383158</v>
      </c>
      <c r="T21" s="1">
        <f>[1]Results!W1381</f>
        <v>-5.4334056494639178</v>
      </c>
      <c r="U21" s="1">
        <f>[1]Results!X1381</f>
        <v>-5.7608033526890257</v>
      </c>
      <c r="V21" s="1">
        <f>[1]Results!Y1381</f>
        <v>-6.0592985188253623</v>
      </c>
      <c r="W21" s="1">
        <f>[1]Results!Z1381</f>
        <v>-6.3247939727188225</v>
      </c>
      <c r="X21" s="1">
        <f>[1]Results!AA1381</f>
        <v>-6.5622415217295504</v>
      </c>
      <c r="Y21" s="1">
        <f>[1]Results!AB1381</f>
        <v>-6.7815374189011957</v>
      </c>
      <c r="Z21" s="1">
        <f>[1]Results!AC1381</f>
        <v>-6.9924500561657883</v>
      </c>
      <c r="AA21" s="1">
        <f>[1]Results!AD1381</f>
        <v>-7.2014048463001306</v>
      </c>
      <c r="AB21" s="1">
        <f>[1]Results!AE1381</f>
        <v>-7.4107693069227709</v>
      </c>
      <c r="AC21" s="1">
        <f>[1]Results!AF1381</f>
        <v>-7.6175161121980643</v>
      </c>
      <c r="AD21" s="1">
        <f>[1]Results!AG1381</f>
        <v>-7.8193532413532214</v>
      </c>
      <c r="AE21" s="1">
        <f>[1]Results!AH1381</f>
        <v>-8.0139455359819145</v>
      </c>
      <c r="AF21" s="1">
        <f>[1]Results!AI1381</f>
        <v>-8.200216847924203</v>
      </c>
      <c r="AG21" s="1">
        <f>[1]Results!AJ1381</f>
        <v>-8.3786062314221468</v>
      </c>
      <c r="AH21" s="1">
        <f>[1]Results!AK1381</f>
        <v>-8.5498015974442172</v>
      </c>
      <c r="AI21" s="1">
        <f>[1]Results!AL1381</f>
        <v>-8.7155826976171085</v>
      </c>
      <c r="AJ21" s="1">
        <f>[1]Results!AM1381</f>
        <v>-8.8770611782332249</v>
      </c>
      <c r="AK21" s="1">
        <f>[1]Results!AN1381</f>
        <v>-9.034552164525266</v>
      </c>
      <c r="AL21" s="1">
        <f>[1]Results!AO1381</f>
        <v>-9.1874976124904144</v>
      </c>
      <c r="AM21" s="1">
        <f>[1]Results!AP1381</f>
        <v>-9.3285361976920491</v>
      </c>
      <c r="AN21" s="1">
        <f>[1]Results!AQ1381</f>
        <v>-9.4590502077785068</v>
      </c>
      <c r="AO21" s="1">
        <f>[1]Results!AR1381</f>
        <v>-9.5794966543504501</v>
      </c>
      <c r="AP21" s="1">
        <f>[1]Results!AS1381</f>
        <v>-9.6906175935559169</v>
      </c>
      <c r="AQ21" s="1">
        <f>[1]Results!AT1381</f>
        <v>-9.7936244430371406</v>
      </c>
      <c r="AR21" s="1">
        <f>[1]Results!AU1381</f>
        <v>-9.8889307665095068</v>
      </c>
      <c r="AS21" s="1">
        <f>[1]Results!AV1381</f>
        <v>-9.9777917585643472</v>
      </c>
      <c r="AT21" s="1">
        <f>[1]Results!AW1381</f>
        <v>-10.060829997493503</v>
      </c>
      <c r="AU21" s="1">
        <f>[1]Results!AX1381</f>
        <v>-10.138206567964769</v>
      </c>
      <c r="AV21" s="1">
        <f>[1]Results!AY1381</f>
        <v>-10.209914061759505</v>
      </c>
      <c r="AW21" s="1">
        <f>[1]Results!AZ1381</f>
        <v>-10.273304092352642</v>
      </c>
      <c r="AX21" s="1">
        <f>[1]Results!BA1381</f>
        <v>-10.329409419063262</v>
      </c>
      <c r="AY21" s="1">
        <f>[1]Results!BB1381</f>
        <v>-10.379221172851805</v>
      </c>
      <c r="AZ21" s="1">
        <f>[1]Results!BC1381</f>
        <v>-10.423682097606813</v>
      </c>
      <c r="BA21" s="1">
        <f>[1]Results!BD1381</f>
        <v>-10.463593439649877</v>
      </c>
      <c r="BB21" s="1">
        <f>[1]Results!BE1381</f>
        <v>-10.494705722716734</v>
      </c>
      <c r="BC21" s="1">
        <f>[1]Results!BF1381</f>
        <v>-10.522416128573632</v>
      </c>
      <c r="BD21" s="1">
        <f>[1]Results!BG1381</f>
        <v>-10.54682287985994</v>
      </c>
      <c r="BE21" s="1">
        <f>[1]Results!BH1381</f>
        <v>-10.56766008329031</v>
      </c>
      <c r="BF21" s="1">
        <f>[1]Results!BI1381</f>
        <v>-10.585085432858321</v>
      </c>
      <c r="BG21" s="1">
        <f>[1]Results!BJ1381</f>
        <v>-10.599453335678422</v>
      </c>
      <c r="BH21" s="1">
        <f>[1]Results!BK1381</f>
        <v>-10.610779403335446</v>
      </c>
      <c r="BI21" s="1">
        <f>[1]Results!BL1381</f>
        <v>-10.618988838552589</v>
      </c>
      <c r="BJ21" s="1">
        <f>[1]Results!BM1381</f>
        <v>-10.624189989084831</v>
      </c>
      <c r="BK21" s="1">
        <f>[1]Results!BN1381</f>
        <v>-10.626852638035455</v>
      </c>
      <c r="BL21" s="1">
        <f>[1]Results!BO1381</f>
        <v>-10.626622249298567</v>
      </c>
      <c r="BM21" s="1">
        <f>[1]Results!BP1381</f>
        <v>-10.62456412288364</v>
      </c>
      <c r="BN21" s="1">
        <f>[1]Results!BQ1381</f>
        <v>-10.621383486220903</v>
      </c>
      <c r="BO21" s="1">
        <f>[1]Results!BR1381</f>
        <v>-10.617325447918901</v>
      </c>
      <c r="BP21" s="1">
        <f>[1]Results!BS1381</f>
        <v>-10.612247618943815</v>
      </c>
      <c r="BQ21" s="1">
        <f>[1]Results!BT1381</f>
        <v>-10.603476940521972</v>
      </c>
      <c r="BR21" s="1">
        <f>[1]Results!BU1381</f>
        <v>-10.591346489102516</v>
      </c>
      <c r="BS21" s="1">
        <f>[1]Results!BV1381</f>
        <v>-10.576396694077417</v>
      </c>
      <c r="BT21" s="1">
        <f>[1]Results!BW1381</f>
        <v>-10.559519801872252</v>
      </c>
      <c r="BU21" s="1">
        <f>[1]Results!BX1381</f>
        <v>-10.541778358420473</v>
      </c>
      <c r="BV21" s="1">
        <f>[1]Results!BY1381</f>
        <v>-10.522728517110924</v>
      </c>
      <c r="BW21" s="1">
        <f>[1]Results!BZ1381</f>
        <v>-10.503126618280534</v>
      </c>
      <c r="BX21" s="1">
        <f>[1]Results!CA1381</f>
        <v>-10.483231865366594</v>
      </c>
      <c r="BY21" s="1">
        <f>[1]Results!CB1381</f>
        <v>-10.463033498315188</v>
      </c>
      <c r="BZ21" s="1">
        <f>[1]Results!CC1381</f>
        <v>-10.442490420209904</v>
      </c>
      <c r="CA21" s="1">
        <f>[1]Results!CD1381</f>
        <v>-10.419817253474173</v>
      </c>
      <c r="CB21" s="1">
        <f>[1]Results!CE1381</f>
        <v>-10.395628817509394</v>
      </c>
      <c r="CC21" s="1">
        <f>[1]Results!CF1381</f>
        <v>-10.370623069900597</v>
      </c>
      <c r="CD21" s="1">
        <f>[1]Results!CG1381</f>
        <v>-10.345541092074539</v>
      </c>
      <c r="CE21" s="1">
        <f>[1]Results!CH1381</f>
        <v>-10.321011745470843</v>
      </c>
      <c r="CF21" s="1">
        <f>[1]Results!CI1381</f>
        <v>-10.297557698007974</v>
      </c>
      <c r="CG21" s="1">
        <f>[1]Results!CJ1381</f>
        <v>-10.275244499569936</v>
      </c>
      <c r="CH21" s="1">
        <f>[1]Results!CK1381</f>
        <v>-10.253954014377364</v>
      </c>
      <c r="CI21" s="1">
        <f>[1]Results!CL1381</f>
        <v>-10.233530772958222</v>
      </c>
      <c r="CJ21" s="1">
        <f>[1]Results!CM1381</f>
        <v>-10.213913393067575</v>
      </c>
    </row>
    <row r="22" spans="1:88" x14ac:dyDescent="0.3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-1.3776491082801212</v>
      </c>
      <c r="D22" s="1">
        <f>[1]Results!G1382</f>
        <v>-1.9687074056136566</v>
      </c>
      <c r="E22" s="1">
        <f>[1]Results!H1382</f>
        <v>-2.0260033830146851</v>
      </c>
      <c r="F22" s="1">
        <f>[1]Results!I1382</f>
        <v>-1.8538656957735156</v>
      </c>
      <c r="G22" s="1">
        <f>[1]Results!J1382</f>
        <v>-1.6736420494720461</v>
      </c>
      <c r="H22" s="1">
        <f>[1]Results!K1382</f>
        <v>-1.6549666893058035</v>
      </c>
      <c r="I22" s="1">
        <f>[1]Results!L1382</f>
        <v>-1.8721263285275347</v>
      </c>
      <c r="J22" s="1">
        <f>[1]Results!M1382</f>
        <v>-2.2947106225219005</v>
      </c>
      <c r="K22" s="1">
        <f>[1]Results!N1382</f>
        <v>-2.8265212416061836</v>
      </c>
      <c r="L22" s="1">
        <f>[1]Results!O1382</f>
        <v>-3.3610795291732609</v>
      </c>
      <c r="M22" s="1">
        <f>[1]Results!P1382</f>
        <v>-3.8242952800847552</v>
      </c>
      <c r="N22" s="1">
        <f>[1]Results!Q1382</f>
        <v>-4.198246021491336</v>
      </c>
      <c r="O22" s="1">
        <f>[1]Results!R1382</f>
        <v>-4.5015192102071726</v>
      </c>
      <c r="P22" s="1">
        <f>[1]Results!S1382</f>
        <v>-4.7754542389627392</v>
      </c>
      <c r="Q22" s="1">
        <f>[1]Results!T1382</f>
        <v>-5.0602764350082152</v>
      </c>
      <c r="R22" s="1">
        <f>[1]Results!U1382</f>
        <v>-5.3765234943144335</v>
      </c>
      <c r="S22" s="1">
        <f>[1]Results!V1382</f>
        <v>-5.7254758225453557</v>
      </c>
      <c r="T22" s="1">
        <f>[1]Results!W1382</f>
        <v>-6.0862373735376725</v>
      </c>
      <c r="U22" s="1">
        <f>[1]Results!X1382</f>
        <v>-6.4358802572769491</v>
      </c>
      <c r="V22" s="1">
        <f>[1]Results!Y1382</f>
        <v>-6.7585328536810207</v>
      </c>
      <c r="W22" s="1">
        <f>[1]Results!Z1382</f>
        <v>-7.049041515414789</v>
      </c>
      <c r="X22" s="1">
        <f>[1]Results!AA1382</f>
        <v>-7.3113807962057242</v>
      </c>
      <c r="Y22" s="1">
        <f>[1]Results!AB1382</f>
        <v>-7.5548235377037916</v>
      </c>
      <c r="Z22" s="1">
        <f>[1]Results!AC1382</f>
        <v>-7.7888755223737061</v>
      </c>
      <c r="AA22" s="1">
        <f>[1]Results!AD1382</f>
        <v>-8.0199945936644035</v>
      </c>
      <c r="AB22" s="1">
        <f>[1]Results!AE1382</f>
        <v>-8.2507681634171988</v>
      </c>
      <c r="AC22" s="1">
        <f>[1]Results!AF1382</f>
        <v>-8.4781186614146353</v>
      </c>
      <c r="AD22" s="1">
        <f>[1]Results!AG1382</f>
        <v>-8.7000458370873108</v>
      </c>
      <c r="AE22" s="1">
        <f>[1]Results!AH1382</f>
        <v>-8.9143404287211787</v>
      </c>
      <c r="AF22" s="1">
        <f>[1]Results!AI1382</f>
        <v>-9.1199499459111326</v>
      </c>
      <c r="AG22" s="1">
        <f>[1]Results!AJ1382</f>
        <v>-9.3173039560158095</v>
      </c>
      <c r="AH22" s="1">
        <f>[1]Results!AK1382</f>
        <v>-9.5069827100093267</v>
      </c>
      <c r="AI22" s="1">
        <f>[1]Results!AL1382</f>
        <v>-9.6908604752257599</v>
      </c>
      <c r="AJ22" s="1">
        <f>[1]Results!AM1382</f>
        <v>-9.8701446194239821</v>
      </c>
      <c r="AK22" s="1">
        <f>[1]Results!AN1382</f>
        <v>-10.045252092962764</v>
      </c>
      <c r="AL22" s="1">
        <f>[1]Results!AO1382</f>
        <v>-10.21569890413998</v>
      </c>
      <c r="AM22" s="1">
        <f>[1]Results!AP1382</f>
        <v>-10.373114421432806</v>
      </c>
      <c r="AN22" s="1">
        <f>[1]Results!AQ1382</f>
        <v>-10.519466294222557</v>
      </c>
      <c r="AO22" s="1">
        <f>[1]Results!AR1382</f>
        <v>-10.655393864639329</v>
      </c>
      <c r="AP22" s="1">
        <f>[1]Results!AS1382</f>
        <v>-10.781650885720918</v>
      </c>
      <c r="AQ22" s="1">
        <f>[1]Results!AT1382</f>
        <v>-10.899420764132584</v>
      </c>
      <c r="AR22" s="1">
        <f>[1]Results!AU1382</f>
        <v>-11.008968498560046</v>
      </c>
      <c r="AS22" s="1">
        <f>[1]Results!AV1382</f>
        <v>-11.111627931234146</v>
      </c>
      <c r="AT22" s="1">
        <f>[1]Results!AW1382</f>
        <v>-11.208079446049124</v>
      </c>
      <c r="AU22" s="1">
        <f>[1]Results!AX1382</f>
        <v>-11.298526645090112</v>
      </c>
      <c r="AV22" s="1">
        <f>[1]Results!AY1382</f>
        <v>-11.382989137072331</v>
      </c>
      <c r="AW22" s="1">
        <f>[1]Results!AZ1382</f>
        <v>-11.458438949475703</v>
      </c>
      <c r="AX22" s="1">
        <f>[1]Results!BA1382</f>
        <v>-11.526089557660713</v>
      </c>
      <c r="AY22" s="1">
        <f>[1]Results!BB1382</f>
        <v>-11.587018692010654</v>
      </c>
      <c r="AZ22" s="1">
        <f>[1]Results!BC1382</f>
        <v>-11.642211785293277</v>
      </c>
      <c r="BA22" s="1">
        <f>[1]Results!BD1382</f>
        <v>-11.692501407334866</v>
      </c>
      <c r="BB22" s="1">
        <f>[1]Results!BE1382</f>
        <v>-11.732411828643786</v>
      </c>
      <c r="BC22" s="1">
        <f>[1]Results!BF1382</f>
        <v>-11.768770869825506</v>
      </c>
      <c r="BD22" s="1">
        <f>[1]Results!BG1382</f>
        <v>-11.80190344748201</v>
      </c>
      <c r="BE22" s="1">
        <f>[1]Results!BH1382</f>
        <v>-11.8314657061809</v>
      </c>
      <c r="BF22" s="1">
        <f>[1]Results!BI1382</f>
        <v>-11.857511321111158</v>
      </c>
      <c r="BG22" s="1">
        <f>[1]Results!BJ1382</f>
        <v>-11.880352599727273</v>
      </c>
      <c r="BH22" s="1">
        <f>[1]Results!BK1382</f>
        <v>-11.899993758755157</v>
      </c>
      <c r="BI22" s="1">
        <f>[1]Results!BL1382</f>
        <v>-11.916366246800457</v>
      </c>
      <c r="BJ22" s="1">
        <f>[1]Results!BM1382</f>
        <v>-11.929577891092658</v>
      </c>
      <c r="BK22" s="1">
        <f>[1]Results!BN1382</f>
        <v>-11.940083010860402</v>
      </c>
      <c r="BL22" s="1">
        <f>[1]Results!BO1382</f>
        <v>-11.947349231618388</v>
      </c>
      <c r="BM22" s="1">
        <f>[1]Results!BP1382</f>
        <v>-11.952510723683552</v>
      </c>
      <c r="BN22" s="1">
        <f>[1]Results!BQ1382</f>
        <v>-11.956314558660253</v>
      </c>
      <c r="BO22" s="1">
        <f>[1]Results!BR1382</f>
        <v>-11.959046549355934</v>
      </c>
      <c r="BP22" s="1">
        <f>[1]Results!BS1382</f>
        <v>-11.960607221019936</v>
      </c>
      <c r="BQ22" s="1">
        <f>[1]Results!BT1382</f>
        <v>-11.958035727805406</v>
      </c>
      <c r="BR22" s="1">
        <f>[1]Results!BU1382</f>
        <v>-11.951846359820307</v>
      </c>
      <c r="BS22" s="1">
        <f>[1]Results!BV1382</f>
        <v>-11.942642746943854</v>
      </c>
      <c r="BT22" s="1">
        <f>[1]Results!BW1382</f>
        <v>-11.931329612558606</v>
      </c>
      <c r="BU22" s="1">
        <f>[1]Results!BX1382</f>
        <v>-11.918975658987097</v>
      </c>
      <c r="BV22" s="1">
        <f>[1]Results!BY1382</f>
        <v>-11.904976798380662</v>
      </c>
      <c r="BW22" s="1">
        <f>[1]Results!BZ1382</f>
        <v>-11.890213845615405</v>
      </c>
      <c r="BX22" s="1">
        <f>[1]Results!CA1382</f>
        <v>-11.875020699718464</v>
      </c>
      <c r="BY22" s="1">
        <f>[1]Results!CB1382</f>
        <v>-11.859433708839207</v>
      </c>
      <c r="BZ22" s="1">
        <f>[1]Results!CC1382</f>
        <v>-11.843441573059032</v>
      </c>
      <c r="CA22" s="1">
        <f>[1]Results!CD1382</f>
        <v>-11.825029494437167</v>
      </c>
      <c r="CB22" s="1">
        <f>[1]Results!CE1382</f>
        <v>-11.804942686880725</v>
      </c>
      <c r="CC22" s="1">
        <f>[1]Results!CF1382</f>
        <v>-11.783928396321986</v>
      </c>
      <c r="CD22" s="1">
        <f>[1]Results!CG1382</f>
        <v>-11.762749031700992</v>
      </c>
      <c r="CE22" s="1">
        <f>[1]Results!CH1382</f>
        <v>-11.742054521201784</v>
      </c>
      <c r="CF22" s="1">
        <f>[1]Results!CI1382</f>
        <v>-11.72241418014317</v>
      </c>
      <c r="CG22" s="1">
        <f>[1]Results!CJ1382</f>
        <v>-11.703913442009062</v>
      </c>
      <c r="CH22" s="1">
        <f>[1]Results!CK1382</f>
        <v>-11.686455823513908</v>
      </c>
      <c r="CI22" s="1">
        <f>[1]Results!CL1382</f>
        <v>-11.669900752929351</v>
      </c>
      <c r="CJ22" s="1">
        <f>[1]Results!CM1382</f>
        <v>-11.654192725723556</v>
      </c>
    </row>
    <row r="23" spans="1:88" x14ac:dyDescent="0.3">
      <c r="A23" s="3" t="str">
        <f>[1]Results!E1383</f>
        <v>100*(X_2/X_0-1)</v>
      </c>
      <c r="B23" t="s">
        <v>18</v>
      </c>
      <c r="C23" s="1">
        <f>[1]Results!F1383</f>
        <v>-6.0970119715862969</v>
      </c>
      <c r="D23" s="1">
        <f>[1]Results!G1383</f>
        <v>-6.2900201163440421</v>
      </c>
      <c r="E23" s="1">
        <f>[1]Results!H1383</f>
        <v>-6.3518053562338643</v>
      </c>
      <c r="F23" s="1">
        <f>[1]Results!I1383</f>
        <v>-6.324570892430037</v>
      </c>
      <c r="G23" s="1">
        <f>[1]Results!J1383</f>
        <v>-6.2624236891446365</v>
      </c>
      <c r="H23" s="1">
        <f>[1]Results!K1383</f>
        <v>-6.2212907100478887</v>
      </c>
      <c r="I23" s="1">
        <f>[1]Results!L1383</f>
        <v>-6.2510989513322794</v>
      </c>
      <c r="J23" s="1">
        <f>[1]Results!M1383</f>
        <v>-6.365262125195958</v>
      </c>
      <c r="K23" s="1">
        <f>[1]Results!N1383</f>
        <v>-6.556858244325781</v>
      </c>
      <c r="L23" s="1">
        <f>[1]Results!O1383</f>
        <v>-6.8005152983210753</v>
      </c>
      <c r="M23" s="1">
        <f>[1]Results!P1383</f>
        <v>-7.0668748922367524</v>
      </c>
      <c r="N23" s="1">
        <f>[1]Results!Q1383</f>
        <v>-7.3572175373777355</v>
      </c>
      <c r="O23" s="1">
        <f>[1]Results!R1383</f>
        <v>-7.6404613058775102</v>
      </c>
      <c r="P23" s="1">
        <f>[1]Results!S1383</f>
        <v>-7.9206565185390936</v>
      </c>
      <c r="Q23" s="1">
        <f>[1]Results!T1383</f>
        <v>-8.2070798722090785</v>
      </c>
      <c r="R23" s="1">
        <f>[1]Results!U1383</f>
        <v>-8.507167570178753</v>
      </c>
      <c r="S23" s="1">
        <f>[1]Results!V1383</f>
        <v>-8.8427780215508349</v>
      </c>
      <c r="T23" s="1">
        <f>[1]Results!W1383</f>
        <v>-9.1873526020783363</v>
      </c>
      <c r="U23" s="1">
        <f>[1]Results!X1383</f>
        <v>-9.5328813425960455</v>
      </c>
      <c r="V23" s="1">
        <f>[1]Results!Y1383</f>
        <v>-9.8716868514032505</v>
      </c>
      <c r="W23" s="1">
        <f>[1]Results!Z1383</f>
        <v>-10.198806111194914</v>
      </c>
      <c r="X23" s="1">
        <f>[1]Results!AA1383</f>
        <v>-10.511837223779253</v>
      </c>
      <c r="Y23" s="1">
        <f>[1]Results!AB1383</f>
        <v>-10.812904266968026</v>
      </c>
      <c r="Z23" s="1">
        <f>[1]Results!AC1383</f>
        <v>-11.104622669106835</v>
      </c>
      <c r="AA23" s="1">
        <f>[1]Results!AD1383</f>
        <v>-11.389681215282256</v>
      </c>
      <c r="AB23" s="1">
        <f>[1]Results!AE1383</f>
        <v>-11.670020726452378</v>
      </c>
      <c r="AC23" s="1">
        <f>[1]Results!AF1383</f>
        <v>-11.937656590258483</v>
      </c>
      <c r="AD23" s="1">
        <f>[1]Results!AG1383</f>
        <v>-12.201971078096685</v>
      </c>
      <c r="AE23" s="1">
        <f>[1]Results!AH1383</f>
        <v>-12.46266734323812</v>
      </c>
      <c r="AF23" s="1">
        <f>[1]Results!AI1383</f>
        <v>-12.71952371023939</v>
      </c>
      <c r="AG23" s="1">
        <f>[1]Results!AJ1383</f>
        <v>-12.972658335856668</v>
      </c>
      <c r="AH23" s="1">
        <f>[1]Results!AK1383</f>
        <v>-13.21884767164484</v>
      </c>
      <c r="AI23" s="1">
        <f>[1]Results!AL1383</f>
        <v>-13.462598989290209</v>
      </c>
      <c r="AJ23" s="1">
        <f>[1]Results!AM1383</f>
        <v>-13.704508567473727</v>
      </c>
      <c r="AK23" s="1">
        <f>[1]Results!AN1383</f>
        <v>-13.944958843407552</v>
      </c>
      <c r="AL23" s="1">
        <f>[1]Results!AO1383</f>
        <v>-14.184036821946943</v>
      </c>
      <c r="AM23" s="1">
        <f>[1]Results!AP1383</f>
        <v>-14.391466756561332</v>
      </c>
      <c r="AN23" s="1">
        <f>[1]Results!AQ1383</f>
        <v>-14.598250783932754</v>
      </c>
      <c r="AO23" s="1">
        <f>[1]Results!AR1383</f>
        <v>-14.80402886156218</v>
      </c>
      <c r="AP23" s="1">
        <f>[1]Results!AS1383</f>
        <v>-15.008500051074359</v>
      </c>
      <c r="AQ23" s="1">
        <f>[1]Results!AT1383</f>
        <v>-15.211517297224974</v>
      </c>
      <c r="AR23" s="1">
        <f>[1]Results!AU1383</f>
        <v>-15.408536711178611</v>
      </c>
      <c r="AS23" s="1">
        <f>[1]Results!AV1383</f>
        <v>-15.604214800376049</v>
      </c>
      <c r="AT23" s="1">
        <f>[1]Results!AW1383</f>
        <v>-15.798476451745813</v>
      </c>
      <c r="AU23" s="1">
        <f>[1]Results!AX1383</f>
        <v>-15.991162579211737</v>
      </c>
      <c r="AV23" s="1">
        <f>[1]Results!AY1383</f>
        <v>-16.182080998924764</v>
      </c>
      <c r="AW23" s="1">
        <f>[1]Results!AZ1383</f>
        <v>-16.356805799581441</v>
      </c>
      <c r="AX23" s="1">
        <f>[1]Results!BA1383</f>
        <v>-16.529963706890392</v>
      </c>
      <c r="AY23" s="1">
        <f>[1]Results!BB1383</f>
        <v>-16.701555885067588</v>
      </c>
      <c r="AZ23" s="1">
        <f>[1]Results!BC1383</f>
        <v>-16.871608346880219</v>
      </c>
      <c r="BA23" s="1">
        <f>[1]Results!BD1383</f>
        <v>-17.040157015126212</v>
      </c>
      <c r="BB23" s="1">
        <f>[1]Results!BE1383</f>
        <v>-17.19931280262853</v>
      </c>
      <c r="BC23" s="1">
        <f>[1]Results!BF1383</f>
        <v>-17.357378334250651</v>
      </c>
      <c r="BD23" s="1">
        <f>[1]Results!BG1383</f>
        <v>-17.514057617888167</v>
      </c>
      <c r="BE23" s="1">
        <f>[1]Results!BH1383</f>
        <v>-17.669136335355205</v>
      </c>
      <c r="BF23" s="1">
        <f>[1]Results!BI1383</f>
        <v>-17.822497474040755</v>
      </c>
      <c r="BG23" s="1">
        <f>[1]Results!BJ1383</f>
        <v>-17.974839144358391</v>
      </c>
      <c r="BH23" s="1">
        <f>[1]Results!BK1383</f>
        <v>-18.125255682312048</v>
      </c>
      <c r="BI23" s="1">
        <f>[1]Results!BL1383</f>
        <v>-18.273644461053308</v>
      </c>
      <c r="BJ23" s="1">
        <f>[1]Results!BM1383</f>
        <v>-18.419969144084391</v>
      </c>
      <c r="BK23" s="1">
        <f>[1]Results!BN1383</f>
        <v>-18.564311074168305</v>
      </c>
      <c r="BL23" s="1">
        <f>[1]Results!BO1383</f>
        <v>-18.701458513089886</v>
      </c>
      <c r="BM23" s="1">
        <f>[1]Results!BP1383</f>
        <v>-18.837169592015279</v>
      </c>
      <c r="BN23" s="1">
        <f>[1]Results!BQ1383</f>
        <v>-18.971634499163414</v>
      </c>
      <c r="BO23" s="1">
        <f>[1]Results!BR1383</f>
        <v>-19.104920993214648</v>
      </c>
      <c r="BP23" s="1">
        <f>[1]Results!BS1383</f>
        <v>-19.236971208975817</v>
      </c>
      <c r="BQ23" s="1">
        <f>[1]Results!BT1383</f>
        <v>-19.356506006838526</v>
      </c>
      <c r="BR23" s="1">
        <f>[1]Results!BU1383</f>
        <v>-19.47470628107698</v>
      </c>
      <c r="BS23" s="1">
        <f>[1]Results!BV1383</f>
        <v>-19.591500047027267</v>
      </c>
      <c r="BT23" s="1">
        <f>[1]Results!BW1383</f>
        <v>-19.706928853323792</v>
      </c>
      <c r="BU23" s="1">
        <f>[1]Results!BX1383</f>
        <v>-19.821139692721033</v>
      </c>
      <c r="BV23" s="1">
        <f>[1]Results!BY1383</f>
        <v>-19.928126937906054</v>
      </c>
      <c r="BW23" s="1">
        <f>[1]Results!BZ1383</f>
        <v>-20.034275178288141</v>
      </c>
      <c r="BX23" s="1">
        <f>[1]Results!CA1383</f>
        <v>-20.139607372181089</v>
      </c>
      <c r="BY23" s="1">
        <f>[1]Results!CB1383</f>
        <v>-20.244065570521819</v>
      </c>
      <c r="BZ23" s="1">
        <f>[1]Results!CC1383</f>
        <v>-20.347569301340151</v>
      </c>
      <c r="CA23" s="1">
        <f>[1]Results!CD1383</f>
        <v>-20.441616178825804</v>
      </c>
      <c r="CB23" s="1">
        <f>[1]Results!CE1383</f>
        <v>-20.534735189869291</v>
      </c>
      <c r="CC23" s="1">
        <f>[1]Results!CF1383</f>
        <v>-20.62697992062752</v>
      </c>
      <c r="CD23" s="1">
        <f>[1]Results!CG1383</f>
        <v>-20.718444944140025</v>
      </c>
      <c r="CE23" s="1">
        <f>[1]Results!CH1383</f>
        <v>-20.809233136722959</v>
      </c>
      <c r="CF23" s="1">
        <f>[1]Results!CI1383</f>
        <v>-20.900076589417548</v>
      </c>
      <c r="CG23" s="1">
        <f>[1]Results!CJ1383</f>
        <v>-20.990319096880494</v>
      </c>
      <c r="CH23" s="1">
        <f>[1]Results!CK1383</f>
        <v>-21.079923837523605</v>
      </c>
      <c r="CI23" s="1">
        <f>[1]Results!CL1383</f>
        <v>-21.16883577729951</v>
      </c>
      <c r="CJ23" s="1">
        <f>[1]Results!CM1383</f>
        <v>-21.2570183413211</v>
      </c>
    </row>
    <row r="24" spans="1:88" x14ac:dyDescent="0.3">
      <c r="A24" s="3" t="str">
        <f>[1]Results!E1384</f>
        <v>100*(M_2/M_0-1)</v>
      </c>
      <c r="B24" t="s">
        <v>19</v>
      </c>
      <c r="C24" s="1">
        <f>[1]Results!F1384</f>
        <v>-1.9468175603433502</v>
      </c>
      <c r="D24" s="1">
        <f>[1]Results!G1384</f>
        <v>-2.5646894093866335</v>
      </c>
      <c r="E24" s="1">
        <f>[1]Results!H1384</f>
        <v>-2.9265066344329016</v>
      </c>
      <c r="F24" s="1">
        <f>[1]Results!I1384</f>
        <v>-3.2179501463731164</v>
      </c>
      <c r="G24" s="1">
        <f>[1]Results!J1384</f>
        <v>-3.5089637532325968</v>
      </c>
      <c r="H24" s="1">
        <f>[1]Results!K1384</f>
        <v>-3.8277141430969275</v>
      </c>
      <c r="I24" s="1">
        <f>[1]Results!L1384</f>
        <v>-4.174897071354156</v>
      </c>
      <c r="J24" s="1">
        <f>[1]Results!M1384</f>
        <v>-4.5260641037939582</v>
      </c>
      <c r="K24" s="1">
        <f>[1]Results!N1384</f>
        <v>-4.8496925877375645</v>
      </c>
      <c r="L24" s="1">
        <f>[1]Results!O1384</f>
        <v>-5.1221146760707104</v>
      </c>
      <c r="M24" s="1">
        <f>[1]Results!P1384</f>
        <v>-5.3367187952891193</v>
      </c>
      <c r="N24" s="1">
        <f>[1]Results!Q1384</f>
        <v>-5.5119938794041312</v>
      </c>
      <c r="O24" s="1">
        <f>[1]Results!R1384</f>
        <v>-5.6644484408868268</v>
      </c>
      <c r="P24" s="1">
        <f>[1]Results!S1384</f>
        <v>-5.814145275548988</v>
      </c>
      <c r="Q24" s="1">
        <f>[1]Results!T1384</f>
        <v>-5.973792951139167</v>
      </c>
      <c r="R24" s="1">
        <f>[1]Results!U1384</f>
        <v>-6.1455647688816173</v>
      </c>
      <c r="S24" s="1">
        <f>[1]Results!V1384</f>
        <v>-6.3297146475320476</v>
      </c>
      <c r="T24" s="1">
        <f>[1]Results!W1384</f>
        <v>-6.5128138697454707</v>
      </c>
      <c r="U24" s="1">
        <f>[1]Results!X1384</f>
        <v>-6.6873756649717953</v>
      </c>
      <c r="V24" s="1">
        <f>[1]Results!Y1384</f>
        <v>-6.8507053409502028</v>
      </c>
      <c r="W24" s="1">
        <f>[1]Results!Z1384</f>
        <v>-7.004312367146337</v>
      </c>
      <c r="X24" s="1">
        <f>[1]Results!AA1384</f>
        <v>-7.1517152244152786</v>
      </c>
      <c r="Y24" s="1">
        <f>[1]Results!AB1384</f>
        <v>-7.2970475583474474</v>
      </c>
      <c r="Z24" s="1">
        <f>[1]Results!AC1384</f>
        <v>-7.4429528737170791</v>
      </c>
      <c r="AA24" s="1">
        <f>[1]Results!AD1384</f>
        <v>-7.5902145565733043</v>
      </c>
      <c r="AB24" s="1">
        <f>[1]Results!AE1384</f>
        <v>-7.7381818424942628</v>
      </c>
      <c r="AC24" s="1">
        <f>[1]Results!AF1384</f>
        <v>-7.8826455986025774</v>
      </c>
      <c r="AD24" s="1">
        <f>[1]Results!AG1384</f>
        <v>-8.0240586894679282</v>
      </c>
      <c r="AE24" s="1">
        <f>[1]Results!AH1384</f>
        <v>-8.1618806550091012</v>
      </c>
      <c r="AF24" s="1">
        <f>[1]Results!AI1384</f>
        <v>-8.2961617554202949</v>
      </c>
      <c r="AG24" s="1">
        <f>[1]Results!AJ1384</f>
        <v>-8.4274441506733471</v>
      </c>
      <c r="AH24" s="1">
        <f>[1]Results!AK1384</f>
        <v>-8.5552657196844688</v>
      </c>
      <c r="AI24" s="1">
        <f>[1]Results!AL1384</f>
        <v>-8.6808828618462393</v>
      </c>
      <c r="AJ24" s="1">
        <f>[1]Results!AM1384</f>
        <v>-8.8045409312144329</v>
      </c>
      <c r="AK24" s="1">
        <f>[1]Results!AN1384</f>
        <v>-8.9261262284366811</v>
      </c>
      <c r="AL24" s="1">
        <f>[1]Results!AO1384</f>
        <v>-9.0452667116452172</v>
      </c>
      <c r="AM24" s="1">
        <f>[1]Results!AP1384</f>
        <v>-9.1517395554129966</v>
      </c>
      <c r="AN24" s="1">
        <f>[1]Results!AQ1384</f>
        <v>-9.2522337258110987</v>
      </c>
      <c r="AO24" s="1">
        <f>[1]Results!AR1384</f>
        <v>-9.3474762096122035</v>
      </c>
      <c r="AP24" s="1">
        <f>[1]Results!AS1384</f>
        <v>-9.4382482299128494</v>
      </c>
      <c r="AQ24" s="1">
        <f>[1]Results!AT1384</f>
        <v>-9.525439239275002</v>
      </c>
      <c r="AR24" s="1">
        <f>[1]Results!AU1384</f>
        <v>-9.6084374868974578</v>
      </c>
      <c r="AS24" s="1">
        <f>[1]Results!AV1384</f>
        <v>-9.6887214430025566</v>
      </c>
      <c r="AT24" s="1">
        <f>[1]Results!AW1384</f>
        <v>-9.7667107148091343</v>
      </c>
      <c r="AU24" s="1">
        <f>[1]Results!AX1384</f>
        <v>-9.8425824884042505</v>
      </c>
      <c r="AV24" s="1">
        <f>[1]Results!AY1384</f>
        <v>-9.9164442625964142</v>
      </c>
      <c r="AW24" s="1">
        <f>[1]Results!AZ1384</f>
        <v>-9.9841141231760684</v>
      </c>
      <c r="AX24" s="1">
        <f>[1]Results!BA1384</f>
        <v>-10.048614477463214</v>
      </c>
      <c r="AY24" s="1">
        <f>[1]Results!BB1384</f>
        <v>-10.110742982251219</v>
      </c>
      <c r="AZ24" s="1">
        <f>[1]Results!BC1384</f>
        <v>-10.171024592532573</v>
      </c>
      <c r="BA24" s="1">
        <f>[1]Results!BD1384</f>
        <v>-10.229844593852977</v>
      </c>
      <c r="BB24" s="1">
        <f>[1]Results!BE1384</f>
        <v>-10.280844546295198</v>
      </c>
      <c r="BC24" s="1">
        <f>[1]Results!BF1384</f>
        <v>-10.333504236324309</v>
      </c>
      <c r="BD24" s="1">
        <f>[1]Results!BG1384</f>
        <v>-10.385264291718176</v>
      </c>
      <c r="BE24" s="1">
        <f>[1]Results!BH1384</f>
        <v>-10.435847135093891</v>
      </c>
      <c r="BF24" s="1">
        <f>[1]Results!BI1384</f>
        <v>-10.485541672822885</v>
      </c>
      <c r="BG24" s="1">
        <f>[1]Results!BJ1384</f>
        <v>-10.534805805651127</v>
      </c>
      <c r="BH24" s="1">
        <f>[1]Results!BK1384</f>
        <v>-10.583568804525722</v>
      </c>
      <c r="BI24" s="1">
        <f>[1]Results!BL1384</f>
        <v>-10.631721597992671</v>
      </c>
      <c r="BJ24" s="1">
        <f>[1]Results!BM1384</f>
        <v>-10.679217712129541</v>
      </c>
      <c r="BK24" s="1">
        <f>[1]Results!BN1384</f>
        <v>-10.726145742462446</v>
      </c>
      <c r="BL24" s="1">
        <f>[1]Results!BO1384</f>
        <v>-10.771000935315723</v>
      </c>
      <c r="BM24" s="1">
        <f>[1]Results!BP1384</f>
        <v>-10.815124699019918</v>
      </c>
      <c r="BN24" s="1">
        <f>[1]Results!BQ1384</f>
        <v>-10.858823078279201</v>
      </c>
      <c r="BO24" s="1">
        <f>[1]Results!BR1384</f>
        <v>-10.902179064195771</v>
      </c>
      <c r="BP24" s="1">
        <f>[1]Results!BS1384</f>
        <v>-10.945135049742305</v>
      </c>
      <c r="BQ24" s="1">
        <f>[1]Results!BT1384</f>
        <v>-10.984037539589108</v>
      </c>
      <c r="BR24" s="1">
        <f>[1]Results!BU1384</f>
        <v>-11.021164949446172</v>
      </c>
      <c r="BS24" s="1">
        <f>[1]Results!BV1384</f>
        <v>-11.0570063661253</v>
      </c>
      <c r="BT24" s="1">
        <f>[1]Results!BW1384</f>
        <v>-11.092029261879743</v>
      </c>
      <c r="BU24" s="1">
        <f>[1]Results!BX1384</f>
        <v>-11.126688636422411</v>
      </c>
      <c r="BV24" s="1">
        <f>[1]Results!BY1384</f>
        <v>-11.159327871910707</v>
      </c>
      <c r="BW24" s="1">
        <f>[1]Results!BZ1384</f>
        <v>-11.191382898257629</v>
      </c>
      <c r="BX24" s="1">
        <f>[1]Results!CA1384</f>
        <v>-11.223068272564918</v>
      </c>
      <c r="BY24" s="1">
        <f>[1]Results!CB1384</f>
        <v>-11.254452145553229</v>
      </c>
      <c r="BZ24" s="1">
        <f>[1]Results!CC1384</f>
        <v>-11.285595396451741</v>
      </c>
      <c r="CA24" s="1">
        <f>[1]Results!CD1384</f>
        <v>-11.313864252915284</v>
      </c>
      <c r="CB24" s="1">
        <f>[1]Results!CE1384</f>
        <v>-11.341174047133906</v>
      </c>
      <c r="CC24" s="1">
        <f>[1]Results!CF1384</f>
        <v>-11.368011129505906</v>
      </c>
      <c r="CD24" s="1">
        <f>[1]Results!CG1384</f>
        <v>-11.39474297251224</v>
      </c>
      <c r="CE24" s="1">
        <f>[1]Results!CH1384</f>
        <v>-11.42163693848638</v>
      </c>
      <c r="CF24" s="1">
        <f>[1]Results!CI1384</f>
        <v>-11.449043787118274</v>
      </c>
      <c r="CG24" s="1">
        <f>[1]Results!CJ1384</f>
        <v>-11.476841236551593</v>
      </c>
      <c r="CH24" s="1">
        <f>[1]Results!CK1384</f>
        <v>-11.504957425357333</v>
      </c>
      <c r="CI24" s="1">
        <f>[1]Results!CL1384</f>
        <v>-11.533327096962875</v>
      </c>
      <c r="CJ24" s="1">
        <f>[1]Results!CM1384</f>
        <v>-11.561928017194777</v>
      </c>
    </row>
    <row r="25" spans="1:88" x14ac:dyDescent="0.3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-0.50543977026540343</v>
      </c>
      <c r="D25" s="1">
        <f>[1]Results!G1385</f>
        <v>-1.0012324672733164</v>
      </c>
      <c r="E25" s="1">
        <f>[1]Results!H1385</f>
        <v>-1.3056143749907934</v>
      </c>
      <c r="F25" s="1">
        <f>[1]Results!I1385</f>
        <v>-1.5417355774342667</v>
      </c>
      <c r="G25" s="1">
        <f>[1]Results!J1385</f>
        <v>-1.8122071740800605</v>
      </c>
      <c r="H25" s="1">
        <f>[1]Results!K1385</f>
        <v>-2.1648006990118707</v>
      </c>
      <c r="I25" s="1">
        <f>[1]Results!L1385</f>
        <v>-2.5921593008880084</v>
      </c>
      <c r="J25" s="1">
        <f>[1]Results!M1385</f>
        <v>-3.0399303335353234</v>
      </c>
      <c r="K25" s="1">
        <f>[1]Results!N1385</f>
        <v>-3.4378325134977405</v>
      </c>
      <c r="L25" s="1">
        <f>[1]Results!O1385</f>
        <v>-3.7328011259522453</v>
      </c>
      <c r="M25" s="1">
        <f>[1]Results!P1385</f>
        <v>-3.9029195348682433</v>
      </c>
      <c r="N25" s="1">
        <f>[1]Results!Q1385</f>
        <v>-3.9731053405724581</v>
      </c>
      <c r="O25" s="1">
        <f>[1]Results!R1385</f>
        <v>-3.9928270504689167</v>
      </c>
      <c r="P25" s="1">
        <f>[1]Results!S1385</f>
        <v>-4.0112319125880758</v>
      </c>
      <c r="Q25" s="1">
        <f>[1]Results!T1385</f>
        <v>-4.0593134414006364</v>
      </c>
      <c r="R25" s="1">
        <f>[1]Results!U1385</f>
        <v>-4.1419749357721418</v>
      </c>
      <c r="S25" s="1">
        <f>[1]Results!V1385</f>
        <v>-4.2462207974843018</v>
      </c>
      <c r="T25" s="1">
        <f>[1]Results!W1385</f>
        <v>-4.3510452556654755</v>
      </c>
      <c r="U25" s="1">
        <f>[1]Results!X1385</f>
        <v>-4.4403385829402069</v>
      </c>
      <c r="V25" s="1">
        <f>[1]Results!Y1385</f>
        <v>-4.5088947763548433</v>
      </c>
      <c r="W25" s="1">
        <f>[1]Results!Z1385</f>
        <v>-4.5617483298947885</v>
      </c>
      <c r="X25" s="1">
        <f>[1]Results!AA1385</f>
        <v>-4.6092066589802805</v>
      </c>
      <c r="Y25" s="1">
        <f>[1]Results!AB1385</f>
        <v>-4.6614339119604438</v>
      </c>
      <c r="Z25" s="1">
        <f>[1]Results!AC1385</f>
        <v>-4.7247091095596438</v>
      </c>
      <c r="AA25" s="1">
        <f>[1]Results!AD1385</f>
        <v>-4.8003772178287774</v>
      </c>
      <c r="AB25" s="1">
        <f>[1]Results!AE1385</f>
        <v>-4.8861464812875566</v>
      </c>
      <c r="AC25" s="1">
        <f>[1]Results!AF1385</f>
        <v>-4.9766538406387788</v>
      </c>
      <c r="AD25" s="1">
        <f>[1]Results!AG1385</f>
        <v>-5.0675575121391203</v>
      </c>
      <c r="AE25" s="1">
        <f>[1]Results!AH1385</f>
        <v>-5.1564534404272999</v>
      </c>
      <c r="AF25" s="1">
        <f>[1]Results!AI1385</f>
        <v>-5.2429594317183419</v>
      </c>
      <c r="AG25" s="1">
        <f>[1]Results!AJ1385</f>
        <v>-5.3280902320593349</v>
      </c>
      <c r="AH25" s="1">
        <f>[1]Results!AK1385</f>
        <v>-5.4128197628865227</v>
      </c>
      <c r="AI25" s="1">
        <f>[1]Results!AL1385</f>
        <v>-5.4980096843173616</v>
      </c>
      <c r="AJ25" s="1">
        <f>[1]Results!AM1385</f>
        <v>-5.5838421461846588</v>
      </c>
      <c r="AK25" s="1">
        <f>[1]Results!AN1385</f>
        <v>-5.6698907261773401</v>
      </c>
      <c r="AL25" s="1">
        <f>[1]Results!AO1385</f>
        <v>-5.7552142849630394</v>
      </c>
      <c r="AM25" s="1">
        <f>[1]Results!AP1385</f>
        <v>-5.8324589022558992</v>
      </c>
      <c r="AN25" s="1">
        <f>[1]Results!AQ1385</f>
        <v>-5.9055231745869241</v>
      </c>
      <c r="AO25" s="1">
        <f>[1]Results!AR1385</f>
        <v>-5.9736547831104385</v>
      </c>
      <c r="AP25" s="1">
        <f>[1]Results!AS1385</f>
        <v>-6.037730876816239</v>
      </c>
      <c r="AQ25" s="1">
        <f>[1]Results!AT1385</f>
        <v>-6.0993148781325779</v>
      </c>
      <c r="AR25" s="1">
        <f>[1]Results!AU1385</f>
        <v>-6.1592437881847424</v>
      </c>
      <c r="AS25" s="1">
        <f>[1]Results!AV1385</f>
        <v>-6.2183235358458049</v>
      </c>
      <c r="AT25" s="1">
        <f>[1]Results!AW1385</f>
        <v>-6.2769072035346651</v>
      </c>
      <c r="AU25" s="1">
        <f>[1]Results!AX1385</f>
        <v>-6.3350497913291175</v>
      </c>
      <c r="AV25" s="1">
        <f>[1]Results!AY1385</f>
        <v>-6.3927463102798505</v>
      </c>
      <c r="AW25" s="1">
        <f>[1]Results!AZ1385</f>
        <v>-6.4488916224696435</v>
      </c>
      <c r="AX25" s="1">
        <f>[1]Results!BA1385</f>
        <v>-6.5024918762297546</v>
      </c>
      <c r="AY25" s="1">
        <f>[1]Results!BB1385</f>
        <v>-6.5544720744289187</v>
      </c>
      <c r="AZ25" s="1">
        <f>[1]Results!BC1385</f>
        <v>-6.6057326398119898</v>
      </c>
      <c r="BA25" s="1">
        <f>[1]Results!BD1385</f>
        <v>-6.6569093831784105</v>
      </c>
      <c r="BB25" s="1">
        <f>[1]Results!BE1385</f>
        <v>-6.6820938470915632</v>
      </c>
      <c r="BC25" s="1">
        <f>[1]Results!BF1385</f>
        <v>-6.7219822568339804</v>
      </c>
      <c r="BD25" s="1">
        <f>[1]Results!BG1385</f>
        <v>-6.7674995811069616</v>
      </c>
      <c r="BE25" s="1">
        <f>[1]Results!BH1385</f>
        <v>-6.8146948467986075</v>
      </c>
      <c r="BF25" s="1">
        <f>[1]Results!BI1385</f>
        <v>-6.8622197241890781</v>
      </c>
      <c r="BG25" s="1">
        <f>[1]Results!BJ1385</f>
        <v>-6.9095804196667832</v>
      </c>
      <c r="BH25" s="1">
        <f>[1]Results!BK1385</f>
        <v>-6.9568816165747061</v>
      </c>
      <c r="BI25" s="1">
        <f>[1]Results!BL1385</f>
        <v>-7.003945955983526</v>
      </c>
      <c r="BJ25" s="1">
        <f>[1]Results!BM1385</f>
        <v>-7.0508591539683252</v>
      </c>
      <c r="BK25" s="1">
        <f>[1]Results!BN1385</f>
        <v>-7.0979969116799495</v>
      </c>
      <c r="BL25" s="1">
        <f>[1]Results!BO1385</f>
        <v>-7.1449946368122959</v>
      </c>
      <c r="BM25" s="1">
        <f>[1]Results!BP1385</f>
        <v>-7.1921909059850524</v>
      </c>
      <c r="BN25" s="1">
        <f>[1]Results!BQ1385</f>
        <v>-7.2397425948214185</v>
      </c>
      <c r="BO25" s="1">
        <f>[1]Results!BR1385</f>
        <v>-7.2875066878812849</v>
      </c>
      <c r="BP25" s="1">
        <f>[1]Results!BS1385</f>
        <v>-7.3351280606962499</v>
      </c>
      <c r="BQ25" s="1">
        <f>[1]Results!BT1385</f>
        <v>-7.3803747236955042</v>
      </c>
      <c r="BR25" s="1">
        <f>[1]Results!BU1385</f>
        <v>-7.4231327830627913</v>
      </c>
      <c r="BS25" s="1">
        <f>[1]Results!BV1385</f>
        <v>-7.4640000623978908</v>
      </c>
      <c r="BT25" s="1">
        <f>[1]Results!BW1385</f>
        <v>-7.5039760103800868</v>
      </c>
      <c r="BU25" s="1">
        <f>[1]Results!BX1385</f>
        <v>-7.5440207321105346</v>
      </c>
      <c r="BV25" s="1">
        <f>[1]Results!BY1385</f>
        <v>-7.5836105525499349</v>
      </c>
      <c r="BW25" s="1">
        <f>[1]Results!BZ1385</f>
        <v>-7.622840986816648</v>
      </c>
      <c r="BX25" s="1">
        <f>[1]Results!CA1385</f>
        <v>-7.6616546792383939</v>
      </c>
      <c r="BY25" s="1">
        <f>[1]Results!CB1385</f>
        <v>-7.6999704251932588</v>
      </c>
      <c r="BZ25" s="1">
        <f>[1]Results!CC1385</f>
        <v>-7.7378013804654922</v>
      </c>
      <c r="CA25" s="1">
        <f>[1]Results!CD1385</f>
        <v>-7.7737284435079435</v>
      </c>
      <c r="CB25" s="1">
        <f>[1]Results!CE1385</f>
        <v>-7.8080734432571681</v>
      </c>
      <c r="CC25" s="1">
        <f>[1]Results!CF1385</f>
        <v>-7.8415027166414797</v>
      </c>
      <c r="CD25" s="1">
        <f>[1]Results!CG1385</f>
        <v>-7.8747345284824188</v>
      </c>
      <c r="CE25" s="1">
        <f>[1]Results!CH1385</f>
        <v>-7.9082707070705087</v>
      </c>
      <c r="CF25" s="1">
        <f>[1]Results!CI1385</f>
        <v>-7.9424226008828036</v>
      </c>
      <c r="CG25" s="1">
        <f>[1]Results!CJ1385</f>
        <v>-7.9771050028388579</v>
      </c>
      <c r="CH25" s="1">
        <f>[1]Results!CK1385</f>
        <v>-8.0120975819607754</v>
      </c>
      <c r="CI25" s="1">
        <f>[1]Results!CL1385</f>
        <v>-8.0472149246966111</v>
      </c>
      <c r="CJ25" s="1">
        <f>[1]Results!CM1385</f>
        <v>-8.0824093534324621</v>
      </c>
    </row>
    <row r="26" spans="1:88" x14ac:dyDescent="0.3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-1.1566956104617221</v>
      </c>
      <c r="D26" s="1">
        <f>[1]Results!G1386</f>
        <v>-1.4042458105183564</v>
      </c>
      <c r="E26" s="1">
        <f>[1]Results!H1386</f>
        <v>-1.2124094753423464</v>
      </c>
      <c r="F26" s="1">
        <f>[1]Results!I1386</f>
        <v>-0.93272386102178917</v>
      </c>
      <c r="G26" s="1">
        <f>[1]Results!J1386</f>
        <v>-0.72744760427334576</v>
      </c>
      <c r="H26" s="1">
        <f>[1]Results!K1386</f>
        <v>-0.71011368743574277</v>
      </c>
      <c r="I26" s="1">
        <f>[1]Results!L1386</f>
        <v>-0.92533664164958784</v>
      </c>
      <c r="J26" s="1">
        <f>[1]Results!M1386</f>
        <v>-1.3370804890124321</v>
      </c>
      <c r="K26" s="1">
        <f>[1]Results!N1386</f>
        <v>-1.8449560098251716</v>
      </c>
      <c r="L26" s="1">
        <f>[1]Results!O1386</f>
        <v>-2.3366497667765884</v>
      </c>
      <c r="M26" s="1">
        <f>[1]Results!P1386</f>
        <v>-2.7532044660360855</v>
      </c>
      <c r="N26" s="1">
        <f>[1]Results!Q1386</f>
        <v>-3.0827457795099211</v>
      </c>
      <c r="O26" s="1">
        <f>[1]Results!R1386</f>
        <v>-3.3460589473427449</v>
      </c>
      <c r="P26" s="1">
        <f>[1]Results!S1386</f>
        <v>-3.582888102630688</v>
      </c>
      <c r="Q26" s="1">
        <f>[1]Results!T1386</f>
        <v>-3.8304277947221244</v>
      </c>
      <c r="R26" s="1">
        <f>[1]Results!U1386</f>
        <v>-4.1067443358009044</v>
      </c>
      <c r="S26" s="1">
        <f>[1]Results!V1386</f>
        <v>-4.4107889614683042</v>
      </c>
      <c r="T26" s="1">
        <f>[1]Results!W1386</f>
        <v>-4.7234232496096489</v>
      </c>
      <c r="U26" s="1">
        <f>[1]Results!X1386</f>
        <v>-5.0240354143716974</v>
      </c>
      <c r="V26" s="1">
        <f>[1]Results!Y1386</f>
        <v>-5.2989106247546713</v>
      </c>
      <c r="W26" s="1">
        <f>[1]Results!Z1386</f>
        <v>-5.5441975479736616</v>
      </c>
      <c r="X26" s="1">
        <f>[1]Results!AA1386</f>
        <v>-5.7643658516433716</v>
      </c>
      <c r="Y26" s="1">
        <f>[1]Results!AB1386</f>
        <v>-5.968713914431456</v>
      </c>
      <c r="Z26" s="1">
        <f>[1]Results!AC1386</f>
        <v>-6.166595589342605</v>
      </c>
      <c r="AA26" s="1">
        <f>[1]Results!AD1386</f>
        <v>-6.3641468095884335</v>
      </c>
      <c r="AB26" s="1">
        <f>[1]Results!AE1386</f>
        <v>-6.5633237635333908</v>
      </c>
      <c r="AC26" s="1">
        <f>[1]Results!AF1386</f>
        <v>-6.7612034007363597</v>
      </c>
      <c r="AD26" s="1">
        <f>[1]Results!AG1386</f>
        <v>-6.9552906345541787</v>
      </c>
      <c r="AE26" s="1">
        <f>[1]Results!AH1386</f>
        <v>-7.1429612033083174</v>
      </c>
      <c r="AF26" s="1">
        <f>[1]Results!AI1386</f>
        <v>-7.3227894628531303</v>
      </c>
      <c r="AG26" s="1">
        <f>[1]Results!AJ1386</f>
        <v>-7.4947044352802532</v>
      </c>
      <c r="AH26" s="1">
        <f>[1]Results!AK1386</f>
        <v>-7.6591531585913692</v>
      </c>
      <c r="AI26" s="1">
        <f>[1]Results!AL1386</f>
        <v>-7.8177086545000325</v>
      </c>
      <c r="AJ26" s="1">
        <f>[1]Results!AM1386</f>
        <v>-7.9714429995859977</v>
      </c>
      <c r="AK26" s="1">
        <f>[1]Results!AN1386</f>
        <v>-8.1206825080705975</v>
      </c>
      <c r="AL26" s="1">
        <f>[1]Results!AO1386</f>
        <v>-8.2648946489206843</v>
      </c>
      <c r="AM26" s="1">
        <f>[1]Results!AP1386</f>
        <v>-8.4078302499811528</v>
      </c>
      <c r="AN26" s="1">
        <f>[1]Results!AQ1386</f>
        <v>-8.5327792293932614</v>
      </c>
      <c r="AO26" s="1">
        <f>[1]Results!AR1386</f>
        <v>-8.6439736900681297</v>
      </c>
      <c r="AP26" s="1">
        <f>[1]Results!AS1386</f>
        <v>-8.7444733077409413</v>
      </c>
      <c r="AQ26" s="1">
        <f>[1]Results!AT1386</f>
        <v>-8.8365506011744088</v>
      </c>
      <c r="AR26" s="1">
        <f>[1]Results!AU1386</f>
        <v>-8.9213097697250827</v>
      </c>
      <c r="AS26" s="1">
        <f>[1]Results!AV1386</f>
        <v>-8.9999821778568254</v>
      </c>
      <c r="AT26" s="1">
        <f>[1]Results!AW1386</f>
        <v>-9.0731384922078551</v>
      </c>
      <c r="AU26" s="1">
        <f>[1]Results!AX1386</f>
        <v>-9.1408822731046673</v>
      </c>
      <c r="AV26" s="1">
        <f>[1]Results!AY1386</f>
        <v>-9.2031559548280022</v>
      </c>
      <c r="AW26" s="1">
        <f>[1]Results!AZ1386</f>
        <v>-9.2556682360655955</v>
      </c>
      <c r="AX26" s="1">
        <f>[1]Results!BA1386</f>
        <v>-9.3028431206960924</v>
      </c>
      <c r="AY26" s="1">
        <f>[1]Results!BB1386</f>
        <v>-9.3446242110839961</v>
      </c>
      <c r="AZ26" s="1">
        <f>[1]Results!BC1386</f>
        <v>-9.381450106572931</v>
      </c>
      <c r="BA26" s="1">
        <f>[1]Results!BD1386</f>
        <v>-9.4138830733855539</v>
      </c>
      <c r="BB26" s="1">
        <f>[1]Results!BE1386</f>
        <v>-9.5198650451829518</v>
      </c>
      <c r="BC26" s="1">
        <f>[1]Results!BF1386</f>
        <v>-9.5789008857201097</v>
      </c>
      <c r="BD26" s="1">
        <f>[1]Results!BG1386</f>
        <v>-9.6093238446684168</v>
      </c>
      <c r="BE26" s="1">
        <f>[1]Results!BH1386</f>
        <v>-9.6249869108201551</v>
      </c>
      <c r="BF26" s="1">
        <f>[1]Results!BI1386</f>
        <v>-9.6329692216447267</v>
      </c>
      <c r="BG26" s="1">
        <f>[1]Results!BJ1386</f>
        <v>-9.6372234866070947</v>
      </c>
      <c r="BH26" s="1">
        <f>[1]Results!BK1386</f>
        <v>-9.6378591913407803</v>
      </c>
      <c r="BI26" s="1">
        <f>[1]Results!BL1386</f>
        <v>-9.6353761379938447</v>
      </c>
      <c r="BJ26" s="1">
        <f>[1]Results!BM1386</f>
        <v>-9.6300506533979373</v>
      </c>
      <c r="BK26" s="1">
        <f>[1]Results!BN1386</f>
        <v>-9.6223778704384806</v>
      </c>
      <c r="BL26" s="1">
        <f>[1]Results!BO1386</f>
        <v>-9.6123769343095304</v>
      </c>
      <c r="BM26" s="1">
        <f>[1]Results!BP1386</f>
        <v>-9.6008232676120677</v>
      </c>
      <c r="BN26" s="1">
        <f>[1]Results!BQ1386</f>
        <v>-9.5882620500696181</v>
      </c>
      <c r="BO26" s="1">
        <f>[1]Results!BR1386</f>
        <v>-9.5748256051595213</v>
      </c>
      <c r="BP26" s="1">
        <f>[1]Results!BS1386</f>
        <v>-9.5602867114749301</v>
      </c>
      <c r="BQ26" s="1">
        <f>[1]Results!BT1386</f>
        <v>-9.5427854983313409</v>
      </c>
      <c r="BR26" s="1">
        <f>[1]Results!BU1386</f>
        <v>-9.5220879402815211</v>
      </c>
      <c r="BS26" s="1">
        <f>[1]Results!BV1386</f>
        <v>-9.4985179017403443</v>
      </c>
      <c r="BT26" s="1">
        <f>[1]Results!BW1386</f>
        <v>-9.4728922332432912</v>
      </c>
      <c r="BU26" s="1">
        <f>[1]Results!BX1386</f>
        <v>-9.4462556656317087</v>
      </c>
      <c r="BV26" s="1">
        <f>[1]Results!BY1386</f>
        <v>-9.418675209431127</v>
      </c>
      <c r="BW26" s="1">
        <f>[1]Results!BZ1386</f>
        <v>-9.3905896746489965</v>
      </c>
      <c r="BX26" s="1">
        <f>[1]Results!CA1386</f>
        <v>-9.3621281122807218</v>
      </c>
      <c r="BY26" s="1">
        <f>[1]Results!CB1386</f>
        <v>-9.3332229387641306</v>
      </c>
      <c r="BZ26" s="1">
        <f>[1]Results!CC1386</f>
        <v>-9.3038114980644071</v>
      </c>
      <c r="CA26" s="1">
        <f>[1]Results!CD1386</f>
        <v>-9.2728441191474822</v>
      </c>
      <c r="CB26" s="1">
        <f>[1]Results!CE1386</f>
        <v>-9.2404865592728527</v>
      </c>
      <c r="CC26" s="1">
        <f>[1]Results!CF1386</f>
        <v>-9.2072666606652369</v>
      </c>
      <c r="CD26" s="1">
        <f>[1]Results!CG1386</f>
        <v>-9.173861604450229</v>
      </c>
      <c r="CE26" s="1">
        <f>[1]Results!CH1386</f>
        <v>-9.1408795316342495</v>
      </c>
      <c r="CF26" s="1">
        <f>[1]Results!CI1386</f>
        <v>-9.1087771112736693</v>
      </c>
      <c r="CG26" s="1">
        <f>[1]Results!CJ1386</f>
        <v>-9.0776578053975872</v>
      </c>
      <c r="CH26" s="1">
        <f>[1]Results!CK1386</f>
        <v>-9.0474209050895649</v>
      </c>
      <c r="CI26" s="1">
        <f>[1]Results!CL1386</f>
        <v>-9.017921033356469</v>
      </c>
      <c r="CJ26" s="1">
        <f>[1]Results!CM1386</f>
        <v>-8.9891040533375701</v>
      </c>
    </row>
    <row r="27" spans="1:88" x14ac:dyDescent="0.3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-0.46953969925587202</v>
      </c>
      <c r="D27" s="1">
        <f>[1]Results!G1387</f>
        <v>1.8304464414196975</v>
      </c>
      <c r="E27" s="1">
        <f>[1]Results!H1387</f>
        <v>2.5793271977808896</v>
      </c>
      <c r="F27" s="1">
        <f>[1]Results!I1387</f>
        <v>2.8668200092571094</v>
      </c>
      <c r="G27" s="1">
        <f>[1]Results!J1387</f>
        <v>2.926997463390224</v>
      </c>
      <c r="H27" s="1">
        <f>[1]Results!K1387</f>
        <v>2.8882359413746395</v>
      </c>
      <c r="I27" s="1">
        <f>[1]Results!L1387</f>
        <v>2.8223559009964871</v>
      </c>
      <c r="J27" s="1">
        <f>[1]Results!M1387</f>
        <v>2.7224211963287503</v>
      </c>
      <c r="K27" s="1">
        <f>[1]Results!N1387</f>
        <v>2.6569678257946316</v>
      </c>
      <c r="L27" s="1">
        <f>[1]Results!O1387</f>
        <v>2.7713522871011476</v>
      </c>
      <c r="M27" s="1">
        <f>[1]Results!P1387</f>
        <v>2.9593810748609561</v>
      </c>
      <c r="N27" s="1">
        <f>[1]Results!Q1387</f>
        <v>3.1668543511345515</v>
      </c>
      <c r="O27" s="1">
        <f>[1]Results!R1387</f>
        <v>3.3677463557094667</v>
      </c>
      <c r="P27" s="1">
        <f>[1]Results!S1387</f>
        <v>3.5554709579979082</v>
      </c>
      <c r="Q27" s="1">
        <f>[1]Results!T1387</f>
        <v>3.7317627008513599</v>
      </c>
      <c r="R27" s="1">
        <f>[1]Results!U1387</f>
        <v>3.9005827196739284</v>
      </c>
      <c r="S27" s="1">
        <f>[1]Results!V1387</f>
        <v>4.0731278094509493</v>
      </c>
      <c r="T27" s="1">
        <f>[1]Results!W1387</f>
        <v>4.2514452210482778</v>
      </c>
      <c r="U27" s="1">
        <f>[1]Results!X1387</f>
        <v>4.4407675825137272</v>
      </c>
      <c r="V27" s="1">
        <f>[1]Results!Y1387</f>
        <v>4.6461666635686072</v>
      </c>
      <c r="W27" s="1">
        <f>[1]Results!Z1387</f>
        <v>4.8708329909858072</v>
      </c>
      <c r="X27" s="1">
        <f>[1]Results!AA1387</f>
        <v>5.1141765118515092</v>
      </c>
      <c r="Y27" s="1">
        <f>[1]Results!AB1387</f>
        <v>5.3764729617633344</v>
      </c>
      <c r="Z27" s="1">
        <f>[1]Results!AC1387</f>
        <v>5.6584853767018606</v>
      </c>
      <c r="AA27" s="1">
        <f>[1]Results!AD1387</f>
        <v>5.9626368717965672</v>
      </c>
      <c r="AB27" s="1">
        <f>[1]Results!AE1387</f>
        <v>6.2909327218567235</v>
      </c>
      <c r="AC27" s="1">
        <f>[1]Results!AF1387</f>
        <v>6.6404030254073376</v>
      </c>
      <c r="AD27" s="1">
        <f>[1]Results!AG1387</f>
        <v>7.0203349023133521</v>
      </c>
      <c r="AE27" s="1">
        <f>[1]Results!AH1387</f>
        <v>7.4307444808620948</v>
      </c>
      <c r="AF27" s="1">
        <f>[1]Results!AI1387</f>
        <v>7.8663332979664213</v>
      </c>
      <c r="AG27" s="1">
        <f>[1]Results!AJ1387</f>
        <v>8.3165061991812941</v>
      </c>
      <c r="AH27" s="1">
        <f>[1]Results!AK1387</f>
        <v>8.7682743877575131</v>
      </c>
      <c r="AI27" s="1">
        <f>[1]Results!AL1387</f>
        <v>9.2199522638834353</v>
      </c>
      <c r="AJ27" s="1">
        <f>[1]Results!AM1387</f>
        <v>9.6709992143404921</v>
      </c>
      <c r="AK27" s="1">
        <f>[1]Results!AN1387</f>
        <v>10.12114697415878</v>
      </c>
      <c r="AL27" s="1">
        <f>[1]Results!AO1387</f>
        <v>10.569504384119011</v>
      </c>
      <c r="AM27" s="1">
        <f>[1]Results!AP1387</f>
        <v>11.268086751536011</v>
      </c>
      <c r="AN27" s="1">
        <f>[1]Results!AQ1387</f>
        <v>11.729749130228463</v>
      </c>
      <c r="AO27" s="1">
        <f>[1]Results!AR1387</f>
        <v>12.081359557220228</v>
      </c>
      <c r="AP27" s="1">
        <f>[1]Results!AS1387</f>
        <v>12.393372100668355</v>
      </c>
      <c r="AQ27" s="1">
        <f>[1]Results!AT1387</f>
        <v>12.696417362496115</v>
      </c>
      <c r="AR27" s="1">
        <f>[1]Results!AU1387</f>
        <v>12.997769106959867</v>
      </c>
      <c r="AS27" s="1">
        <f>[1]Results!AV1387</f>
        <v>13.305453521262534</v>
      </c>
      <c r="AT27" s="1">
        <f>[1]Results!AW1387</f>
        <v>13.622120435041207</v>
      </c>
      <c r="AU27" s="1">
        <f>[1]Results!AX1387</f>
        <v>13.948297711161262</v>
      </c>
      <c r="AV27" s="1">
        <f>[1]Results!AY1387</f>
        <v>14.283645669918709</v>
      </c>
      <c r="AW27" s="1">
        <f>[1]Results!AZ1387</f>
        <v>14.513273018825569</v>
      </c>
      <c r="AX27" s="1">
        <f>[1]Results!BA1387</f>
        <v>14.799214027438335</v>
      </c>
      <c r="AY27" s="1">
        <f>[1]Results!BB1387</f>
        <v>15.114561853464625</v>
      </c>
      <c r="AZ27" s="1">
        <f>[1]Results!BC1387</f>
        <v>15.446188982005449</v>
      </c>
      <c r="BA27" s="1">
        <f>[1]Results!BD1387</f>
        <v>15.787737947382062</v>
      </c>
      <c r="BB27" s="1">
        <f>[1]Results!BE1387</f>
        <v>21.563925568016383</v>
      </c>
      <c r="BC27" s="1">
        <f>[1]Results!BF1387</f>
        <v>24.214437778599617</v>
      </c>
      <c r="BD27" s="1">
        <f>[1]Results!BG1387</f>
        <v>25.418426174651643</v>
      </c>
      <c r="BE27" s="1">
        <f>[1]Results!BH1387</f>
        <v>26.008554046098787</v>
      </c>
      <c r="BF27" s="1">
        <f>[1]Results!BI1387</f>
        <v>26.371062391642354</v>
      </c>
      <c r="BG27" s="1">
        <f>[1]Results!BJ1387</f>
        <v>26.744253459544652</v>
      </c>
      <c r="BH27" s="1">
        <f>[1]Results!BK1387</f>
        <v>27.083616365561845</v>
      </c>
      <c r="BI27" s="1">
        <f>[1]Results!BL1387</f>
        <v>27.431457363930356</v>
      </c>
      <c r="BJ27" s="1">
        <f>[1]Results!BM1387</f>
        <v>27.799071235951089</v>
      </c>
      <c r="BK27" s="1">
        <f>[1]Results!BN1387</f>
        <v>28.185575503331094</v>
      </c>
      <c r="BL27" s="1">
        <f>[1]Results!BO1387</f>
        <v>28.57260120969627</v>
      </c>
      <c r="BM27" s="1">
        <f>[1]Results!BP1387</f>
        <v>28.965605779136226</v>
      </c>
      <c r="BN27" s="1">
        <f>[1]Results!BQ1387</f>
        <v>29.365980763021327</v>
      </c>
      <c r="BO27" s="1">
        <f>[1]Results!BR1387</f>
        <v>29.774151896594404</v>
      </c>
      <c r="BP27" s="1">
        <f>[1]Results!BS1387</f>
        <v>30.190001544990032</v>
      </c>
      <c r="BQ27" s="1">
        <f>[1]Results!BT1387</f>
        <v>30.581303301119235</v>
      </c>
      <c r="BR27" s="1">
        <f>[1]Results!BU1387</f>
        <v>30.966906301545926</v>
      </c>
      <c r="BS27" s="1">
        <f>[1]Results!BV1387</f>
        <v>31.352829948265537</v>
      </c>
      <c r="BT27" s="1">
        <f>[1]Results!BW1387</f>
        <v>31.740328821635178</v>
      </c>
      <c r="BU27" s="1">
        <f>[1]Results!BX1387</f>
        <v>32.129126626315816</v>
      </c>
      <c r="BV27" s="1">
        <f>[1]Results!BY1387</f>
        <v>32.500328437621917</v>
      </c>
      <c r="BW27" s="1">
        <f>[1]Results!BZ1387</f>
        <v>32.866136451373151</v>
      </c>
      <c r="BX27" s="1">
        <f>[1]Results!CA1387</f>
        <v>33.231690757441989</v>
      </c>
      <c r="BY27" s="1">
        <f>[1]Results!CB1387</f>
        <v>33.5991821826874</v>
      </c>
      <c r="BZ27" s="1">
        <f>[1]Results!CC1387</f>
        <v>33.969204338612478</v>
      </c>
      <c r="CA27" s="1">
        <f>[1]Results!CD1387</f>
        <v>34.31451953678306</v>
      </c>
      <c r="CB27" s="1">
        <f>[1]Results!CE1387</f>
        <v>34.65185667712867</v>
      </c>
      <c r="CC27" s="1">
        <f>[1]Results!CF1387</f>
        <v>34.987220356181581</v>
      </c>
      <c r="CD27" s="1">
        <f>[1]Results!CG1387</f>
        <v>35.322619581311287</v>
      </c>
      <c r="CE27" s="1">
        <f>[1]Results!CH1387</f>
        <v>35.658556623309387</v>
      </c>
      <c r="CF27" s="1">
        <f>[1]Results!CI1387</f>
        <v>35.997334914798131</v>
      </c>
      <c r="CG27" s="1">
        <f>[1]Results!CJ1387</f>
        <v>36.337519098762904</v>
      </c>
      <c r="CH27" s="1">
        <f>[1]Results!CK1387</f>
        <v>36.678511649250957</v>
      </c>
      <c r="CI27" s="1">
        <f>[1]Results!CL1387</f>
        <v>37.019957846983885</v>
      </c>
      <c r="CJ27" s="1">
        <f>[1]Results!CM1387</f>
        <v>37.361526115449053</v>
      </c>
    </row>
    <row r="28" spans="1:88" x14ac:dyDescent="0.3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-0.18374688561341168</v>
      </c>
      <c r="D28" s="1">
        <f>[1]Results!G1388</f>
        <v>1.8792776831433322E-2</v>
      </c>
      <c r="E28" s="1">
        <f>[1]Results!H1388</f>
        <v>0.51925612163459256</v>
      </c>
      <c r="F28" s="1">
        <f>[1]Results!I1388</f>
        <v>1.076150057144365</v>
      </c>
      <c r="G28" s="1">
        <f>[1]Results!J1388</f>
        <v>1.5041464883900346</v>
      </c>
      <c r="H28" s="1">
        <f>[1]Results!K1388</f>
        <v>1.6441761319722747</v>
      </c>
      <c r="I28" s="1">
        <f>[1]Results!L1388</f>
        <v>1.4549236307273894</v>
      </c>
      <c r="J28" s="1">
        <f>[1]Results!M1388</f>
        <v>1.0172050909752484</v>
      </c>
      <c r="K28" s="1">
        <f>[1]Results!N1388</f>
        <v>0.47344402801201557</v>
      </c>
      <c r="L28" s="1">
        <f>[1]Results!O1388</f>
        <v>-4.5754704227374265E-2</v>
      </c>
      <c r="M28" s="1">
        <f>[1]Results!P1388</f>
        <v>-0.46450109451409149</v>
      </c>
      <c r="N28" s="1">
        <f>[1]Results!Q1388</f>
        <v>-0.77102659123636785</v>
      </c>
      <c r="O28" s="1">
        <f>[1]Results!R1388</f>
        <v>-0.99827422660548892</v>
      </c>
      <c r="P28" s="1">
        <f>[1]Results!S1388</f>
        <v>-1.1955517008374161</v>
      </c>
      <c r="Q28" s="1">
        <f>[1]Results!T1388</f>
        <v>-1.4027499694225676</v>
      </c>
      <c r="R28" s="1">
        <f>[1]Results!U1388</f>
        <v>-1.6348103559769456</v>
      </c>
      <c r="S28" s="1">
        <f>[1]Results!V1388</f>
        <v>-1.8828325115878064</v>
      </c>
      <c r="T28" s="1">
        <f>[1]Results!W1388</f>
        <v>-2.1247642736950012</v>
      </c>
      <c r="U28" s="1">
        <f>[1]Results!X1388</f>
        <v>-2.3398524947240484</v>
      </c>
      <c r="V28" s="1">
        <f>[1]Results!Y1388</f>
        <v>-2.5173601940520096</v>
      </c>
      <c r="W28" s="1">
        <f>[1]Results!Z1388</f>
        <v>-2.6584422105763061</v>
      </c>
      <c r="X28" s="1">
        <f>[1]Results!AA1388</f>
        <v>-2.7728308135566149</v>
      </c>
      <c r="Y28" s="1">
        <f>[1]Results!AB1388</f>
        <v>-2.8733775200423306</v>
      </c>
      <c r="Z28" s="1">
        <f>[1]Results!AC1388</f>
        <v>-2.9709894501244949</v>
      </c>
      <c r="AA28" s="1">
        <f>[1]Results!AD1388</f>
        <v>-3.0717839190133156</v>
      </c>
      <c r="AB28" s="1">
        <f>[1]Results!AE1388</f>
        <v>-3.1769346816346689</v>
      </c>
      <c r="AC28" s="1">
        <f>[1]Results!AF1388</f>
        <v>-3.283640714184799</v>
      </c>
      <c r="AD28" s="1">
        <f>[1]Results!AG1388</f>
        <v>-3.3881471278302655</v>
      </c>
      <c r="AE28" s="1">
        <f>[1]Results!AH1388</f>
        <v>-3.4875088943171595</v>
      </c>
      <c r="AF28" s="1">
        <f>[1]Results!AI1388</f>
        <v>-3.5805565229167557</v>
      </c>
      <c r="AG28" s="1">
        <f>[1]Results!AJ1388</f>
        <v>-3.6677987531626433</v>
      </c>
      <c r="AH28" s="1">
        <f>[1]Results!AK1388</f>
        <v>-3.7504790327125948</v>
      </c>
      <c r="AI28" s="1">
        <f>[1]Results!AL1388</f>
        <v>-3.8299113946372643</v>
      </c>
      <c r="AJ28" s="1">
        <f>[1]Results!AM1388</f>
        <v>-3.9067400148632525</v>
      </c>
      <c r="AK28" s="1">
        <f>[1]Results!AN1388</f>
        <v>-3.9807932433163384</v>
      </c>
      <c r="AL28" s="1">
        <f>[1]Results!AO1388</f>
        <v>-4.0511768415068534</v>
      </c>
      <c r="AM28" s="1">
        <f>[1]Results!AP1388</f>
        <v>-4.1152899864477233</v>
      </c>
      <c r="AN28" s="1">
        <f>[1]Results!AQ1388</f>
        <v>-4.1717776477639745</v>
      </c>
      <c r="AO28" s="1">
        <f>[1]Results!AR1388</f>
        <v>-4.2203320574041854</v>
      </c>
      <c r="AP28" s="1">
        <f>[1]Results!AS1388</f>
        <v>-4.2617224729586622</v>
      </c>
      <c r="AQ28" s="1">
        <f>[1]Results!AT1388</f>
        <v>-4.2973210056498345</v>
      </c>
      <c r="AR28" s="1">
        <f>[1]Results!AU1388</f>
        <v>-4.3282461407688988</v>
      </c>
      <c r="AS28" s="1">
        <f>[1]Results!AV1388</f>
        <v>-4.3552967037772667</v>
      </c>
      <c r="AT28" s="1">
        <f>[1]Results!AW1388</f>
        <v>-4.3787378515458659</v>
      </c>
      <c r="AU28" s="1">
        <f>[1]Results!AX1388</f>
        <v>-4.3984625792322323</v>
      </c>
      <c r="AV28" s="1">
        <f>[1]Results!AY1388</f>
        <v>-4.4142925954978818</v>
      </c>
      <c r="AW28" s="1">
        <f>[1]Results!AZ1388</f>
        <v>-4.4254724382940207</v>
      </c>
      <c r="AX28" s="1">
        <f>[1]Results!BA1388</f>
        <v>-4.4320755543858503</v>
      </c>
      <c r="AY28" s="1">
        <f>[1]Results!BB1388</f>
        <v>-4.434637474474834</v>
      </c>
      <c r="AZ28" s="1">
        <f>[1]Results!BC1388</f>
        <v>-4.4338725724912598</v>
      </c>
      <c r="BA28" s="1">
        <f>[1]Results!BD1388</f>
        <v>-4.4304128779652281</v>
      </c>
      <c r="BB28" s="1">
        <f>[1]Results!BE1388</f>
        <v>-4.4247557567129503</v>
      </c>
      <c r="BC28" s="1">
        <f>[1]Results!BF1388</f>
        <v>-4.4165190777455958</v>
      </c>
      <c r="BD28" s="1">
        <f>[1]Results!BG1388</f>
        <v>-4.4053509085767324</v>
      </c>
      <c r="BE28" s="1">
        <f>[1]Results!BH1388</f>
        <v>-4.3914116538335879</v>
      </c>
      <c r="BF28" s="1">
        <f>[1]Results!BI1388</f>
        <v>-4.3750859416341932</v>
      </c>
      <c r="BG28" s="1">
        <f>[1]Results!BJ1388</f>
        <v>-4.3565790458365612</v>
      </c>
      <c r="BH28" s="1">
        <f>[1]Results!BK1388</f>
        <v>-4.3357382795051969</v>
      </c>
      <c r="BI28" s="1">
        <f>[1]Results!BL1388</f>
        <v>-4.3123731239025576</v>
      </c>
      <c r="BJ28" s="1">
        <f>[1]Results!BM1388</f>
        <v>-4.2866271387894894</v>
      </c>
      <c r="BK28" s="1">
        <f>[1]Results!BN1388</f>
        <v>-4.259127701227861</v>
      </c>
      <c r="BL28" s="1">
        <f>[1]Results!BO1388</f>
        <v>-4.2304453887442079</v>
      </c>
      <c r="BM28" s="1">
        <f>[1]Results!BP1388</f>
        <v>-4.2013178373887854</v>
      </c>
      <c r="BN28" s="1">
        <f>[1]Results!BQ1388</f>
        <v>-4.1722036074949393</v>
      </c>
      <c r="BO28" s="1">
        <f>[1]Results!BR1388</f>
        <v>-4.1430889791573726</v>
      </c>
      <c r="BP28" s="1">
        <f>[1]Results!BS1388</f>
        <v>-4.1135833828641495</v>
      </c>
      <c r="BQ28" s="1">
        <f>[1]Results!BT1388</f>
        <v>-4.0824041888492868</v>
      </c>
      <c r="BR28" s="1">
        <f>[1]Results!BU1388</f>
        <v>-4.0490604155258181</v>
      </c>
      <c r="BS28" s="1">
        <f>[1]Results!BV1388</f>
        <v>-4.0138663838909405</v>
      </c>
      <c r="BT28" s="1">
        <f>[1]Results!BW1388</f>
        <v>-3.9777306976646165</v>
      </c>
      <c r="BU28" s="1">
        <f>[1]Results!BX1388</f>
        <v>-3.9417363277060025</v>
      </c>
      <c r="BV28" s="1">
        <f>[1]Results!BY1388</f>
        <v>-3.9062206006496791</v>
      </c>
      <c r="BW28" s="1">
        <f>[1]Results!BZ1388</f>
        <v>-3.8713268232216658</v>
      </c>
      <c r="BX28" s="1">
        <f>[1]Results!CA1388</f>
        <v>-3.8369286975572403</v>
      </c>
      <c r="BY28" s="1">
        <f>[1]Results!CB1388</f>
        <v>-3.8027672719364358</v>
      </c>
      <c r="BZ28" s="1">
        <f>[1]Results!CC1388</f>
        <v>-3.7686510112960092</v>
      </c>
      <c r="CA28" s="1">
        <f>[1]Results!CD1388</f>
        <v>-3.7338928867175269</v>
      </c>
      <c r="CB28" s="1">
        <f>[1]Results!CE1388</f>
        <v>-3.6984984885936489</v>
      </c>
      <c r="CC28" s="1">
        <f>[1]Results!CF1388</f>
        <v>-3.6629427281941518</v>
      </c>
      <c r="CD28" s="1">
        <f>[1]Results!CG1388</f>
        <v>-3.6278686630972445</v>
      </c>
      <c r="CE28" s="1">
        <f>[1]Results!CH1388</f>
        <v>-3.5937987407775318</v>
      </c>
      <c r="CF28" s="1">
        <f>[1]Results!CI1388</f>
        <v>-3.5610223065410063</v>
      </c>
      <c r="CG28" s="1">
        <f>[1]Results!CJ1388</f>
        <v>-3.5294987439821179</v>
      </c>
      <c r="CH28" s="1">
        <f>[1]Results!CK1388</f>
        <v>-3.4990007857269578</v>
      </c>
      <c r="CI28" s="1">
        <f>[1]Results!CL1388</f>
        <v>-3.4693033561004061</v>
      </c>
      <c r="CJ28" s="1">
        <f>[1]Results!CM1388</f>
        <v>-3.4403242563051162</v>
      </c>
    </row>
    <row r="29" spans="1:88" x14ac:dyDescent="0.3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-0.90745199049018233</v>
      </c>
      <c r="D29" s="1">
        <f>[1]Results!G1389</f>
        <v>-1.9590915842886192</v>
      </c>
      <c r="E29" s="1">
        <f>[1]Results!H1389</f>
        <v>-3.072753949641438</v>
      </c>
      <c r="F29" s="1">
        <f>[1]Results!I1389</f>
        <v>-4.1767253502616679</v>
      </c>
      <c r="G29" s="1">
        <f>[1]Results!J1389</f>
        <v>-5.2040194415154506</v>
      </c>
      <c r="H29" s="1">
        <f>[1]Results!K1389</f>
        <v>-6.0798855625859849</v>
      </c>
      <c r="I29" s="1">
        <f>[1]Results!L1389</f>
        <v>-6.7612675058044136</v>
      </c>
      <c r="J29" s="1">
        <f>[1]Results!M1389</f>
        <v>-7.2459873897158804</v>
      </c>
      <c r="K29" s="1">
        <f>[1]Results!N1389</f>
        <v>-7.566844558894104</v>
      </c>
      <c r="L29" s="1">
        <f>[1]Results!O1389</f>
        <v>-7.7744045829722825</v>
      </c>
      <c r="M29" s="1">
        <f>[1]Results!P1389</f>
        <v>-7.9186709016898726</v>
      </c>
      <c r="N29" s="1">
        <f>[1]Results!Q1389</f>
        <v>-8.037962965827516</v>
      </c>
      <c r="O29" s="1">
        <f>[1]Results!R1389</f>
        <v>-8.1466413643418552</v>
      </c>
      <c r="P29" s="1">
        <f>[1]Results!S1389</f>
        <v>-8.2420563697579894</v>
      </c>
      <c r="Q29" s="1">
        <f>[1]Results!T1389</f>
        <v>-8.3135390856440399</v>
      </c>
      <c r="R29" s="1">
        <f>[1]Results!U1389</f>
        <v>-8.3529200407722044</v>
      </c>
      <c r="S29" s="1">
        <f>[1]Results!V1389</f>
        <v>-8.3631883826670528</v>
      </c>
      <c r="T29" s="1">
        <f>[1]Results!W1389</f>
        <v>-8.3522958035046493</v>
      </c>
      <c r="U29" s="1">
        <f>[1]Results!X1389</f>
        <v>-8.3325204430665707</v>
      </c>
      <c r="V29" s="1">
        <f>[1]Results!Y1389</f>
        <v>-8.3155615080816592</v>
      </c>
      <c r="W29" s="1">
        <f>[1]Results!Z1389</f>
        <v>-8.3090558286510792</v>
      </c>
      <c r="X29" s="1">
        <f>[1]Results!AA1389</f>
        <v>-8.3153197327154977</v>
      </c>
      <c r="Y29" s="1">
        <f>[1]Results!AB1389</f>
        <v>-8.3325441663128057</v>
      </c>
      <c r="Z29" s="1">
        <f>[1]Results!AC1389</f>
        <v>-8.3567099477374498</v>
      </c>
      <c r="AA29" s="1">
        <f>[1]Results!AD1389</f>
        <v>-8.3836645451012988</v>
      </c>
      <c r="AB29" s="1">
        <f>[1]Results!AE1389</f>
        <v>-8.4103860848861896</v>
      </c>
      <c r="AC29" s="1">
        <f>[1]Results!AF1389</f>
        <v>-8.4343989715988776</v>
      </c>
      <c r="AD29" s="1">
        <f>[1]Results!AG1389</f>
        <v>-8.4559400673570373</v>
      </c>
      <c r="AE29" s="1">
        <f>[1]Results!AH1389</f>
        <v>-8.4757181472641889</v>
      </c>
      <c r="AF29" s="1">
        <f>[1]Results!AI1389</f>
        <v>-8.4942039997098711</v>
      </c>
      <c r="AG29" s="1">
        <f>[1]Results!AJ1389</f>
        <v>-8.5112550693647862</v>
      </c>
      <c r="AH29" s="1">
        <f>[1]Results!AK1389</f>
        <v>-8.5256895431317758</v>
      </c>
      <c r="AI29" s="1">
        <f>[1]Results!AL1389</f>
        <v>-8.5366622819538875</v>
      </c>
      <c r="AJ29" s="1">
        <f>[1]Results!AM1389</f>
        <v>-8.5434293177169671</v>
      </c>
      <c r="AK29" s="1">
        <f>[1]Results!AN1389</f>
        <v>-8.5455935595462158</v>
      </c>
      <c r="AL29" s="1">
        <f>[1]Results!AO1389</f>
        <v>-8.5432655191404638</v>
      </c>
      <c r="AM29" s="1">
        <f>[1]Results!AP1389</f>
        <v>-8.5332415520028899</v>
      </c>
      <c r="AN29" s="1">
        <f>[1]Results!AQ1389</f>
        <v>-8.5171430222491846</v>
      </c>
      <c r="AO29" s="1">
        <f>[1]Results!AR1389</f>
        <v>-8.4966990557131421</v>
      </c>
      <c r="AP29" s="1">
        <f>[1]Results!AS1389</f>
        <v>-8.4732552534770971</v>
      </c>
      <c r="AQ29" s="1">
        <f>[1]Results!AT1389</f>
        <v>-8.4476621265033298</v>
      </c>
      <c r="AR29" s="1">
        <f>[1]Results!AU1389</f>
        <v>-8.4198637940723806</v>
      </c>
      <c r="AS29" s="1">
        <f>[1]Results!AV1389</f>
        <v>-8.3903639222709376</v>
      </c>
      <c r="AT29" s="1">
        <f>[1]Results!AW1389</f>
        <v>-8.3596625846407377</v>
      </c>
      <c r="AU29" s="1">
        <f>[1]Results!AX1389</f>
        <v>-8.3282973132378544</v>
      </c>
      <c r="AV29" s="1">
        <f>[1]Results!AY1389</f>
        <v>-8.2967849037010595</v>
      </c>
      <c r="AW29" s="1">
        <f>[1]Results!AZ1389</f>
        <v>-8.2638251859610712</v>
      </c>
      <c r="AX29" s="1">
        <f>[1]Results!BA1389</f>
        <v>-8.2302437623331226</v>
      </c>
      <c r="AY29" s="1">
        <f>[1]Results!BB1389</f>
        <v>-8.1965681452523036</v>
      </c>
      <c r="AZ29" s="1">
        <f>[1]Results!BC1389</f>
        <v>-8.1631001693554524</v>
      </c>
      <c r="BA29" s="1">
        <f>[1]Results!BD1389</f>
        <v>-8.129979487921501</v>
      </c>
      <c r="BB29" s="1">
        <f>[1]Results!BE1389</f>
        <v>-8.0961546067822905</v>
      </c>
      <c r="BC29" s="1">
        <f>[1]Results!BF1389</f>
        <v>-8.0617182726008032</v>
      </c>
      <c r="BD29" s="1">
        <f>[1]Results!BG1389</f>
        <v>-8.0273032486620881</v>
      </c>
      <c r="BE29" s="1">
        <f>[1]Results!BH1389</f>
        <v>-7.9934848720309866</v>
      </c>
      <c r="BF29" s="1">
        <f>[1]Results!BI1389</f>
        <v>-7.9606844634743323</v>
      </c>
      <c r="BG29" s="1">
        <f>[1]Results!BJ1389</f>
        <v>-7.9293231723182034</v>
      </c>
      <c r="BH29" s="1">
        <f>[1]Results!BK1389</f>
        <v>-7.8996561500545575</v>
      </c>
      <c r="BI29" s="1">
        <f>[1]Results!BL1389</f>
        <v>-7.8719328478235484</v>
      </c>
      <c r="BJ29" s="1">
        <f>[1]Results!BM1389</f>
        <v>-7.8463013064873133</v>
      </c>
      <c r="BK29" s="1">
        <f>[1]Results!BN1389</f>
        <v>-7.8227230436117239</v>
      </c>
      <c r="BL29" s="1">
        <f>[1]Results!BO1389</f>
        <v>-7.800354497302175</v>
      </c>
      <c r="BM29" s="1">
        <f>[1]Results!BP1389</f>
        <v>-7.7790693102013915</v>
      </c>
      <c r="BN29" s="1">
        <f>[1]Results!BQ1389</f>
        <v>-7.7587419063020358</v>
      </c>
      <c r="BO29" s="1">
        <f>[1]Results!BR1389</f>
        <v>-7.7393479336428701</v>
      </c>
      <c r="BP29" s="1">
        <f>[1]Results!BS1389</f>
        <v>-7.7209974977803464</v>
      </c>
      <c r="BQ29" s="1">
        <f>[1]Results!BT1389</f>
        <v>-7.7026678526931347</v>
      </c>
      <c r="BR29" s="1">
        <f>[1]Results!BU1389</f>
        <v>-7.6850253979683707</v>
      </c>
      <c r="BS29" s="1">
        <f>[1]Results!BV1389</f>
        <v>-7.6685432986082098</v>
      </c>
      <c r="BT29" s="1">
        <f>[1]Results!BW1389</f>
        <v>-7.6533889953671386</v>
      </c>
      <c r="BU29" s="1">
        <f>[1]Results!BX1389</f>
        <v>-7.6394513345575561</v>
      </c>
      <c r="BV29" s="1">
        <f>[1]Results!BY1389</f>
        <v>-7.6258231877484377</v>
      </c>
      <c r="BW29" s="1">
        <f>[1]Results!BZ1389</f>
        <v>-7.6125807222495183</v>
      </c>
      <c r="BX29" s="1">
        <f>[1]Results!CA1389</f>
        <v>-7.5999090463715664</v>
      </c>
      <c r="BY29" s="1">
        <f>[1]Results!CB1389</f>
        <v>-7.5880730985612104</v>
      </c>
      <c r="BZ29" s="1">
        <f>[1]Results!CC1389</f>
        <v>-7.5773393947472956</v>
      </c>
      <c r="CA29" s="1">
        <f>[1]Results!CD1389</f>
        <v>-7.5670022590756281</v>
      </c>
      <c r="CB29" s="1">
        <f>[1]Results!CE1389</f>
        <v>-7.5575184551012082</v>
      </c>
      <c r="CC29" s="1">
        <f>[1]Results!CF1389</f>
        <v>-7.5491669456985484</v>
      </c>
      <c r="CD29" s="1">
        <f>[1]Results!CG1389</f>
        <v>-7.5420421767775636</v>
      </c>
      <c r="CE29" s="1">
        <f>[1]Results!CH1389</f>
        <v>-7.5361203613923289</v>
      </c>
      <c r="CF29" s="1">
        <f>[1]Results!CI1389</f>
        <v>-7.53143064570253</v>
      </c>
      <c r="CG29" s="1">
        <f>[1]Results!CJ1389</f>
        <v>-7.5279544302789709</v>
      </c>
      <c r="CH29" s="1">
        <f>[1]Results!CK1389</f>
        <v>-7.5257417203937527</v>
      </c>
      <c r="CI29" s="1">
        <f>[1]Results!CL1389</f>
        <v>-7.5248763578729232</v>
      </c>
      <c r="CJ29" s="1">
        <f>[1]Results!CM1389</f>
        <v>-7.5254175839823194</v>
      </c>
    </row>
    <row r="30" spans="1:88" x14ac:dyDescent="0.3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-0.60155102499847013</v>
      </c>
      <c r="D30" s="1">
        <f>[1]Results!G1390</f>
        <v>-0.84942943051388164</v>
      </c>
      <c r="E30" s="1">
        <f>[1]Results!H1390</f>
        <v>-0.99806114556665326</v>
      </c>
      <c r="F30" s="1">
        <f>[1]Results!I1390</f>
        <v>-1.1776034819857011</v>
      </c>
      <c r="G30" s="1">
        <f>[1]Results!J1390</f>
        <v>-1.4374132368513259</v>
      </c>
      <c r="H30" s="1">
        <f>[1]Results!K1390</f>
        <v>-1.7872633509394715</v>
      </c>
      <c r="I30" s="1">
        <f>[1]Results!L1390</f>
        <v>-2.1948311302585122</v>
      </c>
      <c r="J30" s="1">
        <f>[1]Results!M1390</f>
        <v>-2.5975249025716796</v>
      </c>
      <c r="K30" s="1">
        <f>[1]Results!N1390</f>
        <v>-2.9269768588986231</v>
      </c>
      <c r="L30" s="1">
        <f>[1]Results!O1390</f>
        <v>-3.1410629736354663</v>
      </c>
      <c r="M30" s="1">
        <f>[1]Results!P1390</f>
        <v>-3.2425709930023583</v>
      </c>
      <c r="N30" s="1">
        <f>[1]Results!Q1390</f>
        <v>-3.2736041607400725</v>
      </c>
      <c r="O30" s="1">
        <f>[1]Results!R1390</f>
        <v>-3.2862575304130726</v>
      </c>
      <c r="P30" s="1">
        <f>[1]Results!S1390</f>
        <v>-3.3196701727315379</v>
      </c>
      <c r="Q30" s="1">
        <f>[1]Results!T1390</f>
        <v>-3.3895441492673317</v>
      </c>
      <c r="R30" s="1">
        <f>[1]Results!U1390</f>
        <v>-3.4874645700231239</v>
      </c>
      <c r="S30" s="1">
        <f>[1]Results!V1390</f>
        <v>-3.5940032156501101</v>
      </c>
      <c r="T30" s="1">
        <f>[1]Results!W1390</f>
        <v>-3.6891408958066076</v>
      </c>
      <c r="U30" s="1">
        <f>[1]Results!X1390</f>
        <v>-3.7624948350384759</v>
      </c>
      <c r="V30" s="1">
        <f>[1]Results!Y1390</f>
        <v>-3.8154016380225304</v>
      </c>
      <c r="W30" s="1">
        <f>[1]Results!Z1390</f>
        <v>-3.8570396023199773</v>
      </c>
      <c r="X30" s="1">
        <f>[1]Results!AA1390</f>
        <v>-3.8984758119956489</v>
      </c>
      <c r="Y30" s="1">
        <f>[1]Results!AB1390</f>
        <v>-3.9481295670425025</v>
      </c>
      <c r="Z30" s="1">
        <f>[1]Results!AC1390</f>
        <v>-4.0095380088229433</v>
      </c>
      <c r="AA30" s="1">
        <f>[1]Results!AD1390</f>
        <v>-4.081663411189373</v>
      </c>
      <c r="AB30" s="1">
        <f>[1]Results!AE1390</f>
        <v>-4.160951121677714</v>
      </c>
      <c r="AC30" s="1">
        <f>[1]Results!AF1390</f>
        <v>-4.2420173235061753</v>
      </c>
      <c r="AD30" s="1">
        <f>[1]Results!AG1390</f>
        <v>-4.3215739938374025</v>
      </c>
      <c r="AE30" s="1">
        <f>[1]Results!AH1390</f>
        <v>-4.3985639596783592</v>
      </c>
      <c r="AF30" s="1">
        <f>[1]Results!AI1390</f>
        <v>-4.473604837683232</v>
      </c>
      <c r="AG30" s="1">
        <f>[1]Results!AJ1390</f>
        <v>-4.5481008656054964</v>
      </c>
      <c r="AH30" s="1">
        <f>[1]Results!AK1390</f>
        <v>-4.6229320913813261</v>
      </c>
      <c r="AI30" s="1">
        <f>[1]Results!AL1390</f>
        <v>-4.6986129068180222</v>
      </c>
      <c r="AJ30" s="1">
        <f>[1]Results!AM1390</f>
        <v>-4.7749508518399884</v>
      </c>
      <c r="AK30" s="1">
        <f>[1]Results!AN1390</f>
        <v>-4.8512471231694105</v>
      </c>
      <c r="AL30" s="1">
        <f>[1]Results!AO1390</f>
        <v>-4.9264388243265955</v>
      </c>
      <c r="AM30" s="1">
        <f>[1]Results!AP1390</f>
        <v>-4.9964867114598466</v>
      </c>
      <c r="AN30" s="1">
        <f>[1]Results!AQ1390</f>
        <v>-5.0601329441508636</v>
      </c>
      <c r="AO30" s="1">
        <f>[1]Results!AR1390</f>
        <v>-5.1186897137058374</v>
      </c>
      <c r="AP30" s="1">
        <f>[1]Results!AS1390</f>
        <v>-5.1739964269701844</v>
      </c>
      <c r="AQ30" s="1">
        <f>[1]Results!AT1390</f>
        <v>-5.2277362262125084</v>
      </c>
      <c r="AR30" s="1">
        <f>[1]Results!AU1390</f>
        <v>-5.2804919474238723</v>
      </c>
      <c r="AS30" s="1">
        <f>[1]Results!AV1390</f>
        <v>-5.3326209622252758</v>
      </c>
      <c r="AT30" s="1">
        <f>[1]Results!AW1390</f>
        <v>-5.3841754394649897</v>
      </c>
      <c r="AU30" s="1">
        <f>[1]Results!AX1390</f>
        <v>-5.4350470972912692</v>
      </c>
      <c r="AV30" s="1">
        <f>[1]Results!AY1390</f>
        <v>-5.4852229344091281</v>
      </c>
      <c r="AW30" s="1">
        <f>[1]Results!AZ1390</f>
        <v>-5.5331289329590856</v>
      </c>
      <c r="AX30" s="1">
        <f>[1]Results!BA1390</f>
        <v>-5.5791068703869184</v>
      </c>
      <c r="AY30" s="1">
        <f>[1]Results!BB1390</f>
        <v>-5.624004060853383</v>
      </c>
      <c r="AZ30" s="1">
        <f>[1]Results!BC1390</f>
        <v>-5.6685449601413964</v>
      </c>
      <c r="BA30" s="1">
        <f>[1]Results!BD1390</f>
        <v>-5.7131335239754995</v>
      </c>
      <c r="BB30" s="1">
        <f>[1]Results!BE1390</f>
        <v>-5.7599726321200579</v>
      </c>
      <c r="BC30" s="1">
        <f>[1]Results!BF1390</f>
        <v>-5.8040339095738354</v>
      </c>
      <c r="BD30" s="1">
        <f>[1]Results!BG1390</f>
        <v>-5.8460185756673004</v>
      </c>
      <c r="BE30" s="1">
        <f>[1]Results!BH1390</f>
        <v>-5.8867521500641224</v>
      </c>
      <c r="BF30" s="1">
        <f>[1]Results!BI1390</f>
        <v>-5.9268763032664378</v>
      </c>
      <c r="BG30" s="1">
        <f>[1]Results!BJ1390</f>
        <v>-5.9666939081459702</v>
      </c>
      <c r="BH30" s="1">
        <f>[1]Results!BK1390</f>
        <v>-6.0060412024758989</v>
      </c>
      <c r="BI30" s="1">
        <f>[1]Results!BL1390</f>
        <v>-6.0448632184402662</v>
      </c>
      <c r="BJ30" s="1">
        <f>[1]Results!BM1390</f>
        <v>-6.0834321782253227</v>
      </c>
      <c r="BK30" s="1">
        <f>[1]Results!BN1390</f>
        <v>-6.1223177903595882</v>
      </c>
      <c r="BL30" s="1">
        <f>[1]Results!BO1390</f>
        <v>-6.16136232224369</v>
      </c>
      <c r="BM30" s="1">
        <f>[1]Results!BP1390</f>
        <v>-6.2007668332004329</v>
      </c>
      <c r="BN30" s="1">
        <f>[1]Results!BQ1390</f>
        <v>-6.2405534073989521</v>
      </c>
      <c r="BO30" s="1">
        <f>[1]Results!BR1390</f>
        <v>-6.2803744348607689</v>
      </c>
      <c r="BP30" s="1">
        <f>[1]Results!BS1390</f>
        <v>-6.3197420281554617</v>
      </c>
      <c r="BQ30" s="1">
        <f>[1]Results!BT1390</f>
        <v>-6.3567158688201841</v>
      </c>
      <c r="BR30" s="1">
        <f>[1]Results!BU1390</f>
        <v>-6.3911995161843764</v>
      </c>
      <c r="BS30" s="1">
        <f>[1]Results!BV1390</f>
        <v>-6.4241250997516985</v>
      </c>
      <c r="BT30" s="1">
        <f>[1]Results!BW1390</f>
        <v>-6.456610092312987</v>
      </c>
      <c r="BU30" s="1">
        <f>[1]Results!BX1390</f>
        <v>-6.4895099587518157</v>
      </c>
      <c r="BV30" s="1">
        <f>[1]Results!BY1390</f>
        <v>-6.5222176958222304</v>
      </c>
      <c r="BW30" s="1">
        <f>[1]Results!BZ1390</f>
        <v>-6.5544842514730703</v>
      </c>
      <c r="BX30" s="1">
        <f>[1]Results!CA1390</f>
        <v>-6.5861662998183075</v>
      </c>
      <c r="BY30" s="1">
        <f>[1]Results!CB1390</f>
        <v>-6.6171563274874838</v>
      </c>
      <c r="BZ30" s="1">
        <f>[1]Results!CC1390</f>
        <v>-6.6475103506450477</v>
      </c>
      <c r="CA30" s="1">
        <f>[1]Results!CD1390</f>
        <v>-6.676127760210548</v>
      </c>
      <c r="CB30" s="1">
        <f>[1]Results!CE1390</f>
        <v>-6.7032834886984967</v>
      </c>
      <c r="CC30" s="1">
        <f>[1]Results!CF1390</f>
        <v>-6.7297854338805863</v>
      </c>
      <c r="CD30" s="1">
        <f>[1]Results!CG1390</f>
        <v>-6.7563105265575736</v>
      </c>
      <c r="CE30" s="1">
        <f>[1]Results!CH1390</f>
        <v>-6.7831984241995098</v>
      </c>
      <c r="CF30" s="1">
        <f>[1]Results!CI1390</f>
        <v>-6.8105559045600668</v>
      </c>
      <c r="CG30" s="1">
        <f>[1]Results!CJ1390</f>
        <v>-6.8381809979228159</v>
      </c>
      <c r="CH30" s="1">
        <f>[1]Results!CK1390</f>
        <v>-6.8658130384619653</v>
      </c>
      <c r="CI30" s="1">
        <f>[1]Results!CL1390</f>
        <v>-6.8933199191933419</v>
      </c>
      <c r="CJ30" s="1">
        <f>[1]Results!CM1390</f>
        <v>-6.9207522762953619</v>
      </c>
    </row>
    <row r="31" spans="1:88" x14ac:dyDescent="0.3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-6.7849019555576984E-2</v>
      </c>
      <c r="D31" s="1">
        <f>[1]Results!G1391</f>
        <v>-0.44567774011576855</v>
      </c>
      <c r="E31" s="1">
        <f>[1]Results!H1391</f>
        <v>-1.126574594790164</v>
      </c>
      <c r="F31" s="1">
        <f>[1]Results!I1391</f>
        <v>-1.9985159769155829</v>
      </c>
      <c r="G31" s="1">
        <f>[1]Results!J1391</f>
        <v>-2.9239598530695354</v>
      </c>
      <c r="H31" s="1">
        <f>[1]Results!K1391</f>
        <v>-3.7613757368796352</v>
      </c>
      <c r="I31" s="1">
        <f>[1]Results!L1391</f>
        <v>-4.4164673573506397</v>
      </c>
      <c r="J31" s="1">
        <f>[1]Results!M1391</f>
        <v>-4.8593025041018922</v>
      </c>
      <c r="K31" s="1">
        <f>[1]Results!N1391</f>
        <v>-5.1173286646605476</v>
      </c>
      <c r="L31" s="1">
        <f>[1]Results!O1391</f>
        <v>-5.2508211616820173</v>
      </c>
      <c r="M31" s="1">
        <f>[1]Results!P1391</f>
        <v>-5.323667943736254</v>
      </c>
      <c r="N31" s="1">
        <f>[1]Results!Q1391</f>
        <v>-5.3806917319291205</v>
      </c>
      <c r="O31" s="1">
        <f>[1]Results!R1391</f>
        <v>-5.4371340455599322</v>
      </c>
      <c r="P31" s="1">
        <f>[1]Results!S1391</f>
        <v>-5.4836013802327175</v>
      </c>
      <c r="Q31" s="1">
        <f>[1]Results!T1391</f>
        <v>-5.4992653506070077</v>
      </c>
      <c r="R31" s="1">
        <f>[1]Results!U1391</f>
        <v>-5.4675836618245377</v>
      </c>
      <c r="S31" s="1">
        <f>[1]Results!V1391</f>
        <v>-5.3861496360790291</v>
      </c>
      <c r="T31" s="1">
        <f>[1]Results!W1391</f>
        <v>-5.2660076768816442</v>
      </c>
      <c r="U31" s="1">
        <f>[1]Results!X1391</f>
        <v>-5.1262366522999638</v>
      </c>
      <c r="V31" s="1">
        <f>[1]Results!Y1391</f>
        <v>-4.985902954729859</v>
      </c>
      <c r="W31" s="1">
        <f>[1]Results!Z1391</f>
        <v>-4.8581972402688134</v>
      </c>
      <c r="X31" s="1">
        <f>[1]Results!AA1391</f>
        <v>-4.7482409925309934</v>
      </c>
      <c r="Y31" s="1">
        <f>[1]Results!AB1391</f>
        <v>-4.6543720566050499</v>
      </c>
      <c r="Z31" s="1">
        <f>[1]Results!AC1391</f>
        <v>-4.5712279283592778</v>
      </c>
      <c r="AA31" s="1">
        <f>[1]Results!AD1391</f>
        <v>-4.4930221262480803</v>
      </c>
      <c r="AB31" s="1">
        <f>[1]Results!AE1391</f>
        <v>-4.4156233250902561</v>
      </c>
      <c r="AC31" s="1">
        <f>[1]Results!AF1391</f>
        <v>-4.3371543394337913</v>
      </c>
      <c r="AD31" s="1">
        <f>[1]Results!AG1391</f>
        <v>-4.2581550286339143</v>
      </c>
      <c r="AE31" s="1">
        <f>[1]Results!AH1391</f>
        <v>-4.1798539319189425</v>
      </c>
      <c r="AF31" s="1">
        <f>[1]Results!AI1391</f>
        <v>-4.1031351118720814</v>
      </c>
      <c r="AG31" s="1">
        <f>[1]Results!AJ1391</f>
        <v>-4.0279380654104298</v>
      </c>
      <c r="AH31" s="1">
        <f>[1]Results!AK1391</f>
        <v>-3.9531431319966952</v>
      </c>
      <c r="AI31" s="1">
        <f>[1]Results!AL1391</f>
        <v>-3.8774022178794878</v>
      </c>
      <c r="AJ31" s="1">
        <f>[1]Results!AM1391</f>
        <v>-3.7994348888218408</v>
      </c>
      <c r="AK31" s="1">
        <f>[1]Results!AN1391</f>
        <v>-3.7184634686422182</v>
      </c>
      <c r="AL31" s="1">
        <f>[1]Results!AO1391</f>
        <v>-3.6344625254886793</v>
      </c>
      <c r="AM31" s="1">
        <f>[1]Results!AP1391</f>
        <v>-3.5467050636429294</v>
      </c>
      <c r="AN31" s="1">
        <f>[1]Results!AQ1391</f>
        <v>-3.457071194524385</v>
      </c>
      <c r="AO31" s="1">
        <f>[1]Results!AR1391</f>
        <v>-3.367127848340413</v>
      </c>
      <c r="AP31" s="1">
        <f>[1]Results!AS1391</f>
        <v>-3.2778144811479786</v>
      </c>
      <c r="AQ31" s="1">
        <f>[1]Results!AT1391</f>
        <v>-3.1894009585158525</v>
      </c>
      <c r="AR31" s="1">
        <f>[1]Results!AU1391</f>
        <v>-3.1015231128961886</v>
      </c>
      <c r="AS31" s="1">
        <f>[1]Results!AV1391</f>
        <v>-3.0141319613552255</v>
      </c>
      <c r="AT31" s="1">
        <f>[1]Results!AW1391</f>
        <v>-2.9272929728994654</v>
      </c>
      <c r="AU31" s="1">
        <f>[1]Results!AX1391</f>
        <v>-2.8413042691652022</v>
      </c>
      <c r="AV31" s="1">
        <f>[1]Results!AY1391</f>
        <v>-2.7566027174883097</v>
      </c>
      <c r="AW31" s="1">
        <f>[1]Results!AZ1391</f>
        <v>-2.6728437710298429</v>
      </c>
      <c r="AX31" s="1">
        <f>[1]Results!BA1391</f>
        <v>-2.590901255814904</v>
      </c>
      <c r="AY31" s="1">
        <f>[1]Results!BB1391</f>
        <v>-2.5110861235004949</v>
      </c>
      <c r="AZ31" s="1">
        <f>[1]Results!BC1391</f>
        <v>-2.4333991471847556</v>
      </c>
      <c r="BA31" s="1">
        <f>[1]Results!BD1391</f>
        <v>-2.3576762474773245</v>
      </c>
      <c r="BB31" s="1">
        <f>[1]Results!BE1391</f>
        <v>-2.2825671102563723</v>
      </c>
      <c r="BC31" s="1">
        <f>[1]Results!BF1391</f>
        <v>-2.2077978099695574</v>
      </c>
      <c r="BD31" s="1">
        <f>[1]Results!BG1391</f>
        <v>-2.1347044874400645</v>
      </c>
      <c r="BE31" s="1">
        <f>[1]Results!BH1391</f>
        <v>-2.0639861599967997</v>
      </c>
      <c r="BF31" s="1">
        <f>[1]Results!BI1391</f>
        <v>-1.9958261252619574</v>
      </c>
      <c r="BG31" s="1">
        <f>[1]Results!BJ1391</f>
        <v>-1.9303137487179267</v>
      </c>
      <c r="BH31" s="1">
        <f>[1]Results!BK1391</f>
        <v>-1.8675639674168298</v>
      </c>
      <c r="BI31" s="1">
        <f>[1]Results!BL1391</f>
        <v>-1.807856967586285</v>
      </c>
      <c r="BJ31" s="1">
        <f>[1]Results!BM1391</f>
        <v>-1.7514301761898059</v>
      </c>
      <c r="BK31" s="1">
        <f>[1]Results!BN1391</f>
        <v>-1.6982642189662727</v>
      </c>
      <c r="BL31" s="1">
        <f>[1]Results!BO1391</f>
        <v>-1.647638648893567</v>
      </c>
      <c r="BM31" s="1">
        <f>[1]Results!BP1391</f>
        <v>-1.5993144054302402</v>
      </c>
      <c r="BN31" s="1">
        <f>[1]Results!BQ1391</f>
        <v>-1.5529217141751035</v>
      </c>
      <c r="BO31" s="1">
        <f>[1]Results!BR1391</f>
        <v>-1.5082441917531497</v>
      </c>
      <c r="BP31" s="1">
        <f>[1]Results!BS1391</f>
        <v>-1.4653357066864663</v>
      </c>
      <c r="BQ31" s="1">
        <f>[1]Results!BT1391</f>
        <v>-1.4236650557388435</v>
      </c>
      <c r="BR31" s="1">
        <f>[1]Results!BU1391</f>
        <v>-1.384308683455183</v>
      </c>
      <c r="BS31" s="1">
        <f>[1]Results!BV1391</f>
        <v>-1.3478203263835198</v>
      </c>
      <c r="BT31" s="1">
        <f>[1]Results!BW1391</f>
        <v>-1.3142186067214512</v>
      </c>
      <c r="BU31" s="1">
        <f>[1]Results!BX1391</f>
        <v>-1.2830852892592111</v>
      </c>
      <c r="BV31" s="1">
        <f>[1]Results!BY1391</f>
        <v>-1.2533469712019194</v>
      </c>
      <c r="BW31" s="1">
        <f>[1]Results!BZ1391</f>
        <v>-1.2249636326311375</v>
      </c>
      <c r="BX31" s="1">
        <f>[1]Results!CA1391</f>
        <v>-1.1979585189652919</v>
      </c>
      <c r="BY31" s="1">
        <f>[1]Results!CB1391</f>
        <v>-1.1724907243159119</v>
      </c>
      <c r="BZ31" s="1">
        <f>[1]Results!CC1391</f>
        <v>-1.1487739432581856</v>
      </c>
      <c r="CA31" s="1">
        <f>[1]Results!CD1391</f>
        <v>-1.1262762138766202</v>
      </c>
      <c r="CB31" s="1">
        <f>[1]Results!CE1391</f>
        <v>-1.1056851582408429</v>
      </c>
      <c r="CC31" s="1">
        <f>[1]Results!CF1391</f>
        <v>-1.0872188693616049</v>
      </c>
      <c r="CD31" s="1">
        <f>[1]Results!CG1391</f>
        <v>-1.0707669783713509</v>
      </c>
      <c r="CE31" s="1">
        <f>[1]Results!CH1391</f>
        <v>-1.0560572259088792</v>
      </c>
      <c r="CF31" s="1">
        <f>[1]Results!CI1391</f>
        <v>-1.0428945624350812</v>
      </c>
      <c r="CG31" s="1">
        <f>[1]Results!CJ1391</f>
        <v>-1.0311079144798896</v>
      </c>
      <c r="CH31" s="1">
        <f>[1]Results!CK1391</f>
        <v>-1.0207047990146494</v>
      </c>
      <c r="CI31" s="1">
        <f>[1]Results!CL1391</f>
        <v>-1.011795428957452</v>
      </c>
      <c r="CJ31" s="1">
        <f>[1]Results!CM1391</f>
        <v>-1.0044844499995325</v>
      </c>
    </row>
    <row r="32" spans="1:88" x14ac:dyDescent="0.3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0.23805194593613521</v>
      </c>
      <c r="D32" s="1">
        <f>[1]Results!G1392</f>
        <v>0.66398441365896899</v>
      </c>
      <c r="E32" s="1">
        <f>[1]Results!H1392</f>
        <v>0.94811820928462076</v>
      </c>
      <c r="F32" s="1">
        <f>[1]Results!I1392</f>
        <v>1.0006058913603839</v>
      </c>
      <c r="G32" s="1">
        <f>[1]Results!J1392</f>
        <v>0.84264635159458923</v>
      </c>
      <c r="H32" s="1">
        <f>[1]Results!K1392</f>
        <v>0.53124647476687814</v>
      </c>
      <c r="I32" s="1">
        <f>[1]Results!L1392</f>
        <v>0.14996901819526176</v>
      </c>
      <c r="J32" s="1">
        <f>[1]Results!M1392</f>
        <v>-0.21084001695769139</v>
      </c>
      <c r="K32" s="1">
        <f>[1]Results!N1392</f>
        <v>-0.47746096466506671</v>
      </c>
      <c r="L32" s="1">
        <f>[1]Results!O1392</f>
        <v>-0.61747955234520102</v>
      </c>
      <c r="M32" s="1">
        <f>[1]Results!P1392</f>
        <v>-0.64756803504873961</v>
      </c>
      <c r="N32" s="1">
        <f>[1]Results!Q1392</f>
        <v>-0.61633292684167706</v>
      </c>
      <c r="O32" s="1">
        <f>[1]Results!R1392</f>
        <v>-0.57675021163114959</v>
      </c>
      <c r="P32" s="1">
        <f>[1]Results!S1392</f>
        <v>-0.56121518320626596</v>
      </c>
      <c r="Q32" s="1">
        <f>[1]Results!T1392</f>
        <v>-0.57527041423029956</v>
      </c>
      <c r="R32" s="1">
        <f>[1]Results!U1392</f>
        <v>-0.60212819107545723</v>
      </c>
      <c r="S32" s="1">
        <f>[1]Results!V1392</f>
        <v>-0.61696446906208635</v>
      </c>
      <c r="T32" s="1">
        <f>[1]Results!W1392</f>
        <v>-0.60285276918360253</v>
      </c>
      <c r="U32" s="1">
        <f>[1]Results!X1392</f>
        <v>-0.55621104427186907</v>
      </c>
      <c r="V32" s="1">
        <f>[1]Results!Y1392</f>
        <v>-0.48574308467073024</v>
      </c>
      <c r="W32" s="1">
        <f>[1]Results!Z1392</f>
        <v>-0.40618101393771155</v>
      </c>
      <c r="X32" s="1">
        <f>[1]Results!AA1392</f>
        <v>-0.33139707181114453</v>
      </c>
      <c r="Y32" s="1">
        <f>[1]Results!AB1392</f>
        <v>-0.26995745733474674</v>
      </c>
      <c r="Z32" s="1">
        <f>[1]Results!AC1392</f>
        <v>-0.22405598944477134</v>
      </c>
      <c r="AA32" s="1">
        <f>[1]Results!AD1392</f>
        <v>-0.19102099233615455</v>
      </c>
      <c r="AB32" s="1">
        <f>[1]Results!AE1392</f>
        <v>-0.16618836188178054</v>
      </c>
      <c r="AC32" s="1">
        <f>[1]Results!AF1392</f>
        <v>-0.14477269134108894</v>
      </c>
      <c r="AD32" s="1">
        <f>[1]Results!AG1392</f>
        <v>-0.12378895511427945</v>
      </c>
      <c r="AE32" s="1">
        <f>[1]Results!AH1392</f>
        <v>-0.1026997443331128</v>
      </c>
      <c r="AF32" s="1">
        <f>[1]Results!AI1392</f>
        <v>-8.2535949845442325E-2</v>
      </c>
      <c r="AG32" s="1">
        <f>[1]Results!AJ1392</f>
        <v>-6.4783861651140473E-2</v>
      </c>
      <c r="AH32" s="1">
        <f>[1]Results!AK1392</f>
        <v>-5.0385680246245901E-2</v>
      </c>
      <c r="AI32" s="1">
        <f>[1]Results!AL1392</f>
        <v>-3.9352842743622052E-2</v>
      </c>
      <c r="AJ32" s="1">
        <f>[1]Results!AM1392</f>
        <v>-3.0956422944862005E-2</v>
      </c>
      <c r="AK32" s="1">
        <f>[1]Results!AN1392</f>
        <v>-2.4117032265412952E-2</v>
      </c>
      <c r="AL32" s="1">
        <f>[1]Results!AO1392</f>
        <v>-1.7635830674811004E-2</v>
      </c>
      <c r="AM32" s="1">
        <f>[1]Results!AP1392</f>
        <v>-9.9502230998855801E-3</v>
      </c>
      <c r="AN32" s="1">
        <f>[1]Results!AQ1392</f>
        <v>-6.1116426063545504E-5</v>
      </c>
      <c r="AO32" s="1">
        <f>[1]Results!AR1392</f>
        <v>1.0881493666891284E-2</v>
      </c>
      <c r="AP32" s="1">
        <f>[1]Results!AS1392</f>
        <v>2.1444345358933692E-2</v>
      </c>
      <c r="AQ32" s="1">
        <f>[1]Results!AT1392</f>
        <v>3.052494177496845E-2</v>
      </c>
      <c r="AR32" s="1">
        <f>[1]Results!AU1392</f>
        <v>3.7848733752320118E-2</v>
      </c>
      <c r="AS32" s="1">
        <f>[1]Results!AV1392</f>
        <v>4.3610998690436276E-2</v>
      </c>
      <c r="AT32" s="1">
        <f>[1]Results!AW1392</f>
        <v>4.8194172276282643E-2</v>
      </c>
      <c r="AU32" s="1">
        <f>[1]Results!AX1392</f>
        <v>5.1945946781383423E-2</v>
      </c>
      <c r="AV32" s="1">
        <f>[1]Results!AY1392</f>
        <v>5.4959251803621711E-2</v>
      </c>
      <c r="AW32" s="1">
        <f>[1]Results!AZ1392</f>
        <v>5.7852481972142211E-2</v>
      </c>
      <c r="AX32" s="1">
        <f>[1]Results!BA1392</f>
        <v>6.0235636131300119E-2</v>
      </c>
      <c r="AY32" s="1">
        <f>[1]Results!BB1392</f>
        <v>6.1477960898425721E-2</v>
      </c>
      <c r="AZ32" s="1">
        <f>[1]Results!BC1392</f>
        <v>6.1156062029299907E-2</v>
      </c>
      <c r="BA32" s="1">
        <f>[1]Results!BD1392</f>
        <v>5.916971646867708E-2</v>
      </c>
      <c r="BB32" s="1">
        <f>[1]Results!BE1392</f>
        <v>5.3614864405860274E-2</v>
      </c>
      <c r="BC32" s="1">
        <f>[1]Results!BF1392</f>
        <v>4.9886553057410854E-2</v>
      </c>
      <c r="BD32" s="1">
        <f>[1]Results!BG1392</f>
        <v>4.6580185554723208E-2</v>
      </c>
      <c r="BE32" s="1">
        <f>[1]Results!BH1392</f>
        <v>4.2746561970064434E-2</v>
      </c>
      <c r="BF32" s="1">
        <f>[1]Results!BI1392</f>
        <v>3.7982034945937659E-2</v>
      </c>
      <c r="BG32" s="1">
        <f>[1]Results!BJ1392</f>
        <v>3.2315515454306443E-2</v>
      </c>
      <c r="BH32" s="1">
        <f>[1]Results!BK1392</f>
        <v>2.6050980161829163E-2</v>
      </c>
      <c r="BI32" s="1">
        <f>[1]Results!BL1392</f>
        <v>1.921266179699721E-2</v>
      </c>
      <c r="BJ32" s="1">
        <f>[1]Results!BM1392</f>
        <v>1.1438952072184261E-2</v>
      </c>
      <c r="BK32" s="1">
        <f>[1]Results!BN1392</f>
        <v>2.141034285862542E-3</v>
      </c>
      <c r="BL32" s="1">
        <f>[1]Results!BO1392</f>
        <v>-8.6464738350824355E-3</v>
      </c>
      <c r="BM32" s="1">
        <f>[1]Results!BP1392</f>
        <v>-2.1011928429281124E-2</v>
      </c>
      <c r="BN32" s="1">
        <f>[1]Results!BQ1392</f>
        <v>-3.4733215272019891E-2</v>
      </c>
      <c r="BO32" s="1">
        <f>[1]Results!BR1392</f>
        <v>-4.9270692971048469E-2</v>
      </c>
      <c r="BP32" s="1">
        <f>[1]Results!BS1392</f>
        <v>-6.4080237061581613E-2</v>
      </c>
      <c r="BQ32" s="1">
        <f>[1]Results!BT1392</f>
        <v>-7.7713071865892935E-2</v>
      </c>
      <c r="BR32" s="1">
        <f>[1]Results!BU1392</f>
        <v>-9.0482801671188717E-2</v>
      </c>
      <c r="BS32" s="1">
        <f>[1]Results!BV1392</f>
        <v>-0.10340212752700806</v>
      </c>
      <c r="BT32" s="1">
        <f>[1]Results!BW1392</f>
        <v>-0.11743970366729917</v>
      </c>
      <c r="BU32" s="1">
        <f>[1]Results!BX1392</f>
        <v>-0.13314391345347021</v>
      </c>
      <c r="BV32" s="1">
        <f>[1]Results!BY1392</f>
        <v>-0.14974147927571213</v>
      </c>
      <c r="BW32" s="1">
        <f>[1]Results!BZ1392</f>
        <v>-0.16686716185468908</v>
      </c>
      <c r="BX32" s="1">
        <f>[1]Results!CA1392</f>
        <v>-0.18421577241203302</v>
      </c>
      <c r="BY32" s="1">
        <f>[1]Results!CB1392</f>
        <v>-0.20157395324218541</v>
      </c>
      <c r="BZ32" s="1">
        <f>[1]Results!CC1392</f>
        <v>-0.21894489915593729</v>
      </c>
      <c r="CA32" s="1">
        <f>[1]Results!CD1392</f>
        <v>-0.23540171501154061</v>
      </c>
      <c r="CB32" s="1">
        <f>[1]Results!CE1392</f>
        <v>-0.25145019183813133</v>
      </c>
      <c r="CC32" s="1">
        <f>[1]Results!CF1392</f>
        <v>-0.26783735754364235</v>
      </c>
      <c r="CD32" s="1">
        <f>[1]Results!CG1392</f>
        <v>-0.28503532815136134</v>
      </c>
      <c r="CE32" s="1">
        <f>[1]Results!CH1392</f>
        <v>-0.30313528871606055</v>
      </c>
      <c r="CF32" s="1">
        <f>[1]Results!CI1392</f>
        <v>-0.32201982129261797</v>
      </c>
      <c r="CG32" s="1">
        <f>[1]Results!CJ1392</f>
        <v>-0.34133448212373407</v>
      </c>
      <c r="CH32" s="1">
        <f>[1]Results!CK1392</f>
        <v>-0.36077611708286206</v>
      </c>
      <c r="CI32" s="1">
        <f>[1]Results!CL1392</f>
        <v>-0.38023899027787067</v>
      </c>
      <c r="CJ32" s="1">
        <f>[1]Results!CM1392</f>
        <v>-0.39981914231257454</v>
      </c>
    </row>
    <row r="33" spans="1:88" x14ac:dyDescent="0.3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  <c r="BG33" s="1">
        <f>[1]Results!BJ1393</f>
        <v>0</v>
      </c>
      <c r="BH33" s="1">
        <f>[1]Results!BK1393</f>
        <v>0</v>
      </c>
      <c r="BI33" s="1">
        <f>[1]Results!BL1393</f>
        <v>0</v>
      </c>
      <c r="BJ33" s="1">
        <f>[1]Results!BM1393</f>
        <v>0</v>
      </c>
      <c r="BK33" s="1">
        <f>[1]Results!BN1393</f>
        <v>0</v>
      </c>
      <c r="BL33" s="1">
        <f>[1]Results!BO1393</f>
        <v>0</v>
      </c>
      <c r="BM33" s="1">
        <f>[1]Results!BP1393</f>
        <v>0</v>
      </c>
      <c r="BN33" s="1">
        <f>[1]Results!BQ1393</f>
        <v>0</v>
      </c>
      <c r="BO33" s="1">
        <f>[1]Results!BR1393</f>
        <v>0</v>
      </c>
      <c r="BP33" s="1">
        <f>[1]Results!BS1393</f>
        <v>0</v>
      </c>
      <c r="BQ33" s="1">
        <f>[1]Results!BT1393</f>
        <v>0</v>
      </c>
      <c r="BR33" s="1">
        <f>[1]Results!BU1393</f>
        <v>0</v>
      </c>
      <c r="BS33" s="1">
        <f>[1]Results!BV1393</f>
        <v>0</v>
      </c>
      <c r="BT33" s="1">
        <f>[1]Results!BW1393</f>
        <v>0</v>
      </c>
      <c r="BU33" s="1">
        <f>[1]Results!BX1393</f>
        <v>0</v>
      </c>
      <c r="BV33" s="1">
        <f>[1]Results!BY1393</f>
        <v>0</v>
      </c>
      <c r="BW33" s="1">
        <f>[1]Results!BZ1393</f>
        <v>0</v>
      </c>
      <c r="BX33" s="1">
        <f>[1]Results!CA1393</f>
        <v>0</v>
      </c>
      <c r="BY33" s="1">
        <f>[1]Results!CB1393</f>
        <v>0</v>
      </c>
      <c r="BZ33" s="1">
        <f>[1]Results!CC1393</f>
        <v>0</v>
      </c>
      <c r="CA33" s="1">
        <f>[1]Results!CD1393</f>
        <v>0</v>
      </c>
      <c r="CB33" s="1">
        <f>[1]Results!CE1393</f>
        <v>0</v>
      </c>
      <c r="CC33" s="1">
        <f>[1]Results!CF1393</f>
        <v>0</v>
      </c>
      <c r="CD33" s="1">
        <f>[1]Results!CG1393</f>
        <v>0</v>
      </c>
      <c r="CE33" s="1">
        <f>[1]Results!CH1393</f>
        <v>0</v>
      </c>
      <c r="CF33" s="1">
        <f>[1]Results!CI1393</f>
        <v>0</v>
      </c>
      <c r="CG33" s="1">
        <f>[1]Results!CJ1393</f>
        <v>0</v>
      </c>
      <c r="CH33" s="1">
        <f>[1]Results!CK1393</f>
        <v>0</v>
      </c>
      <c r="CI33" s="1">
        <f>[1]Results!CL1393</f>
        <v>0</v>
      </c>
      <c r="CJ33" s="1">
        <f>[1]Results!CM1393</f>
        <v>0</v>
      </c>
    </row>
    <row r="34" spans="1:88" x14ac:dyDescent="0.3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-0.60155102499847013</v>
      </c>
      <c r="D34" s="1">
        <f>[1]Results!G1394</f>
        <v>-0.84942943051388164</v>
      </c>
      <c r="E34" s="1">
        <f>[1]Results!H1394</f>
        <v>-0.99806114556665326</v>
      </c>
      <c r="F34" s="1">
        <f>[1]Results!I1394</f>
        <v>-1.1776034819857011</v>
      </c>
      <c r="G34" s="1">
        <f>[1]Results!J1394</f>
        <v>-1.4374132368513259</v>
      </c>
      <c r="H34" s="1">
        <f>[1]Results!K1394</f>
        <v>-1.7872633509394715</v>
      </c>
      <c r="I34" s="1">
        <f>[1]Results!L1394</f>
        <v>-2.1948311302585122</v>
      </c>
      <c r="J34" s="1">
        <f>[1]Results!M1394</f>
        <v>-2.5975249025716796</v>
      </c>
      <c r="K34" s="1">
        <f>[1]Results!N1394</f>
        <v>-2.9269768588986231</v>
      </c>
      <c r="L34" s="1">
        <f>[1]Results!O1394</f>
        <v>-3.1410629736354663</v>
      </c>
      <c r="M34" s="1">
        <f>[1]Results!P1394</f>
        <v>-3.2425709930023583</v>
      </c>
      <c r="N34" s="1">
        <f>[1]Results!Q1394</f>
        <v>-3.2736041607400725</v>
      </c>
      <c r="O34" s="1">
        <f>[1]Results!R1394</f>
        <v>-3.2862575304130726</v>
      </c>
      <c r="P34" s="1">
        <f>[1]Results!S1394</f>
        <v>-3.3196701727315379</v>
      </c>
      <c r="Q34" s="1">
        <f>[1]Results!T1394</f>
        <v>-3.3895441492673317</v>
      </c>
      <c r="R34" s="1">
        <f>[1]Results!U1394</f>
        <v>-3.4874645700231239</v>
      </c>
      <c r="S34" s="1">
        <f>[1]Results!V1394</f>
        <v>-3.5940032156501101</v>
      </c>
      <c r="T34" s="1">
        <f>[1]Results!W1394</f>
        <v>-3.6891408958066076</v>
      </c>
      <c r="U34" s="1">
        <f>[1]Results!X1394</f>
        <v>-3.7624948350384759</v>
      </c>
      <c r="V34" s="1">
        <f>[1]Results!Y1394</f>
        <v>-3.8154016380225304</v>
      </c>
      <c r="W34" s="1">
        <f>[1]Results!Z1394</f>
        <v>-3.8570396023199773</v>
      </c>
      <c r="X34" s="1">
        <f>[1]Results!AA1394</f>
        <v>-3.8984758119956489</v>
      </c>
      <c r="Y34" s="1">
        <f>[1]Results!AB1394</f>
        <v>-3.9481295670425025</v>
      </c>
      <c r="Z34" s="1">
        <f>[1]Results!AC1394</f>
        <v>-4.0095380088229433</v>
      </c>
      <c r="AA34" s="1">
        <f>[1]Results!AD1394</f>
        <v>-4.081663411189373</v>
      </c>
      <c r="AB34" s="1">
        <f>[1]Results!AE1394</f>
        <v>-4.160951121677714</v>
      </c>
      <c r="AC34" s="1">
        <f>[1]Results!AF1394</f>
        <v>-4.2420173235061753</v>
      </c>
      <c r="AD34" s="1">
        <f>[1]Results!AG1394</f>
        <v>-4.3215739938374025</v>
      </c>
      <c r="AE34" s="1">
        <f>[1]Results!AH1394</f>
        <v>-4.3985639596783592</v>
      </c>
      <c r="AF34" s="1">
        <f>[1]Results!AI1394</f>
        <v>-4.473604837683232</v>
      </c>
      <c r="AG34" s="1">
        <f>[1]Results!AJ1394</f>
        <v>-4.5481008656054964</v>
      </c>
      <c r="AH34" s="1">
        <f>[1]Results!AK1394</f>
        <v>-4.6229320913813261</v>
      </c>
      <c r="AI34" s="1">
        <f>[1]Results!AL1394</f>
        <v>-4.6986129068180222</v>
      </c>
      <c r="AJ34" s="1">
        <f>[1]Results!AM1394</f>
        <v>-4.7749508518399884</v>
      </c>
      <c r="AK34" s="1">
        <f>[1]Results!AN1394</f>
        <v>-4.8512471231694105</v>
      </c>
      <c r="AL34" s="1">
        <f>[1]Results!AO1394</f>
        <v>-4.9264388243265955</v>
      </c>
      <c r="AM34" s="1">
        <f>[1]Results!AP1394</f>
        <v>-4.9964867114598466</v>
      </c>
      <c r="AN34" s="1">
        <f>[1]Results!AQ1394</f>
        <v>-5.0601329441508636</v>
      </c>
      <c r="AO34" s="1">
        <f>[1]Results!AR1394</f>
        <v>-5.1186897137058374</v>
      </c>
      <c r="AP34" s="1">
        <f>[1]Results!AS1394</f>
        <v>-5.1739964269701844</v>
      </c>
      <c r="AQ34" s="1">
        <f>[1]Results!AT1394</f>
        <v>-5.2277362262125084</v>
      </c>
      <c r="AR34" s="1">
        <f>[1]Results!AU1394</f>
        <v>-5.2804919474238723</v>
      </c>
      <c r="AS34" s="1">
        <f>[1]Results!AV1394</f>
        <v>-5.3326209622252758</v>
      </c>
      <c r="AT34" s="1">
        <f>[1]Results!AW1394</f>
        <v>-5.3841754394649897</v>
      </c>
      <c r="AU34" s="1">
        <f>[1]Results!AX1394</f>
        <v>-5.4350470972912692</v>
      </c>
      <c r="AV34" s="1">
        <f>[1]Results!AY1394</f>
        <v>-5.4852229344091281</v>
      </c>
      <c r="AW34" s="1">
        <f>[1]Results!AZ1394</f>
        <v>-5.5331289329590856</v>
      </c>
      <c r="AX34" s="1">
        <f>[1]Results!BA1394</f>
        <v>-5.5791068703869184</v>
      </c>
      <c r="AY34" s="1">
        <f>[1]Results!BB1394</f>
        <v>-5.624004060853383</v>
      </c>
      <c r="AZ34" s="1">
        <f>[1]Results!BC1394</f>
        <v>-5.6685449601413964</v>
      </c>
      <c r="BA34" s="1">
        <f>[1]Results!BD1394</f>
        <v>-5.7131335239754995</v>
      </c>
      <c r="BB34" s="1">
        <f>[1]Results!BE1394</f>
        <v>-5.7599726321200579</v>
      </c>
      <c r="BC34" s="1">
        <f>[1]Results!BF1394</f>
        <v>-5.8040339095738354</v>
      </c>
      <c r="BD34" s="1">
        <f>[1]Results!BG1394</f>
        <v>-5.8460185756673004</v>
      </c>
      <c r="BE34" s="1">
        <f>[1]Results!BH1394</f>
        <v>-5.8867521500641224</v>
      </c>
      <c r="BF34" s="1">
        <f>[1]Results!BI1394</f>
        <v>-5.9268763032664378</v>
      </c>
      <c r="BG34" s="1">
        <f>[1]Results!BJ1394</f>
        <v>-5.9666939081459702</v>
      </c>
      <c r="BH34" s="1">
        <f>[1]Results!BK1394</f>
        <v>-6.0060412024758989</v>
      </c>
      <c r="BI34" s="1">
        <f>[1]Results!BL1394</f>
        <v>-6.0448632184402662</v>
      </c>
      <c r="BJ34" s="1">
        <f>[1]Results!BM1394</f>
        <v>-6.0834321782253227</v>
      </c>
      <c r="BK34" s="1">
        <f>[1]Results!BN1394</f>
        <v>-6.1223177903595882</v>
      </c>
      <c r="BL34" s="1">
        <f>[1]Results!BO1394</f>
        <v>-6.16136232224369</v>
      </c>
      <c r="BM34" s="1">
        <f>[1]Results!BP1394</f>
        <v>-6.2007668332004329</v>
      </c>
      <c r="BN34" s="1">
        <f>[1]Results!BQ1394</f>
        <v>-6.2405534073989521</v>
      </c>
      <c r="BO34" s="1">
        <f>[1]Results!BR1394</f>
        <v>-6.2803744348607689</v>
      </c>
      <c r="BP34" s="1">
        <f>[1]Results!BS1394</f>
        <v>-6.3197420281554617</v>
      </c>
      <c r="BQ34" s="1">
        <f>[1]Results!BT1394</f>
        <v>-6.3567158688201841</v>
      </c>
      <c r="BR34" s="1">
        <f>[1]Results!BU1394</f>
        <v>-6.3911995161843764</v>
      </c>
      <c r="BS34" s="1">
        <f>[1]Results!BV1394</f>
        <v>-6.4241250997516985</v>
      </c>
      <c r="BT34" s="1">
        <f>[1]Results!BW1394</f>
        <v>-6.456610092312987</v>
      </c>
      <c r="BU34" s="1">
        <f>[1]Results!BX1394</f>
        <v>-6.4895099587518157</v>
      </c>
      <c r="BV34" s="1">
        <f>[1]Results!BY1394</f>
        <v>-6.5222176958222304</v>
      </c>
      <c r="BW34" s="1">
        <f>[1]Results!BZ1394</f>
        <v>-6.5544842514730703</v>
      </c>
      <c r="BX34" s="1">
        <f>[1]Results!CA1394</f>
        <v>-6.5861662998183075</v>
      </c>
      <c r="BY34" s="1">
        <f>[1]Results!CB1394</f>
        <v>-6.6171563274874838</v>
      </c>
      <c r="BZ34" s="1">
        <f>[1]Results!CC1394</f>
        <v>-6.6475103506450477</v>
      </c>
      <c r="CA34" s="1">
        <f>[1]Results!CD1394</f>
        <v>-6.676127760210548</v>
      </c>
      <c r="CB34" s="1">
        <f>[1]Results!CE1394</f>
        <v>-6.7032834886984967</v>
      </c>
      <c r="CC34" s="1">
        <f>[1]Results!CF1394</f>
        <v>-6.7297854338805863</v>
      </c>
      <c r="CD34" s="1">
        <f>[1]Results!CG1394</f>
        <v>-6.7563105265575736</v>
      </c>
      <c r="CE34" s="1">
        <f>[1]Results!CH1394</f>
        <v>-6.7831984241995098</v>
      </c>
      <c r="CF34" s="1">
        <f>[1]Results!CI1394</f>
        <v>-6.8105559045600668</v>
      </c>
      <c r="CG34" s="1">
        <f>[1]Results!CJ1394</f>
        <v>-6.8381809979228159</v>
      </c>
      <c r="CH34" s="1">
        <f>[1]Results!CK1394</f>
        <v>-6.8658130384619653</v>
      </c>
      <c r="CI34" s="1">
        <f>[1]Results!CL1394</f>
        <v>-6.8933199191933419</v>
      </c>
      <c r="CJ34" s="1">
        <f>[1]Results!CM1394</f>
        <v>-6.9207522762953619</v>
      </c>
    </row>
    <row r="35" spans="1:88" x14ac:dyDescent="0.3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-0.36264510105941117</v>
      </c>
      <c r="D35" s="1">
        <f>[1]Results!G1395</f>
        <v>-1.2341783917707572</v>
      </c>
      <c r="E35" s="1">
        <f>[1]Results!H1395</f>
        <v>-2.3045889904657391</v>
      </c>
      <c r="F35" s="1">
        <f>[1]Results!I1395</f>
        <v>-3.340090066163437</v>
      </c>
      <c r="G35" s="1">
        <f>[1]Results!J1395</f>
        <v>-4.1981300004442001</v>
      </c>
      <c r="H35" s="1">
        <f>[1]Results!K1395</f>
        <v>-4.7846695383670923</v>
      </c>
      <c r="I35" s="1">
        <f>[1]Results!L1395</f>
        <v>-5.0853741208871988</v>
      </c>
      <c r="J35" s="1">
        <f>[1]Results!M1395</f>
        <v>-5.1672348013584894</v>
      </c>
      <c r="K35" s="1">
        <f>[1]Results!N1395</f>
        <v>-5.1447327238368974</v>
      </c>
      <c r="L35" s="1">
        <f>[1]Results!O1395</f>
        <v>-5.1240622555689175</v>
      </c>
      <c r="M35" s="1">
        <f>[1]Results!P1395</f>
        <v>-5.1605309119232228</v>
      </c>
      <c r="N35" s="1">
        <f>[1]Results!Q1395</f>
        <v>-5.2515059856610531</v>
      </c>
      <c r="O35" s="1">
        <f>[1]Results!R1395</f>
        <v>-5.3553183861165259</v>
      </c>
      <c r="P35" s="1">
        <f>[1]Results!S1395</f>
        <v>-5.4244625500790118</v>
      </c>
      <c r="Q35" s="1">
        <f>[1]Results!T1395</f>
        <v>-5.4288275327436075</v>
      </c>
      <c r="R35" s="1">
        <f>[1]Results!U1395</f>
        <v>-5.3675040776421827</v>
      </c>
      <c r="S35" s="1">
        <f>[1]Results!V1395</f>
        <v>-5.2644353584775816</v>
      </c>
      <c r="T35" s="1">
        <f>[1]Results!W1395</f>
        <v>-5.1507332264545846</v>
      </c>
      <c r="U35" s="1">
        <f>[1]Results!X1395</f>
        <v>-5.0517934275435721</v>
      </c>
      <c r="V35" s="1">
        <f>[1]Results!Y1395</f>
        <v>-4.9796259144162081</v>
      </c>
      <c r="W35" s="1">
        <f>[1]Results!Z1395</f>
        <v>-4.9330044570892406</v>
      </c>
      <c r="X35" s="1">
        <f>[1]Results!AA1395</f>
        <v>-4.9024912084206456</v>
      </c>
      <c r="Y35" s="1">
        <f>[1]Results!AB1395</f>
        <v>-4.8767427071990781</v>
      </c>
      <c r="Z35" s="1">
        <f>[1]Results!AC1395</f>
        <v>-4.847169579336585</v>
      </c>
      <c r="AA35" s="1">
        <f>[1]Results!AD1395</f>
        <v>-4.809964190784088</v>
      </c>
      <c r="AB35" s="1">
        <f>[1]Results!AE1395</f>
        <v>-4.7654133007723587</v>
      </c>
      <c r="AC35" s="1">
        <f>[1]Results!AF1395</f>
        <v>-4.7163128927735336</v>
      </c>
      <c r="AD35" s="1">
        <f>[1]Results!AG1395</f>
        <v>-4.6661166662053439</v>
      </c>
      <c r="AE35" s="1">
        <f>[1]Results!AH1395</f>
        <v>-4.6166592811002216</v>
      </c>
      <c r="AF35" s="1">
        <f>[1]Results!AI1395</f>
        <v>-4.5677452951629505</v>
      </c>
      <c r="AG35" s="1">
        <f>[1]Results!AJ1395</f>
        <v>-4.5176646839963253</v>
      </c>
      <c r="AH35" s="1">
        <f>[1]Results!AK1395</f>
        <v>-4.4641372303277809</v>
      </c>
      <c r="AI35" s="1">
        <f>[1]Results!AL1395</f>
        <v>-4.4055508037662232</v>
      </c>
      <c r="AJ35" s="1">
        <f>[1]Results!AM1395</f>
        <v>-4.3412594670826143</v>
      </c>
      <c r="AK35" s="1">
        <f>[1]Results!AN1395</f>
        <v>-4.2715903413137131</v>
      </c>
      <c r="AL35" s="1">
        <f>[1]Results!AO1395</f>
        <v>-4.197770274987267</v>
      </c>
      <c r="AM35" s="1">
        <f>[1]Results!AP1395</f>
        <v>-4.1209269711694141</v>
      </c>
      <c r="AN35" s="1">
        <f>[1]Results!AQ1395</f>
        <v>-4.0432003089225894</v>
      </c>
      <c r="AO35" s="1">
        <f>[1]Results!AR1395</f>
        <v>-3.9653741957477728</v>
      </c>
      <c r="AP35" s="1">
        <f>[1]Results!AS1395</f>
        <v>-3.8872356239386119</v>
      </c>
      <c r="AQ35" s="1">
        <f>[1]Results!AT1395</f>
        <v>-3.8081353327653167</v>
      </c>
      <c r="AR35" s="1">
        <f>[1]Results!AU1395</f>
        <v>-3.7275654380938716</v>
      </c>
      <c r="AS35" s="1">
        <f>[1]Results!AV1395</f>
        <v>-3.6456576710280797</v>
      </c>
      <c r="AT35" s="1">
        <f>[1]Results!AW1395</f>
        <v>-3.5629385868631624</v>
      </c>
      <c r="AU35" s="1">
        <f>[1]Results!AX1395</f>
        <v>-3.4801313491740982</v>
      </c>
      <c r="AV35" s="1">
        <f>[1]Results!AY1395</f>
        <v>-3.3978370402404146</v>
      </c>
      <c r="AW35" s="1">
        <f>[1]Results!AZ1395</f>
        <v>-3.3164403115033658</v>
      </c>
      <c r="AX35" s="1">
        <f>[1]Results!BA1395</f>
        <v>-3.2362118087387426</v>
      </c>
      <c r="AY35" s="1">
        <f>[1]Results!BB1395</f>
        <v>-3.156860788795679</v>
      </c>
      <c r="AZ35" s="1">
        <f>[1]Results!BC1395</f>
        <v>-3.0779868695802182</v>
      </c>
      <c r="BA35" s="1">
        <f>[1]Results!BD1395</f>
        <v>-2.9993337012934607</v>
      </c>
      <c r="BB35" s="1">
        <f>[1]Results!BE1395</f>
        <v>-2.9190634733505916</v>
      </c>
      <c r="BC35" s="1">
        <f>[1]Results!BF1395</f>
        <v>-2.8397372558661815</v>
      </c>
      <c r="BD35" s="1">
        <f>[1]Results!BG1395</f>
        <v>-2.7622074968816857</v>
      </c>
      <c r="BE35" s="1">
        <f>[1]Results!BH1395</f>
        <v>-2.6864777395967154</v>
      </c>
      <c r="BF35" s="1">
        <f>[1]Results!BI1395</f>
        <v>-2.6123871163398427</v>
      </c>
      <c r="BG35" s="1">
        <f>[1]Results!BJ1395</f>
        <v>-2.5400273374184046</v>
      </c>
      <c r="BH35" s="1">
        <f>[1]Results!BK1395</f>
        <v>-2.4697793675021118</v>
      </c>
      <c r="BI35" s="1">
        <f>[1]Results!BL1395</f>
        <v>-2.4019442574013339</v>
      </c>
      <c r="BJ35" s="1">
        <f>[1]Results!BM1395</f>
        <v>-2.3364243527007056</v>
      </c>
      <c r="BK35" s="1">
        <f>[1]Results!BN1395</f>
        <v>-2.2726521911516251</v>
      </c>
      <c r="BL35" s="1">
        <f>[1]Results!BO1395</f>
        <v>-2.2100444108074324</v>
      </c>
      <c r="BM35" s="1">
        <f>[1]Results!BP1395</f>
        <v>-2.1481445421495216</v>
      </c>
      <c r="BN35" s="1">
        <f>[1]Results!BQ1395</f>
        <v>-2.0867874605544734</v>
      </c>
      <c r="BO35" s="1">
        <f>[1]Results!BR1395</f>
        <v>-2.0262688599861023</v>
      </c>
      <c r="BP35" s="1">
        <f>[1]Results!BS1395</f>
        <v>-1.9671633714812398</v>
      </c>
      <c r="BQ35" s="1">
        <f>[1]Results!BT1395</f>
        <v>-1.9105585310766782</v>
      </c>
      <c r="BR35" s="1">
        <f>[1]Results!BU1395</f>
        <v>-1.8569553723792431</v>
      </c>
      <c r="BS35" s="1">
        <f>[1]Results!BV1395</f>
        <v>-1.8059285682543225</v>
      </c>
      <c r="BT35" s="1">
        <f>[1]Results!BW1395</f>
        <v>-1.7565623035673439</v>
      </c>
      <c r="BU35" s="1">
        <f>[1]Results!BX1395</f>
        <v>-1.7079047510435985</v>
      </c>
      <c r="BV35" s="1">
        <f>[1]Results!BY1395</f>
        <v>-1.6597607902735567</v>
      </c>
      <c r="BW35" s="1">
        <f>[1]Results!BZ1395</f>
        <v>-1.6122859208895557</v>
      </c>
      <c r="BX35" s="1">
        <f>[1]Results!CA1395</f>
        <v>-1.5657965051520506</v>
      </c>
      <c r="BY35" s="1">
        <f>[1]Results!CB1395</f>
        <v>-1.5206668392148792</v>
      </c>
      <c r="BZ35" s="1">
        <f>[1]Results!CC1395</f>
        <v>-1.4771188634154386</v>
      </c>
      <c r="CA35" s="1">
        <f>[1]Results!CD1395</f>
        <v>-1.4357343991377558</v>
      </c>
      <c r="CB35" s="1">
        <f>[1]Results!CE1395</f>
        <v>-1.3965067963524591</v>
      </c>
      <c r="CC35" s="1">
        <f>[1]Results!CF1395</f>
        <v>-1.3589207870644993</v>
      </c>
      <c r="CD35" s="1">
        <f>[1]Results!CG1395</f>
        <v>-1.3224045922408667</v>
      </c>
      <c r="CE35" s="1">
        <f>[1]Results!CH1395</f>
        <v>-1.2865950788997105</v>
      </c>
      <c r="CF35" s="1">
        <f>[1]Results!CI1395</f>
        <v>-1.2513948566614475</v>
      </c>
      <c r="CG35" s="1">
        <f>[1]Results!CJ1395</f>
        <v>-1.2169995569574876</v>
      </c>
      <c r="CH35" s="1">
        <f>[1]Results!CK1395</f>
        <v>-1.1837237722767902</v>
      </c>
      <c r="CI35" s="1">
        <f>[1]Results!CL1395</f>
        <v>-1.1517945658203077</v>
      </c>
      <c r="CJ35" s="1">
        <f>[1]Results!CM1395</f>
        <v>-1.1212358360308539</v>
      </c>
    </row>
    <row r="36" spans="1:88" x14ac:dyDescent="0.3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-0.36367472461309447</v>
      </c>
      <c r="D36" s="1">
        <f>[1]Results!G1396</f>
        <v>-1.1276720886592706</v>
      </c>
      <c r="E36" s="1">
        <f>[1]Results!H1396</f>
        <v>-2.038473506341576</v>
      </c>
      <c r="F36" s="1">
        <f>[1]Results!I1396</f>
        <v>-2.9124450531983537</v>
      </c>
      <c r="G36" s="1">
        <f>[1]Results!J1396</f>
        <v>-3.6346392367613389</v>
      </c>
      <c r="H36" s="1">
        <f>[1]Results!K1396</f>
        <v>-4.1287188077907881</v>
      </c>
      <c r="I36" s="1">
        <f>[1]Results!L1396</f>
        <v>-4.3825953933670174</v>
      </c>
      <c r="J36" s="1">
        <f>[1]Results!M1396</f>
        <v>-4.4502248078120417</v>
      </c>
      <c r="K36" s="1">
        <f>[1]Results!N1396</f>
        <v>-4.4257800713267574</v>
      </c>
      <c r="L36" s="1">
        <f>[1]Results!O1396</f>
        <v>-4.3989585597770002</v>
      </c>
      <c r="M36" s="1">
        <f>[1]Results!P1396</f>
        <v>-4.4190581239973215</v>
      </c>
      <c r="N36" s="1">
        <f>[1]Results!Q1396</f>
        <v>-4.4874241580451502</v>
      </c>
      <c r="O36" s="1">
        <f>[1]Results!R1396</f>
        <v>-4.5706965640395776</v>
      </c>
      <c r="P36" s="1">
        <f>[1]Results!S1396</f>
        <v>-4.6284864487020405</v>
      </c>
      <c r="Q36" s="1">
        <f>[1]Results!T1396</f>
        <v>-4.6337543889892192</v>
      </c>
      <c r="R36" s="1">
        <f>[1]Results!U1396</f>
        <v>-4.5834976995837611</v>
      </c>
      <c r="S36" s="1">
        <f>[1]Results!V1396</f>
        <v>-4.496461772347093</v>
      </c>
      <c r="T36" s="1">
        <f>[1]Results!W1396</f>
        <v>-4.398260668369125</v>
      </c>
      <c r="U36" s="1">
        <f>[1]Results!X1396</f>
        <v>-4.3107097458224715</v>
      </c>
      <c r="V36" s="1">
        <f>[1]Results!Y1396</f>
        <v>-4.2447598363212435</v>
      </c>
      <c r="W36" s="1">
        <f>[1]Results!Z1396</f>
        <v>-4.2000891359459729</v>
      </c>
      <c r="X36" s="1">
        <f>[1]Results!AA1396</f>
        <v>-4.1690680308593127</v>
      </c>
      <c r="Y36" s="1">
        <f>[1]Results!AB1396</f>
        <v>-4.1421101863033716</v>
      </c>
      <c r="Z36" s="1">
        <f>[1]Results!AC1396</f>
        <v>-4.1117230041403552</v>
      </c>
      <c r="AA36" s="1">
        <f>[1]Results!AD1396</f>
        <v>-4.0743951950579333</v>
      </c>
      <c r="AB36" s="1">
        <f>[1]Results!AE1396</f>
        <v>-4.0301926582206216</v>
      </c>
      <c r="AC36" s="1">
        <f>[1]Results!AF1396</f>
        <v>-3.9812567920817998</v>
      </c>
      <c r="AD36" s="1">
        <f>[1]Results!AG1396</f>
        <v>-3.930680117939378</v>
      </c>
      <c r="AE36" s="1">
        <f>[1]Results!AH1396</f>
        <v>-3.88024961862935</v>
      </c>
      <c r="AF36" s="1">
        <f>[1]Results!AI1396</f>
        <v>-3.8300365931028146</v>
      </c>
      <c r="AG36" s="1">
        <f>[1]Results!AJ1396</f>
        <v>-3.7787745612003376</v>
      </c>
      <c r="AH36" s="1">
        <f>[1]Results!AK1396</f>
        <v>-3.7245784423318717</v>
      </c>
      <c r="AI36" s="1">
        <f>[1]Results!AL1396</f>
        <v>-3.6661543930417873</v>
      </c>
      <c r="AJ36" s="1">
        <f>[1]Results!AM1396</f>
        <v>-3.6029489195057329</v>
      </c>
      <c r="AK36" s="1">
        <f>[1]Results!AN1396</f>
        <v>-3.5352095859047195</v>
      </c>
      <c r="AL36" s="1">
        <f>[1]Results!AO1396</f>
        <v>-3.4639029152294776</v>
      </c>
      <c r="AM36" s="1">
        <f>[1]Results!AP1396</f>
        <v>-3.3893929361713648</v>
      </c>
      <c r="AN36" s="1">
        <f>[1]Results!AQ1396</f>
        <v>-3.3140941309091176</v>
      </c>
      <c r="AO36" s="1">
        <f>[1]Results!AR1396</f>
        <v>-3.2388626347223837</v>
      </c>
      <c r="AP36" s="1">
        <f>[1]Results!AS1396</f>
        <v>-3.1635749653386558</v>
      </c>
      <c r="AQ36" s="1">
        <f>[1]Results!AT1396</f>
        <v>-3.0876380554357041</v>
      </c>
      <c r="AR36" s="1">
        <f>[1]Results!AU1396</f>
        <v>-3.0104399824014028</v>
      </c>
      <c r="AS36" s="1">
        <f>[1]Results!AV1396</f>
        <v>-2.9320517594878526</v>
      </c>
      <c r="AT36" s="1">
        <f>[1]Results!AW1396</f>
        <v>-2.8528300610304758</v>
      </c>
      <c r="AU36" s="1">
        <f>[1]Results!AX1396</f>
        <v>-2.7732967739769743</v>
      </c>
      <c r="AV36" s="1">
        <f>[1]Results!AY1396</f>
        <v>-2.6938819537885461</v>
      </c>
      <c r="AW36" s="1">
        <f>[1]Results!AZ1396</f>
        <v>-2.6145860326734494</v>
      </c>
      <c r="AX36" s="1">
        <f>[1]Results!BA1396</f>
        <v>-2.53589084206709</v>
      </c>
      <c r="AY36" s="1">
        <f>[1]Results!BB1396</f>
        <v>-2.4576272053938975</v>
      </c>
      <c r="AZ36" s="1">
        <f>[1]Results!BC1396</f>
        <v>-2.3794611803067411</v>
      </c>
      <c r="BA36" s="1">
        <f>[1]Results!BD1396</f>
        <v>-2.301126974119605</v>
      </c>
      <c r="BB36" s="1">
        <f>[1]Results!BE1396</f>
        <v>-2.2205881098730784</v>
      </c>
      <c r="BC36" s="1">
        <f>[1]Results!BF1396</f>
        <v>-2.1403608106338567</v>
      </c>
      <c r="BD36" s="1">
        <f>[1]Results!BG1396</f>
        <v>-2.0613590529122372</v>
      </c>
      <c r="BE36" s="1">
        <f>[1]Results!BH1396</f>
        <v>-1.9836152286857867</v>
      </c>
      <c r="BF36" s="1">
        <f>[1]Results!BI1396</f>
        <v>-1.906935439279378</v>
      </c>
      <c r="BG36" s="1">
        <f>[1]Results!BJ1396</f>
        <v>-1.831312233307425</v>
      </c>
      <c r="BH36" s="1">
        <f>[1]Results!BK1396</f>
        <v>-1.7569379960256759</v>
      </c>
      <c r="BI36" s="1">
        <f>[1]Results!BL1396</f>
        <v>-1.6839688630103211</v>
      </c>
      <c r="BJ36" s="1">
        <f>[1]Results!BM1396</f>
        <v>-1.612239114846048</v>
      </c>
      <c r="BK36" s="1">
        <f>[1]Results!BN1396</f>
        <v>-1.541192196878638</v>
      </c>
      <c r="BL36" s="1">
        <f>[1]Results!BO1396</f>
        <v>-1.4701194837812959</v>
      </c>
      <c r="BM36" s="1">
        <f>[1]Results!BP1396</f>
        <v>-1.3987255483702166</v>
      </c>
      <c r="BN36" s="1">
        <f>[1]Results!BQ1396</f>
        <v>-1.326844249413428</v>
      </c>
      <c r="BO36" s="1">
        <f>[1]Results!BR1396</f>
        <v>-1.2546727298249349</v>
      </c>
      <c r="BP36" s="1">
        <f>[1]Results!BS1396</f>
        <v>-1.1826396713140896</v>
      </c>
      <c r="BQ36" s="1">
        <f>[1]Results!BT1396</f>
        <v>-1.1113183679169691</v>
      </c>
      <c r="BR36" s="1">
        <f>[1]Results!BU1396</f>
        <v>-1.0415207100888169</v>
      </c>
      <c r="BS36" s="1">
        <f>[1]Results!BV1396</f>
        <v>-0.97301162801828323</v>
      </c>
      <c r="BT36" s="1">
        <f>[1]Results!BW1396</f>
        <v>-0.90504909949854495</v>
      </c>
      <c r="BU36" s="1">
        <f>[1]Results!BX1396</f>
        <v>-0.83678034399194967</v>
      </c>
      <c r="BV36" s="1">
        <f>[1]Results!BY1396</f>
        <v>-0.76775617661033468</v>
      </c>
      <c r="BW36" s="1">
        <f>[1]Results!BZ1396</f>
        <v>-0.69823800748345377</v>
      </c>
      <c r="BX36" s="1">
        <f>[1]Results!CA1396</f>
        <v>-0.62845360198499067</v>
      </c>
      <c r="BY36" s="1">
        <f>[1]Results!CB1396</f>
        <v>-0.55864650393515625</v>
      </c>
      <c r="BZ36" s="1">
        <f>[1]Results!CC1396</f>
        <v>-0.48891888774157399</v>
      </c>
      <c r="CA36" s="1">
        <f>[1]Results!CD1396</f>
        <v>-0.41941347389228278</v>
      </c>
      <c r="CB36" s="1">
        <f>[1]Results!CE1396</f>
        <v>-0.35044765454788074</v>
      </c>
      <c r="CC36" s="1">
        <f>[1]Results!CF1396</f>
        <v>-0.28165175883529958</v>
      </c>
      <c r="CD36" s="1">
        <f>[1]Results!CG1396</f>
        <v>-0.2125341428178551</v>
      </c>
      <c r="CE36" s="1">
        <f>[1]Results!CH1396</f>
        <v>-0.14272638065553345</v>
      </c>
      <c r="CF36" s="1">
        <f>[1]Results!CI1396</f>
        <v>-7.2077622899024973E-2</v>
      </c>
      <c r="CG36" s="1">
        <f>[1]Results!CJ1396</f>
        <v>-6.18625789561289E-4</v>
      </c>
      <c r="CH36" s="1">
        <f>[1]Results!CK1396</f>
        <v>7.1489275723801704E-2</v>
      </c>
      <c r="CI36" s="1">
        <f>[1]Results!CL1396</f>
        <v>0.14413739287539862</v>
      </c>
      <c r="CJ36" s="1">
        <f>[1]Results!CM1396</f>
        <v>0.21736854635410197</v>
      </c>
    </row>
    <row r="37" spans="1:88" x14ac:dyDescent="0.3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-1.3037797862092138E-2</v>
      </c>
      <c r="D37" s="1">
        <f>[1]Results!G1397</f>
        <v>-8.0533943344485159E-2</v>
      </c>
      <c r="E37" s="1">
        <f>[1]Results!H1397</f>
        <v>-0.14698433902327057</v>
      </c>
      <c r="F37" s="1">
        <f>[1]Results!I1397</f>
        <v>-0.20478316851126888</v>
      </c>
      <c r="G37" s="1">
        <f>[1]Results!J1397</f>
        <v>-0.2518147388074099</v>
      </c>
      <c r="H37" s="1">
        <f>[1]Results!K1397</f>
        <v>-0.29008255363607294</v>
      </c>
      <c r="I37" s="1">
        <f>[1]Results!L1397</f>
        <v>-0.32312012587170091</v>
      </c>
      <c r="J37" s="1">
        <f>[1]Results!M1397</f>
        <v>-0.35374710846838298</v>
      </c>
      <c r="K37" s="1">
        <f>[1]Results!N1397</f>
        <v>-0.38304963638496892</v>
      </c>
      <c r="L37" s="1">
        <f>[1]Results!O1397</f>
        <v>-0.41000101121049237</v>
      </c>
      <c r="M37" s="1">
        <f>[1]Results!P1397</f>
        <v>-0.43241488079951429</v>
      </c>
      <c r="N37" s="1">
        <f>[1]Results!Q1397</f>
        <v>-0.44834401808832025</v>
      </c>
      <c r="O37" s="1">
        <f>[1]Results!R1397</f>
        <v>-0.45633865574321586</v>
      </c>
      <c r="P37" s="1">
        <f>[1]Results!S1397</f>
        <v>-0.45684474436376021</v>
      </c>
      <c r="Q37" s="1">
        <f>[1]Results!T1397</f>
        <v>-0.45110816808805465</v>
      </c>
      <c r="R37" s="1">
        <f>[1]Results!U1397</f>
        <v>-0.44067075316338578</v>
      </c>
      <c r="S37" s="1">
        <f>[1]Results!V1397</f>
        <v>-0.42700204763207461</v>
      </c>
      <c r="T37" s="1">
        <f>[1]Results!W1397</f>
        <v>-0.41058100254732777</v>
      </c>
      <c r="U37" s="1">
        <f>[1]Results!X1397</f>
        <v>-0.39211507657318512</v>
      </c>
      <c r="V37" s="1">
        <f>[1]Results!Y1397</f>
        <v>-0.37196353609317834</v>
      </c>
      <c r="W37" s="1">
        <f>[1]Results!Z1397</f>
        <v>-0.35031975665915649</v>
      </c>
      <c r="X37" s="1">
        <f>[1]Results!AA1397</f>
        <v>-0.32738376259012769</v>
      </c>
      <c r="Y37" s="1">
        <f>[1]Results!AB1397</f>
        <v>-0.30347858599312216</v>
      </c>
      <c r="Z37" s="1">
        <f>[1]Results!AC1397</f>
        <v>-0.27898221594171435</v>
      </c>
      <c r="AA37" s="1">
        <f>[1]Results!AD1397</f>
        <v>-0.25428757893987131</v>
      </c>
      <c r="AB37" s="1">
        <f>[1]Results!AE1397</f>
        <v>-0.22972464286573624</v>
      </c>
      <c r="AC37" s="1">
        <f>[1]Results!AF1397</f>
        <v>-0.20548463090405145</v>
      </c>
      <c r="AD37" s="1">
        <f>[1]Results!AG1397</f>
        <v>-0.18191809586924901</v>
      </c>
      <c r="AE37" s="1">
        <f>[1]Results!AH1397</f>
        <v>-0.15894409694471312</v>
      </c>
      <c r="AF37" s="1">
        <f>[1]Results!AI1397</f>
        <v>-0.13642749281833622</v>
      </c>
      <c r="AG37" s="1">
        <f>[1]Results!AJ1397</f>
        <v>-0.11423671364836352</v>
      </c>
      <c r="AH37" s="1">
        <f>[1]Results!AK1397</f>
        <v>-9.2270036331199012E-2</v>
      </c>
      <c r="AI37" s="1">
        <f>[1]Results!AL1397</f>
        <v>-7.0597810968453523E-2</v>
      </c>
      <c r="AJ37" s="1">
        <f>[1]Results!AM1397</f>
        <v>-4.9190197898829613E-2</v>
      </c>
      <c r="AK37" s="1">
        <f>[1]Results!AN1397</f>
        <v>-2.8040987381561244E-2</v>
      </c>
      <c r="AL37" s="1">
        <f>[1]Results!AO1397</f>
        <v>-7.1548746236382854E-3</v>
      </c>
      <c r="AM37" s="1">
        <f>[1]Results!AP1397</f>
        <v>1.3529987256122311E-2</v>
      </c>
      <c r="AN37" s="1">
        <f>[1]Results!AQ1397</f>
        <v>3.3089165434652124E-2</v>
      </c>
      <c r="AO37" s="1">
        <f>[1]Results!AR1397</f>
        <v>5.1747234584365032E-2</v>
      </c>
      <c r="AP37" s="1">
        <f>[1]Results!AS1397</f>
        <v>6.9741658315480848E-2</v>
      </c>
      <c r="AQ37" s="1">
        <f>[1]Results!AT1397</f>
        <v>8.7272105938440703E-2</v>
      </c>
      <c r="AR37" s="1">
        <f>[1]Results!AU1397</f>
        <v>0.10448938776073113</v>
      </c>
      <c r="AS37" s="1">
        <f>[1]Results!AV1397</f>
        <v>0.12133285088733459</v>
      </c>
      <c r="AT37" s="1">
        <f>[1]Results!AW1397</f>
        <v>0.13787270737402046</v>
      </c>
      <c r="AU37" s="1">
        <f>[1]Results!AX1397</f>
        <v>0.15415069935622583</v>
      </c>
      <c r="AV37" s="1">
        <f>[1]Results!AY1397</f>
        <v>0.17018850434113997</v>
      </c>
      <c r="AW37" s="1">
        <f>[1]Results!AZ1397</f>
        <v>0.18602779065561847</v>
      </c>
      <c r="AX37" s="1">
        <f>[1]Results!BA1397</f>
        <v>0.20120743742055858</v>
      </c>
      <c r="AY37" s="1">
        <f>[1]Results!BB1397</f>
        <v>0.21584310701636689</v>
      </c>
      <c r="AZ37" s="1">
        <f>[1]Results!BC1397</f>
        <v>0.23005244612852582</v>
      </c>
      <c r="BA37" s="1">
        <f>[1]Results!BD1397</f>
        <v>0.24393629027166241</v>
      </c>
      <c r="BB37" s="1">
        <f>[1]Results!BE1397</f>
        <v>0.25736689264999058</v>
      </c>
      <c r="BC37" s="1">
        <f>[1]Results!BF1397</f>
        <v>0.27049315886882308</v>
      </c>
      <c r="BD37" s="1">
        <f>[1]Results!BG1397</f>
        <v>0.2831885640674825</v>
      </c>
      <c r="BE37" s="1">
        <f>[1]Results!BH1397</f>
        <v>0.29545408908016046</v>
      </c>
      <c r="BF37" s="1">
        <f>[1]Results!BI1397</f>
        <v>0.30735309963796364</v>
      </c>
      <c r="BG37" s="1">
        <f>[1]Results!BJ1397</f>
        <v>0.31896505773043593</v>
      </c>
      <c r="BH37" s="1">
        <f>[1]Results!BK1397</f>
        <v>0.3303923528911179</v>
      </c>
      <c r="BI37" s="1">
        <f>[1]Results!BL1397</f>
        <v>0.3416786998993393</v>
      </c>
      <c r="BJ37" s="1">
        <f>[1]Results!BM1397</f>
        <v>0.35284809906921399</v>
      </c>
      <c r="BK37" s="1">
        <f>[1]Results!BN1397</f>
        <v>0.36391242594804307</v>
      </c>
      <c r="BL37" s="1">
        <f>[1]Results!BO1397</f>
        <v>0.37488351872150272</v>
      </c>
      <c r="BM37" s="1">
        <f>[1]Results!BP1397</f>
        <v>0.38559261509203413</v>
      </c>
      <c r="BN37" s="1">
        <f>[1]Results!BQ1397</f>
        <v>0.3960904782337682</v>
      </c>
      <c r="BO37" s="1">
        <f>[1]Results!BR1397</f>
        <v>0.40643395869635057</v>
      </c>
      <c r="BP37" s="1">
        <f>[1]Results!BS1397</f>
        <v>0.41667778092566721</v>
      </c>
      <c r="BQ37" s="1">
        <f>[1]Results!BT1397</f>
        <v>0.42687721239134113</v>
      </c>
      <c r="BR37" s="1">
        <f>[1]Results!BU1397</f>
        <v>0.4367061364770608</v>
      </c>
      <c r="BS37" s="1">
        <f>[1]Results!BV1397</f>
        <v>0.44628323484787735</v>
      </c>
      <c r="BT37" s="1">
        <f>[1]Results!BW1397</f>
        <v>0.45572327270482216</v>
      </c>
      <c r="BU37" s="1">
        <f>[1]Results!BX1397</f>
        <v>0.46512009412091881</v>
      </c>
      <c r="BV37" s="1">
        <f>[1]Results!BY1397</f>
        <v>0.47454158653843503</v>
      </c>
      <c r="BW37" s="1">
        <f>[1]Results!BZ1397</f>
        <v>0.48382048797215305</v>
      </c>
      <c r="BX37" s="1">
        <f>[1]Results!CA1397</f>
        <v>0.49302368824875042</v>
      </c>
      <c r="BY37" s="1">
        <f>[1]Results!CB1397</f>
        <v>0.50220598114245618</v>
      </c>
      <c r="BZ37" s="1">
        <f>[1]Results!CC1397</f>
        <v>0.51140690902653496</v>
      </c>
      <c r="CA37" s="1">
        <f>[1]Results!CD1397</f>
        <v>0.5206513807753943</v>
      </c>
      <c r="CB37" s="1">
        <f>[1]Results!CE1397</f>
        <v>0.5296636287079437</v>
      </c>
      <c r="CC37" s="1">
        <f>[1]Results!CF1397</f>
        <v>0.53851703575489296</v>
      </c>
      <c r="CD37" s="1">
        <f>[1]Results!CG1397</f>
        <v>0.54728337625864487</v>
      </c>
      <c r="CE37" s="1">
        <f>[1]Results!CH1397</f>
        <v>0.55602235054486027</v>
      </c>
      <c r="CF37" s="1">
        <f>[1]Results!CI1397</f>
        <v>0.5647785050214793</v>
      </c>
      <c r="CG37" s="1">
        <f>[1]Results!CJ1397</f>
        <v>0.57360536888528824</v>
      </c>
      <c r="CH37" s="1">
        <f>[1]Results!CK1397</f>
        <v>0.58251641888440453</v>
      </c>
      <c r="CI37" s="1">
        <f>[1]Results!CL1397</f>
        <v>0.59151721542254343</v>
      </c>
      <c r="CJ37" s="1">
        <f>[1]Results!CM1397</f>
        <v>0.60060910913519727</v>
      </c>
    </row>
    <row r="38" spans="1:88" x14ac:dyDescent="0.3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-0.22506431544146999</v>
      </c>
      <c r="D38" s="1">
        <f>[1]Results!G1398</f>
        <v>-0.56763940941013669</v>
      </c>
      <c r="E38" s="1">
        <f>[1]Results!H1398</f>
        <v>-1.1064935665028197</v>
      </c>
      <c r="F38" s="1">
        <f>[1]Results!I1398</f>
        <v>-1.8370436876762763</v>
      </c>
      <c r="G38" s="1">
        <f>[1]Results!J1398</f>
        <v>-2.6909453086108259</v>
      </c>
      <c r="H38" s="1">
        <f>[1]Results!K1398</f>
        <v>-3.5765254557471704</v>
      </c>
      <c r="I38" s="1">
        <f>[1]Results!L1398</f>
        <v>-4.3996738645547762</v>
      </c>
      <c r="J38" s="1">
        <f>[1]Results!M1398</f>
        <v>-5.0864414460720102</v>
      </c>
      <c r="K38" s="1">
        <f>[1]Results!N1398</f>
        <v>-5.6008822712268369</v>
      </c>
      <c r="L38" s="1">
        <f>[1]Results!O1398</f>
        <v>-5.9499047907638491</v>
      </c>
      <c r="M38" s="1">
        <f>[1]Results!P1398</f>
        <v>-6.1721187107603885</v>
      </c>
      <c r="N38" s="1">
        <f>[1]Results!Q1398</f>
        <v>-6.3179243812193757</v>
      </c>
      <c r="O38" s="1">
        <f>[1]Results!R1398</f>
        <v>-6.4278153593246845</v>
      </c>
      <c r="P38" s="1">
        <f>[1]Results!S1398</f>
        <v>-6.5224273103020707</v>
      </c>
      <c r="Q38" s="1">
        <f>[1]Results!T1398</f>
        <v>-6.6035336332773031</v>
      </c>
      <c r="R38" s="1">
        <f>[1]Results!U1398</f>
        <v>-6.6619477169149288</v>
      </c>
      <c r="S38" s="1">
        <f>[1]Results!V1398</f>
        <v>-6.6891051409207369</v>
      </c>
      <c r="T38" s="1">
        <f>[1]Results!W1398</f>
        <v>-6.6828737381097625</v>
      </c>
      <c r="U38" s="1">
        <f>[1]Results!X1398</f>
        <v>-6.6497863139419078</v>
      </c>
      <c r="V38" s="1">
        <f>[1]Results!Y1398</f>
        <v>-6.6020630821879811</v>
      </c>
      <c r="W38" s="1">
        <f>[1]Results!Z1398</f>
        <v>-6.5526703027333095</v>
      </c>
      <c r="X38" s="1">
        <f>[1]Results!AA1398</f>
        <v>-6.5111463965225607</v>
      </c>
      <c r="Y38" s="1">
        <f>[1]Results!AB1398</f>
        <v>-6.4818322927109762</v>
      </c>
      <c r="Z38" s="1">
        <f>[1]Results!AC1398</f>
        <v>-6.4642774060446602</v>
      </c>
      <c r="AA38" s="1">
        <f>[1]Results!AD1398</f>
        <v>-6.4550982079556229</v>
      </c>
      <c r="AB38" s="1">
        <f>[1]Results!AE1398</f>
        <v>-6.4501744952936813</v>
      </c>
      <c r="AC38" s="1">
        <f>[1]Results!AF1398</f>
        <v>-6.4456723544050405</v>
      </c>
      <c r="AD38" s="1">
        <f>[1]Results!AG1398</f>
        <v>-6.4398399886824169</v>
      </c>
      <c r="AE38" s="1">
        <f>[1]Results!AH1398</f>
        <v>-6.432494328535288</v>
      </c>
      <c r="AF38" s="1">
        <f>[1]Results!AI1398</f>
        <v>-6.4242342990087797</v>
      </c>
      <c r="AG38" s="1">
        <f>[1]Results!AJ1398</f>
        <v>-6.4156358526350044</v>
      </c>
      <c r="AH38" s="1">
        <f>[1]Results!AK1398</f>
        <v>-6.406531952499039</v>
      </c>
      <c r="AI38" s="1">
        <f>[1]Results!AL1398</f>
        <v>-6.3963555285355467</v>
      </c>
      <c r="AJ38" s="1">
        <f>[1]Results!AM1398</f>
        <v>-6.3842035510015771</v>
      </c>
      <c r="AK38" s="1">
        <f>[1]Results!AN1398</f>
        <v>-6.3691749701920264</v>
      </c>
      <c r="AL38" s="1">
        <f>[1]Results!AO1398</f>
        <v>-6.3506318869704153</v>
      </c>
      <c r="AM38" s="1">
        <f>[1]Results!AP1398</f>
        <v>-6.3265460153580371</v>
      </c>
      <c r="AN38" s="1">
        <f>[1]Results!AQ1398</f>
        <v>-6.2973971738297552</v>
      </c>
      <c r="AO38" s="1">
        <f>[1]Results!AR1398</f>
        <v>-6.2643862180041037</v>
      </c>
      <c r="AP38" s="1">
        <f>[1]Results!AS1398</f>
        <v>-6.2287500438838013</v>
      </c>
      <c r="AQ38" s="1">
        <f>[1]Results!AT1398</f>
        <v>-6.1913863388276758</v>
      </c>
      <c r="AR38" s="1">
        <f>[1]Results!AU1398</f>
        <v>-6.152460283982375</v>
      </c>
      <c r="AS38" s="1">
        <f>[1]Results!AV1398</f>
        <v>-6.1121602788776759</v>
      </c>
      <c r="AT38" s="1">
        <f>[1]Results!AW1398</f>
        <v>-6.0706277178570804</v>
      </c>
      <c r="AU38" s="1">
        <f>[1]Results!AX1398</f>
        <v>-6.0280821726910849</v>
      </c>
      <c r="AV38" s="1">
        <f>[1]Results!AY1398</f>
        <v>-5.9848682191915863</v>
      </c>
      <c r="AW38" s="1">
        <f>[1]Results!AZ1398</f>
        <v>-5.9404053356092561</v>
      </c>
      <c r="AX38" s="1">
        <f>[1]Results!BA1398</f>
        <v>-5.8952586026517544</v>
      </c>
      <c r="AY38" s="1">
        <f>[1]Results!BB1398</f>
        <v>-5.8500088619880426</v>
      </c>
      <c r="AZ38" s="1">
        <f>[1]Results!BC1398</f>
        <v>-5.8050447775790381</v>
      </c>
      <c r="BA38" s="1">
        <f>[1]Results!BD1398</f>
        <v>-5.7605294803581009</v>
      </c>
      <c r="BB38" s="1">
        <f>[1]Results!BE1398</f>
        <v>-5.7156289683288009</v>
      </c>
      <c r="BC38" s="1">
        <f>[1]Results!BF1398</f>
        <v>-5.670075626419302</v>
      </c>
      <c r="BD38" s="1">
        <f>[1]Results!BG1398</f>
        <v>-5.6244088682880662</v>
      </c>
      <c r="BE38" s="1">
        <f>[1]Results!BH1398</f>
        <v>-5.5791910742364781</v>
      </c>
      <c r="BF38" s="1">
        <f>[1]Results!BI1398</f>
        <v>-5.5348635762252023</v>
      </c>
      <c r="BG38" s="1">
        <f>[1]Results!BJ1398</f>
        <v>-5.4917894441286697</v>
      </c>
      <c r="BH38" s="1">
        <f>[1]Results!BK1398</f>
        <v>-5.4501968524838462</v>
      </c>
      <c r="BI38" s="1">
        <f>[1]Results!BL1398</f>
        <v>-5.4103319147796425</v>
      </c>
      <c r="BJ38" s="1">
        <f>[1]Results!BM1398</f>
        <v>-5.3724370354327871</v>
      </c>
      <c r="BK38" s="1">
        <f>[1]Results!BN1398</f>
        <v>-5.3366508370540249</v>
      </c>
      <c r="BL38" s="1">
        <f>[1]Results!BO1398</f>
        <v>-5.3024591868508386</v>
      </c>
      <c r="BM38" s="1">
        <f>[1]Results!BP1398</f>
        <v>-5.2696978117537157</v>
      </c>
      <c r="BN38" s="1">
        <f>[1]Results!BQ1398</f>
        <v>-5.2381302224260633</v>
      </c>
      <c r="BO38" s="1">
        <f>[1]Results!BR1398</f>
        <v>-5.2075313163702948</v>
      </c>
      <c r="BP38" s="1">
        <f>[1]Results!BS1398</f>
        <v>-5.1778068790750753</v>
      </c>
      <c r="BQ38" s="1">
        <f>[1]Results!BT1398</f>
        <v>-5.1480795244318696</v>
      </c>
      <c r="BR38" s="1">
        <f>[1]Results!BU1398</f>
        <v>-5.1188842909851378</v>
      </c>
      <c r="BS38" s="1">
        <f>[1]Results!BV1398</f>
        <v>-5.0908623126675661</v>
      </c>
      <c r="BT38" s="1">
        <f>[1]Results!BW1398</f>
        <v>-5.0644325614010661</v>
      </c>
      <c r="BU38" s="1">
        <f>[1]Results!BX1398</f>
        <v>-5.039657897516614</v>
      </c>
      <c r="BV38" s="1">
        <f>[1]Results!BY1398</f>
        <v>-5.0157320678199113</v>
      </c>
      <c r="BW38" s="1">
        <f>[1]Results!BZ1398</f>
        <v>-4.9924751954006696</v>
      </c>
      <c r="BX38" s="1">
        <f>[1]Results!CA1398</f>
        <v>-4.9698234953552518</v>
      </c>
      <c r="BY38" s="1">
        <f>[1]Results!CB1398</f>
        <v>-4.9478467886115212</v>
      </c>
      <c r="BZ38" s="1">
        <f>[1]Results!CC1398</f>
        <v>-4.9267279042012664</v>
      </c>
      <c r="CA38" s="1">
        <f>[1]Results!CD1398</f>
        <v>-4.9058875678434806</v>
      </c>
      <c r="CB38" s="1">
        <f>[1]Results!CE1398</f>
        <v>-4.8858004731136662</v>
      </c>
      <c r="CC38" s="1">
        <f>[1]Results!CF1398</f>
        <v>-4.8668888989159438</v>
      </c>
      <c r="CD38" s="1">
        <f>[1]Results!CG1398</f>
        <v>-4.8493547737557101</v>
      </c>
      <c r="CE38" s="1">
        <f>[1]Results!CH1398</f>
        <v>-4.8331796978627324</v>
      </c>
      <c r="CF38" s="1">
        <f>[1]Results!CI1398</f>
        <v>-4.818289930819919</v>
      </c>
      <c r="CG38" s="1">
        <f>[1]Results!CJ1398</f>
        <v>-4.8045232308787877</v>
      </c>
      <c r="CH38" s="1">
        <f>[1]Results!CK1398</f>
        <v>-4.7918004003136616</v>
      </c>
      <c r="CI38" s="1">
        <f>[1]Results!CL1398</f>
        <v>-4.7801522929902251</v>
      </c>
      <c r="CJ38" s="1">
        <f>[1]Results!CM1398</f>
        <v>-4.7696762543469333</v>
      </c>
    </row>
    <row r="39" spans="1:88" x14ac:dyDescent="0.3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8.1084688896448931E-2</v>
      </c>
      <c r="D39" s="1">
        <f>[1]Results!G1399</f>
        <v>0.54810485652041496</v>
      </c>
      <c r="E39" s="1">
        <f>[1]Results!H1399</f>
        <v>0.98871197374426067</v>
      </c>
      <c r="F39" s="1">
        <f>[1]Results!I1399</f>
        <v>1.1980078974353381</v>
      </c>
      <c r="G39" s="1">
        <f>[1]Results!J1399</f>
        <v>1.1177626119483586</v>
      </c>
      <c r="H39" s="1">
        <f>[1]Results!K1399</f>
        <v>0.74821479017315173</v>
      </c>
      <c r="I39" s="1">
        <f>[1]Results!L1399</f>
        <v>0.17474199291913628</v>
      </c>
      <c r="J39" s="1">
        <f>[1]Results!M1399</f>
        <v>-0.45933077782700504</v>
      </c>
      <c r="K39" s="1">
        <f>[1]Results!N1399</f>
        <v>-1.0077739491887283</v>
      </c>
      <c r="L39" s="1">
        <f>[1]Results!O1399</f>
        <v>-1.3805277480037348</v>
      </c>
      <c r="M39" s="1">
        <f>[1]Results!P1399</f>
        <v>-1.5694057845302201</v>
      </c>
      <c r="N39" s="1">
        <f>[1]Results!Q1399</f>
        <v>-1.631285889021683</v>
      </c>
      <c r="O39" s="1">
        <f>[1]Results!R1399</f>
        <v>-1.6475066734133792</v>
      </c>
      <c r="P39" s="1">
        <f>[1]Results!S1399</f>
        <v>-1.6828789125811761</v>
      </c>
      <c r="Q39" s="1">
        <f>[1]Results!T1399</f>
        <v>-1.7665221585369317</v>
      </c>
      <c r="R39" s="1">
        <f>[1]Results!U1399</f>
        <v>-1.8883700500752165</v>
      </c>
      <c r="S39" s="1">
        <f>[1]Results!V1399</f>
        <v>-2.0160700895723416</v>
      </c>
      <c r="T39" s="1">
        <f>[1]Results!W1399</f>
        <v>-2.1185081470404099</v>
      </c>
      <c r="U39" s="1">
        <f>[1]Results!X1399</f>
        <v>-2.1793579209938296</v>
      </c>
      <c r="V39" s="1">
        <f>[1]Results!Y1399</f>
        <v>-2.2009494563225651</v>
      </c>
      <c r="W39" s="1">
        <f>[1]Results!Z1399</f>
        <v>-2.1985331280021225</v>
      </c>
      <c r="X39" s="1">
        <f>[1]Results!AA1399</f>
        <v>-2.1910790161245863</v>
      </c>
      <c r="Y39" s="1">
        <f>[1]Results!AB1399</f>
        <v>-2.1935939466879661</v>
      </c>
      <c r="Z39" s="1">
        <f>[1]Results!AC1399</f>
        <v>-2.213322397303441</v>
      </c>
      <c r="AA39" s="1">
        <f>[1]Results!AD1399</f>
        <v>-2.2498872490077537</v>
      </c>
      <c r="AB39" s="1">
        <f>[1]Results!AE1399</f>
        <v>-2.2984089245213224</v>
      </c>
      <c r="AC39" s="1">
        <f>[1]Results!AF1399</f>
        <v>-2.3518909509219532</v>
      </c>
      <c r="AD39" s="1">
        <f>[1]Results!AG1399</f>
        <v>-2.4049013402768105</v>
      </c>
      <c r="AE39" s="1">
        <f>[1]Results!AH1399</f>
        <v>-2.4554527349569533</v>
      </c>
      <c r="AF39" s="1">
        <f>[1]Results!AI1399</f>
        <v>-2.5043239653473215</v>
      </c>
      <c r="AG39" s="1">
        <f>[1]Results!AJ1399</f>
        <v>-2.5536882521934312</v>
      </c>
      <c r="AH39" s="1">
        <f>[1]Results!AK1399</f>
        <v>-2.6054592560150525</v>
      </c>
      <c r="AI39" s="1">
        <f>[1]Results!AL1399</f>
        <v>-2.6604141625411137</v>
      </c>
      <c r="AJ39" s="1">
        <f>[1]Results!AM1399</f>
        <v>-2.7181582951456229</v>
      </c>
      <c r="AK39" s="1">
        <f>[1]Results!AN1399</f>
        <v>-2.7774366663200434</v>
      </c>
      <c r="AL39" s="1">
        <f>[1]Results!AO1399</f>
        <v>-2.836392596766113</v>
      </c>
      <c r="AM39" s="1">
        <f>[1]Results!AP1399</f>
        <v>-2.8920768425355958</v>
      </c>
      <c r="AN39" s="1">
        <f>[1]Results!AQ1399</f>
        <v>-2.9420956384602959</v>
      </c>
      <c r="AO39" s="1">
        <f>[1]Results!AR1399</f>
        <v>-2.9872877347492666</v>
      </c>
      <c r="AP39" s="1">
        <f>[1]Results!AS1399</f>
        <v>-3.0294402936591802</v>
      </c>
      <c r="AQ39" s="1">
        <f>[1]Results!AT1399</f>
        <v>-3.0703225495316899</v>
      </c>
      <c r="AR39" s="1">
        <f>[1]Results!AU1399</f>
        <v>-3.1107463318981399</v>
      </c>
      <c r="AS39" s="1">
        <f>[1]Results!AV1399</f>
        <v>-3.1507594439163511</v>
      </c>
      <c r="AT39" s="1">
        <f>[1]Results!AW1399</f>
        <v>-3.1900604101074204</v>
      </c>
      <c r="AU39" s="1">
        <f>[1]Results!AX1399</f>
        <v>-3.2282328094759172</v>
      </c>
      <c r="AV39" s="1">
        <f>[1]Results!AY1399</f>
        <v>-3.2651067495261143</v>
      </c>
      <c r="AW39" s="1">
        <f>[1]Results!AZ1399</f>
        <v>-3.2998170635166413</v>
      </c>
      <c r="AX39" s="1">
        <f>[1]Results!BA1399</f>
        <v>-3.3324700537125773</v>
      </c>
      <c r="AY39" s="1">
        <f>[1]Results!BB1399</f>
        <v>-3.3639854593199847</v>
      </c>
      <c r="AZ39" s="1">
        <f>[1]Results!BC1399</f>
        <v>-3.3951843155714978</v>
      </c>
      <c r="BA39" s="1">
        <f>[1]Results!BD1399</f>
        <v>-3.4264966627095439</v>
      </c>
      <c r="BB39" s="1">
        <f>[1]Results!BE1399</f>
        <v>-3.4602855612196115</v>
      </c>
      <c r="BC39" s="1">
        <f>[1]Results!BF1399</f>
        <v>-3.4912118064261755</v>
      </c>
      <c r="BD39" s="1">
        <f>[1]Results!BG1399</f>
        <v>-3.5199033066249052</v>
      </c>
      <c r="BE39" s="1">
        <f>[1]Results!BH1399</f>
        <v>-3.5471881252132076</v>
      </c>
      <c r="BF39" s="1">
        <f>[1]Results!BI1399</f>
        <v>-3.5737383992048288</v>
      </c>
      <c r="BG39" s="1">
        <f>[1]Results!BJ1399</f>
        <v>-3.5998111265816535</v>
      </c>
      <c r="BH39" s="1">
        <f>[1]Results!BK1399</f>
        <v>-3.625229798248919</v>
      </c>
      <c r="BI39" s="1">
        <f>[1]Results!BL1399</f>
        <v>-3.6499494024157642</v>
      </c>
      <c r="BJ39" s="1">
        <f>[1]Results!BM1399</f>
        <v>-3.6743417434326076</v>
      </c>
      <c r="BK39" s="1">
        <f>[1]Results!BN1399</f>
        <v>-3.6991460576923596</v>
      </c>
      <c r="BL39" s="1">
        <f>[1]Results!BO1399</f>
        <v>-3.724511463233926</v>
      </c>
      <c r="BM39" s="1">
        <f>[1]Results!BP1399</f>
        <v>-3.7505910054946523</v>
      </c>
      <c r="BN39" s="1">
        <f>[1]Results!BQ1399</f>
        <v>-3.7772880766734795</v>
      </c>
      <c r="BO39" s="1">
        <f>[1]Results!BR1399</f>
        <v>-3.8040580159187432</v>
      </c>
      <c r="BP39" s="1">
        <f>[1]Results!BS1399</f>
        <v>-3.830222613318135</v>
      </c>
      <c r="BQ39" s="1">
        <f>[1]Results!BT1399</f>
        <v>-3.8540005372484809</v>
      </c>
      <c r="BR39" s="1">
        <f>[1]Results!BU1399</f>
        <v>-3.8751967071685267</v>
      </c>
      <c r="BS39" s="1">
        <f>[1]Results!BV1399</f>
        <v>-3.8949131215249677</v>
      </c>
      <c r="BT39" s="1">
        <f>[1]Results!BW1399</f>
        <v>-3.9145015875059141</v>
      </c>
      <c r="BU39" s="1">
        <f>[1]Results!BX1399</f>
        <v>-3.9349663276364022</v>
      </c>
      <c r="BV39" s="1">
        <f>[1]Results!BY1399</f>
        <v>-3.9557828122584682</v>
      </c>
      <c r="BW39" s="1">
        <f>[1]Results!BZ1399</f>
        <v>-3.9764534381149796</v>
      </c>
      <c r="BX39" s="1">
        <f>[1]Results!CA1399</f>
        <v>-3.9965959503577952</v>
      </c>
      <c r="BY39" s="1">
        <f>[1]Results!CB1399</f>
        <v>-4.0159212706678327</v>
      </c>
      <c r="BZ39" s="1">
        <f>[1]Results!CC1399</f>
        <v>-4.0344119945833974</v>
      </c>
      <c r="CA39" s="1">
        <f>[1]Results!CD1399</f>
        <v>-4.0511033153374232</v>
      </c>
      <c r="CB39" s="1">
        <f>[1]Results!CE1399</f>
        <v>-4.066301274033024</v>
      </c>
      <c r="CC39" s="1">
        <f>[1]Results!CF1399</f>
        <v>-4.0809459033372297</v>
      </c>
      <c r="CD39" s="1">
        <f>[1]Results!CG1399</f>
        <v>-4.0958051610171742</v>
      </c>
      <c r="CE39" s="1">
        <f>[1]Results!CH1399</f>
        <v>-4.1112119775332578</v>
      </c>
      <c r="CF39" s="1">
        <f>[1]Results!CI1399</f>
        <v>-4.1271668933363204</v>
      </c>
      <c r="CG39" s="1">
        <f>[1]Results!CJ1399</f>
        <v>-4.1433293838272878</v>
      </c>
      <c r="CH39" s="1">
        <f>[1]Results!CK1399</f>
        <v>-4.1593202657892121</v>
      </c>
      <c r="CI39" s="1">
        <f>[1]Results!CL1399</f>
        <v>-4.1749631025975953</v>
      </c>
      <c r="CJ39" s="1">
        <f>[1]Results!CM1399</f>
        <v>-4.1903485304950365</v>
      </c>
    </row>
    <row r="40" spans="1:88" x14ac:dyDescent="0.3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-0.22506055767518296</v>
      </c>
      <c r="D40" s="1">
        <f>[1]Results!G1400</f>
        <v>-0.56762955181025587</v>
      </c>
      <c r="E40" s="1">
        <f>[1]Results!H1400</f>
        <v>-1.106476257066713</v>
      </c>
      <c r="F40" s="1">
        <f>[1]Results!I1400</f>
        <v>-1.8370202682181591</v>
      </c>
      <c r="G40" s="1">
        <f>[1]Results!J1400</f>
        <v>-2.6909189926958565</v>
      </c>
      <c r="H40" s="1">
        <f>[1]Results!K1400</f>
        <v>-3.5765005927376858</v>
      </c>
      <c r="I40" s="1">
        <f>[1]Results!L1400</f>
        <v>-4.3996547096700089</v>
      </c>
      <c r="J40" s="1">
        <f>[1]Results!M1400</f>
        <v>-5.0864307148021259</v>
      </c>
      <c r="K40" s="1">
        <f>[1]Results!N1400</f>
        <v>-5.6008805699958479</v>
      </c>
      <c r="L40" s="1">
        <f>[1]Results!O1400</f>
        <v>-5.949910641346035</v>
      </c>
      <c r="M40" s="1">
        <f>[1]Results!P1400</f>
        <v>-6.1721295513768588</v>
      </c>
      <c r="N40" s="1">
        <f>[1]Results!Q1400</f>
        <v>-6.3179378758777327</v>
      </c>
      <c r="O40" s="1">
        <f>[1]Results!R1400</f>
        <v>-6.4278304483001758</v>
      </c>
      <c r="P40" s="1">
        <f>[1]Results!S1400</f>
        <v>-6.5224442253833725</v>
      </c>
      <c r="Q40" s="1">
        <f>[1]Results!T1400</f>
        <v>-6.6035535255321349</v>
      </c>
      <c r="R40" s="1">
        <f>[1]Results!U1400</f>
        <v>-6.661971806692069</v>
      </c>
      <c r="S40" s="1">
        <f>[1]Results!V1400</f>
        <v>-6.6891339755549062</v>
      </c>
      <c r="T40" s="1">
        <f>[1]Results!W1400</f>
        <v>-6.6829070124196583</v>
      </c>
      <c r="U40" s="1">
        <f>[1]Results!X1400</f>
        <v>-6.6498230237534646</v>
      </c>
      <c r="V40" s="1">
        <f>[1]Results!Y1400</f>
        <v>-6.6021018905411015</v>
      </c>
      <c r="W40" s="1">
        <f>[1]Results!Z1400</f>
        <v>-6.5527099544655298</v>
      </c>
      <c r="X40" s="1">
        <f>[1]Results!AA1400</f>
        <v>-6.5111860205552485</v>
      </c>
      <c r="Y40" s="1">
        <f>[1]Results!AB1400</f>
        <v>-6.4818714694560349</v>
      </c>
      <c r="Z40" s="1">
        <f>[1]Results!AC1400</f>
        <v>-6.4643159679297906</v>
      </c>
      <c r="AA40" s="1">
        <f>[1]Results!AD1400</f>
        <v>-6.4551361127241247</v>
      </c>
      <c r="AB40" s="1">
        <f>[1]Results!AE1400</f>
        <v>-6.4502119786447487</v>
      </c>
      <c r="AC40" s="1">
        <f>[1]Results!AF1400</f>
        <v>-6.4457093619110779</v>
      </c>
      <c r="AD40" s="1">
        <f>[1]Results!AG1400</f>
        <v>-6.4398764460994578</v>
      </c>
      <c r="AE40" s="1">
        <f>[1]Results!AH1400</f>
        <v>-6.4325302256373229</v>
      </c>
      <c r="AF40" s="1">
        <f>[1]Results!AI1400</f>
        <v>-6.4242694407795398</v>
      </c>
      <c r="AG40" s="1">
        <f>[1]Results!AJ1400</f>
        <v>-6.4156702835589163</v>
      </c>
      <c r="AH40" s="1">
        <f>[1]Results!AK1400</f>
        <v>-6.406565688383048</v>
      </c>
      <c r="AI40" s="1">
        <f>[1]Results!AL1400</f>
        <v>-6.3963887667730424</v>
      </c>
      <c r="AJ40" s="1">
        <f>[1]Results!AM1400</f>
        <v>-6.3842362195014823</v>
      </c>
      <c r="AK40" s="1">
        <f>[1]Results!AN1400</f>
        <v>-6.3692072503259816</v>
      </c>
      <c r="AL40" s="1">
        <f>[1]Results!AO1400</f>
        <v>-6.350663715977511</v>
      </c>
      <c r="AM40" s="1">
        <f>[1]Results!AP1400</f>
        <v>-6.3265774556945376</v>
      </c>
      <c r="AN40" s="1">
        <f>[1]Results!AQ1400</f>
        <v>-6.2974281652332653</v>
      </c>
      <c r="AO40" s="1">
        <f>[1]Results!AR1400</f>
        <v>-6.2644166416016223</v>
      </c>
      <c r="AP40" s="1">
        <f>[1]Results!AS1400</f>
        <v>-6.2287797787674233</v>
      </c>
      <c r="AQ40" s="1">
        <f>[1]Results!AT1400</f>
        <v>-6.1914152298810805</v>
      </c>
      <c r="AR40" s="1">
        <f>[1]Results!AU1400</f>
        <v>-6.1524883726422068</v>
      </c>
      <c r="AS40" s="1">
        <f>[1]Results!AV1400</f>
        <v>-6.1121875938898178</v>
      </c>
      <c r="AT40" s="1">
        <f>[1]Results!AW1400</f>
        <v>-6.0706541542593921</v>
      </c>
      <c r="AU40" s="1">
        <f>[1]Results!AX1400</f>
        <v>-6.0281077796604858</v>
      </c>
      <c r="AV40" s="1">
        <f>[1]Results!AY1400</f>
        <v>-5.9848929516982281</v>
      </c>
      <c r="AW40" s="1">
        <f>[1]Results!AZ1400</f>
        <v>-5.9404292224586879</v>
      </c>
      <c r="AX40" s="1">
        <f>[1]Results!BA1400</f>
        <v>-5.8952815866564983</v>
      </c>
      <c r="AY40" s="1">
        <f>[1]Results!BB1400</f>
        <v>-5.8500309598291222</v>
      </c>
      <c r="AZ40" s="1">
        <f>[1]Results!BC1400</f>
        <v>-5.8050658805805844</v>
      </c>
      <c r="BA40" s="1">
        <f>[1]Results!BD1400</f>
        <v>-5.7605496912573546</v>
      </c>
      <c r="BB40" s="1">
        <f>[1]Results!BE1400</f>
        <v>-5.7156483829410965</v>
      </c>
      <c r="BC40" s="1">
        <f>[1]Results!BF1400</f>
        <v>-5.6700942960342342</v>
      </c>
      <c r="BD40" s="1">
        <f>[1]Results!BG1400</f>
        <v>-5.6244267799216097</v>
      </c>
      <c r="BE40" s="1">
        <f>[1]Results!BH1400</f>
        <v>-5.5792081896855583</v>
      </c>
      <c r="BF40" s="1">
        <f>[1]Results!BI1400</f>
        <v>-5.5348797915362962</v>
      </c>
      <c r="BG40" s="1">
        <f>[1]Results!BJ1400</f>
        <v>-5.4918047898440463</v>
      </c>
      <c r="BH40" s="1">
        <f>[1]Results!BK1400</f>
        <v>-5.4502113440214384</v>
      </c>
      <c r="BI40" s="1">
        <f>[1]Results!BL1400</f>
        <v>-5.4103454645737514</v>
      </c>
      <c r="BJ40" s="1">
        <f>[1]Results!BM1400</f>
        <v>-5.3724497194234218</v>
      </c>
      <c r="BK40" s="1">
        <f>[1]Results!BN1400</f>
        <v>-5.3366626590705346</v>
      </c>
      <c r="BL40" s="1">
        <f>[1]Results!BO1400</f>
        <v>-5.302470190358088</v>
      </c>
      <c r="BM40" s="1">
        <f>[1]Results!BP1400</f>
        <v>-5.2697080553904652</v>
      </c>
      <c r="BN40" s="1">
        <f>[1]Results!BQ1400</f>
        <v>-5.2381397206700324</v>
      </c>
      <c r="BO40" s="1">
        <f>[1]Results!BR1400</f>
        <v>-5.2075400926535842</v>
      </c>
      <c r="BP40" s="1">
        <f>[1]Results!BS1400</f>
        <v>-5.1778149076363356</v>
      </c>
      <c r="BQ40" s="1">
        <f>[1]Results!BT1400</f>
        <v>-5.1480868467003287</v>
      </c>
      <c r="BR40" s="1">
        <f>[1]Results!BU1400</f>
        <v>-5.118890854083002</v>
      </c>
      <c r="BS40" s="1">
        <f>[1]Results!BV1400</f>
        <v>-5.090868081558253</v>
      </c>
      <c r="BT40" s="1">
        <f>[1]Results!BW1400</f>
        <v>-5.0644375326896913</v>
      </c>
      <c r="BU40" s="1">
        <f>[1]Results!BX1400</f>
        <v>-5.0396621160354371</v>
      </c>
      <c r="BV40" s="1">
        <f>[1]Results!BY1400</f>
        <v>-5.0157355290989525</v>
      </c>
      <c r="BW40" s="1">
        <f>[1]Results!BZ1400</f>
        <v>-4.9924779521921199</v>
      </c>
      <c r="BX40" s="1">
        <f>[1]Results!CA1400</f>
        <v>-4.9698255397061626</v>
      </c>
      <c r="BY40" s="1">
        <f>[1]Results!CB1400</f>
        <v>-4.9478481420209608</v>
      </c>
      <c r="BZ40" s="1">
        <f>[1]Results!CC1400</f>
        <v>-4.9267285186636816</v>
      </c>
      <c r="CA40" s="1">
        <f>[1]Results!CD1400</f>
        <v>-4.90588749573031</v>
      </c>
      <c r="CB40" s="1">
        <f>[1]Results!CE1400</f>
        <v>-4.8857996762404987</v>
      </c>
      <c r="CC40" s="1">
        <f>[1]Results!CF1400</f>
        <v>-4.8668873889000874</v>
      </c>
      <c r="CD40" s="1">
        <f>[1]Results!CG1400</f>
        <v>-4.8493525763390828</v>
      </c>
      <c r="CE40" s="1">
        <f>[1]Results!CH1400</f>
        <v>-4.8331768203044305</v>
      </c>
      <c r="CF40" s="1">
        <f>[1]Results!CI1400</f>
        <v>-4.8182864054096548</v>
      </c>
      <c r="CG40" s="1">
        <f>[1]Results!CJ1400</f>
        <v>-4.804519080768066</v>
      </c>
      <c r="CH40" s="1">
        <f>[1]Results!CK1400</f>
        <v>-4.7917956368546228</v>
      </c>
      <c r="CI40" s="1">
        <f>[1]Results!CL1400</f>
        <v>-4.7801469549057281</v>
      </c>
      <c r="CJ40" s="1">
        <f>[1]Results!CM1400</f>
        <v>-4.769670338136434</v>
      </c>
    </row>
    <row r="41" spans="1:88" x14ac:dyDescent="0.3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0.19376701953397468</v>
      </c>
      <c r="D41" s="1">
        <f>[1]Results!G1401</f>
        <v>0.85081582038699644</v>
      </c>
      <c r="E41" s="1">
        <f>[1]Results!H1401</f>
        <v>1.5616603936218887</v>
      </c>
      <c r="F41" s="1">
        <f>[1]Results!I1401</f>
        <v>2.0647657400391761</v>
      </c>
      <c r="G41" s="1">
        <f>[1]Results!J1401</f>
        <v>2.2477950595334084</v>
      </c>
      <c r="H41" s="1">
        <f>[1]Results!K1401</f>
        <v>2.0777522162009898</v>
      </c>
      <c r="I41" s="1">
        <f>[1]Results!L1401</f>
        <v>1.6236364424768057</v>
      </c>
      <c r="J41" s="1">
        <f>[1]Results!M1401</f>
        <v>1.0397549615248636</v>
      </c>
      <c r="K41" s="1">
        <f>[1]Results!N1401</f>
        <v>0.50209398461973365</v>
      </c>
      <c r="L41" s="1">
        <f>[1]Results!O1401</f>
        <v>0.13189095446384247</v>
      </c>
      <c r="M41" s="1">
        <f>[1]Results!P1401</f>
        <v>-4.3821229946150453E-2</v>
      </c>
      <c r="N41" s="1">
        <f>[1]Results!Q1401</f>
        <v>-7.8848950938892326E-2</v>
      </c>
      <c r="O41" s="1">
        <f>[1]Results!R1401</f>
        <v>-6.316921915460183E-2</v>
      </c>
      <c r="P41" s="1">
        <f>[1]Results!S1401</f>
        <v>-7.3972282915502063E-2</v>
      </c>
      <c r="Q41" s="1">
        <f>[1]Results!T1401</f>
        <v>-0.14901016190046468</v>
      </c>
      <c r="R41" s="1">
        <f>[1]Results!U1401</f>
        <v>-0.27975166057786494</v>
      </c>
      <c r="S41" s="1">
        <f>[1]Results!V1401</f>
        <v>-0.4285384342756493</v>
      </c>
      <c r="T41" s="1">
        <f>[1]Results!W1401</f>
        <v>-0.55609558296200179</v>
      </c>
      <c r="U41" s="1">
        <f>[1]Results!X1401</f>
        <v>-0.63927037996971414</v>
      </c>
      <c r="V41" s="1">
        <f>[1]Results!Y1401</f>
        <v>-0.67670101621132295</v>
      </c>
      <c r="W41" s="1">
        <f>[1]Results!Z1401</f>
        <v>-0.68322002742114973</v>
      </c>
      <c r="X41" s="1">
        <f>[1]Results!AA1401</f>
        <v>-0.67956860082118986</v>
      </c>
      <c r="Y41" s="1">
        <f>[1]Results!AB1401</f>
        <v>-0.6832662150085711</v>
      </c>
      <c r="Z41" s="1">
        <f>[1]Results!AC1401</f>
        <v>-0.70365493714455996</v>
      </c>
      <c r="AA41" s="1">
        <f>[1]Results!AD1401</f>
        <v>-0.74149621992447567</v>
      </c>
      <c r="AB41" s="1">
        <f>[1]Results!AE1401</f>
        <v>-0.79210455992019257</v>
      </c>
      <c r="AC41" s="1">
        <f>[1]Results!AF1401</f>
        <v>-0.84818546125227101</v>
      </c>
      <c r="AD41" s="1">
        <f>[1]Results!AG1401</f>
        <v>-0.90389841796054693</v>
      </c>
      <c r="AE41" s="1">
        <f>[1]Results!AH1401</f>
        <v>-0.95691490075980878</v>
      </c>
      <c r="AF41" s="1">
        <f>[1]Results!AI1401</f>
        <v>-1.0080716929200984</v>
      </c>
      <c r="AG41" s="1">
        <f>[1]Results!AJ1401</f>
        <v>-1.0599407240787673</v>
      </c>
      <c r="AH41" s="1">
        <f>[1]Results!AK1401</f>
        <v>-1.1149929087423738</v>
      </c>
      <c r="AI41" s="1">
        <f>[1]Results!AL1401</f>
        <v>-1.174530151057418</v>
      </c>
      <c r="AJ41" s="1">
        <f>[1]Results!AM1401</f>
        <v>-1.2383939440737235</v>
      </c>
      <c r="AK41" s="1">
        <f>[1]Results!AN1401</f>
        <v>-1.3053243444224871</v>
      </c>
      <c r="AL41" s="1">
        <f>[1]Results!AO1401</f>
        <v>-1.3732836719243524</v>
      </c>
      <c r="AM41" s="1">
        <f>[1]Results!AP1401</f>
        <v>-1.4390296848758144</v>
      </c>
      <c r="AN41" s="1">
        <f>[1]Results!AQ1401</f>
        <v>-1.500613301423126</v>
      </c>
      <c r="AO41" s="1">
        <f>[1]Results!AR1401</f>
        <v>-1.5583956542493671</v>
      </c>
      <c r="AP41" s="1">
        <f>[1]Results!AS1401</f>
        <v>-1.6138966372090335</v>
      </c>
      <c r="AQ41" s="1">
        <f>[1]Results!AT1401</f>
        <v>-1.6687565495605683</v>
      </c>
      <c r="AR41" s="1">
        <f>[1]Results!AU1401</f>
        <v>-1.7236972633831726</v>
      </c>
      <c r="AS41" s="1">
        <f>[1]Results!AV1401</f>
        <v>-1.7787375738519851</v>
      </c>
      <c r="AT41" s="1">
        <f>[1]Results!AW1401</f>
        <v>-1.8333934634133686</v>
      </c>
      <c r="AU41" s="1">
        <f>[1]Results!AX1401</f>
        <v>-1.8870387309132375</v>
      </c>
      <c r="AV41" s="1">
        <f>[1]Results!AY1401</f>
        <v>-1.9393179384298298</v>
      </c>
      <c r="AW41" s="1">
        <f>[1]Results!AZ1401</f>
        <v>-1.9892079381722105</v>
      </c>
      <c r="AX41" s="1">
        <f>[1]Results!BA1401</f>
        <v>-2.0370053685772604</v>
      </c>
      <c r="AY41" s="1">
        <f>[1]Results!BB1401</f>
        <v>-2.083614463311001</v>
      </c>
      <c r="AZ41" s="1">
        <f>[1]Results!BC1401</f>
        <v>-2.1298516870387973</v>
      </c>
      <c r="BA41" s="1">
        <f>[1]Results!BD1401</f>
        <v>-2.1761404831351361</v>
      </c>
      <c r="BB41" s="1">
        <f>[1]Results!BE1401</f>
        <v>-2.2240074628093409</v>
      </c>
      <c r="BC41" s="1">
        <f>[1]Results!BF1401</f>
        <v>-2.2697922742300203</v>
      </c>
      <c r="BD41" s="1">
        <f>[1]Results!BG1401</f>
        <v>-2.3131729312387606</v>
      </c>
      <c r="BE41" s="1">
        <f>[1]Results!BH1401</f>
        <v>-2.3548958804929354</v>
      </c>
      <c r="BF41" s="1">
        <f>[1]Results!BI1401</f>
        <v>-2.3956274363719277</v>
      </c>
      <c r="BG41" s="1">
        <f>[1]Results!BJ1401</f>
        <v>-2.4355843276207323</v>
      </c>
      <c r="BH41" s="1">
        <f>[1]Results!BK1401</f>
        <v>-2.4744952383770946</v>
      </c>
      <c r="BI41" s="1">
        <f>[1]Results!BL1401</f>
        <v>-2.5122142714125939</v>
      </c>
      <c r="BJ41" s="1">
        <f>[1]Results!BM1401</f>
        <v>-2.5490693618314797</v>
      </c>
      <c r="BK41" s="1">
        <f>[1]Results!BN1401</f>
        <v>-2.5858419528601351</v>
      </c>
      <c r="BL41" s="1">
        <f>[1]Results!BO1401</f>
        <v>-2.6227386175967982</v>
      </c>
      <c r="BM41" s="1">
        <f>[1]Results!BP1401</f>
        <v>-2.6601467447166072</v>
      </c>
      <c r="BN41" s="1">
        <f>[1]Results!BQ1401</f>
        <v>-2.6980503047658311</v>
      </c>
      <c r="BO41" s="1">
        <f>[1]Results!BR1401</f>
        <v>-2.7359123954476483</v>
      </c>
      <c r="BP41" s="1">
        <f>[1]Results!BS1401</f>
        <v>-2.7729981557501726</v>
      </c>
      <c r="BQ41" s="1">
        <f>[1]Results!BT1401</f>
        <v>-2.8073120086526404</v>
      </c>
      <c r="BR41" s="1">
        <f>[1]Results!BU1401</f>
        <v>-2.8387950836901044</v>
      </c>
      <c r="BS41" s="1">
        <f>[1]Results!BV1401</f>
        <v>-2.8685321945728259</v>
      </c>
      <c r="BT41" s="1">
        <f>[1]Results!BW1401</f>
        <v>-2.8979282996838052</v>
      </c>
      <c r="BU41" s="1">
        <f>[1]Results!BX1401</f>
        <v>-2.928079559778396</v>
      </c>
      <c r="BV41" s="1">
        <f>[1]Results!BY1401</f>
        <v>-2.9584642947935058</v>
      </c>
      <c r="BW41" s="1">
        <f>[1]Results!BZ1401</f>
        <v>-2.9887125716134832</v>
      </c>
      <c r="BX41" s="1">
        <f>[1]Results!CA1401</f>
        <v>-3.0184084903191466</v>
      </c>
      <c r="BY41" s="1">
        <f>[1]Results!CB1401</f>
        <v>-3.0472009661406396</v>
      </c>
      <c r="BZ41" s="1">
        <f>[1]Results!CC1401</f>
        <v>-3.0750153128377811</v>
      </c>
      <c r="CA41" s="1">
        <f>[1]Results!CD1401</f>
        <v>-3.1007510377414449</v>
      </c>
      <c r="CB41" s="1">
        <f>[1]Results!CE1401</f>
        <v>-3.1248305970726808</v>
      </c>
      <c r="CC41" s="1">
        <f>[1]Results!CF1401</f>
        <v>-3.148213509210096</v>
      </c>
      <c r="CD41" s="1">
        <f>[1]Results!CG1401</f>
        <v>-3.1717008316423767</v>
      </c>
      <c r="CE41" s="1">
        <f>[1]Results!CH1401</f>
        <v>-3.195648066040957</v>
      </c>
      <c r="CF41" s="1">
        <f>[1]Results!CI1401</f>
        <v>-3.2200580461131278</v>
      </c>
      <c r="CG41" s="1">
        <f>[1]Results!CJ1401</f>
        <v>-3.2445493758662347</v>
      </c>
      <c r="CH41" s="1">
        <f>[1]Results!CK1401</f>
        <v>-3.2686947560606083</v>
      </c>
      <c r="CI41" s="1">
        <f>[1]Results!CL1401</f>
        <v>-3.2922746766098299</v>
      </c>
      <c r="CJ41" s="1">
        <f>[1]Results!CM1401</f>
        <v>-3.3153579392955823</v>
      </c>
    </row>
    <row r="42" spans="1:88" x14ac:dyDescent="0.3">
      <c r="A42" s="3" t="str">
        <f>[1]Results!E1402</f>
        <v>((F_L_2/F_L_0)-1)*100</v>
      </c>
      <c r="B42" t="str">
        <f>[1]Results!C1402</f>
        <v>Emploi en %</v>
      </c>
      <c r="C42" s="1">
        <f>[1]Results!F1402</f>
        <v>-0.83960297093460534</v>
      </c>
      <c r="D42" s="1">
        <f>[1]Results!G1402</f>
        <v>-1.5134138441728506</v>
      </c>
      <c r="E42" s="1">
        <f>[1]Results!H1402</f>
        <v>-1.946179354851274</v>
      </c>
      <c r="F42" s="1">
        <f>[1]Results!I1402</f>
        <v>-2.178209373346085</v>
      </c>
      <c r="G42" s="1">
        <f>[1]Results!J1402</f>
        <v>-2.2800595884459152</v>
      </c>
      <c r="H42" s="1">
        <f>[1]Results!K1402</f>
        <v>-2.3185098257063497</v>
      </c>
      <c r="I42" s="1">
        <f>[1]Results!L1402</f>
        <v>-2.3448001484537739</v>
      </c>
      <c r="J42" s="1">
        <f>[1]Results!M1402</f>
        <v>-2.3866848856139877</v>
      </c>
      <c r="K42" s="1">
        <f>[1]Results!N1402</f>
        <v>-2.449515894233556</v>
      </c>
      <c r="L42" s="1">
        <f>[1]Results!O1402</f>
        <v>-2.5235834212902652</v>
      </c>
      <c r="M42" s="1">
        <f>[1]Results!P1402</f>
        <v>-2.5950029579536182</v>
      </c>
      <c r="N42" s="1">
        <f>[1]Results!Q1402</f>
        <v>-2.657271233898395</v>
      </c>
      <c r="O42" s="1">
        <f>[1]Results!R1402</f>
        <v>-2.709507318781923</v>
      </c>
      <c r="P42" s="1">
        <f>[1]Results!S1402</f>
        <v>-2.7584549895252719</v>
      </c>
      <c r="Q42" s="1">
        <f>[1]Results!T1402</f>
        <v>-2.8142737350370317</v>
      </c>
      <c r="R42" s="1">
        <f>[1]Results!U1402</f>
        <v>-2.8853363789476671</v>
      </c>
      <c r="S42" s="1">
        <f>[1]Results!V1402</f>
        <v>-2.9770387465880233</v>
      </c>
      <c r="T42" s="1">
        <f>[1]Results!W1402</f>
        <v>-3.0862881266230047</v>
      </c>
      <c r="U42" s="1">
        <f>[1]Results!X1402</f>
        <v>-3.2062837907666064</v>
      </c>
      <c r="V42" s="1">
        <f>[1]Results!Y1402</f>
        <v>-3.3296585533517997</v>
      </c>
      <c r="W42" s="1">
        <f>[1]Results!Z1402</f>
        <v>-3.4508585883822662</v>
      </c>
      <c r="X42" s="1">
        <f>[1]Results!AA1402</f>
        <v>-3.5670787401845039</v>
      </c>
      <c r="Y42" s="1">
        <f>[1]Results!AB1402</f>
        <v>-3.6781721097077558</v>
      </c>
      <c r="Z42" s="1">
        <f>[1]Results!AC1402</f>
        <v>-3.7854820193781724</v>
      </c>
      <c r="AA42" s="1">
        <f>[1]Results!AD1402</f>
        <v>-3.8906424188532185</v>
      </c>
      <c r="AB42" s="1">
        <f>[1]Results!AE1402</f>
        <v>-3.9947627597959334</v>
      </c>
      <c r="AC42" s="1">
        <f>[1]Results!AF1402</f>
        <v>-4.0972446321650864</v>
      </c>
      <c r="AD42" s="1">
        <f>[1]Results!AG1402</f>
        <v>-4.197785038723123</v>
      </c>
      <c r="AE42" s="1">
        <f>[1]Results!AH1402</f>
        <v>-4.2958642153452464</v>
      </c>
      <c r="AF42" s="1">
        <f>[1]Results!AI1402</f>
        <v>-4.3910688878377897</v>
      </c>
      <c r="AG42" s="1">
        <f>[1]Results!AJ1402</f>
        <v>-4.4833170039543564</v>
      </c>
      <c r="AH42" s="1">
        <f>[1]Results!AK1402</f>
        <v>-4.5725464111350806</v>
      </c>
      <c r="AI42" s="1">
        <f>[1]Results!AL1402</f>
        <v>-4.6592600640743997</v>
      </c>
      <c r="AJ42" s="1">
        <f>[1]Results!AM1402</f>
        <v>-4.7439944288951263</v>
      </c>
      <c r="AK42" s="1">
        <f>[1]Results!AN1402</f>
        <v>-4.8271300909039976</v>
      </c>
      <c r="AL42" s="1">
        <f>[1]Results!AO1402</f>
        <v>-4.9088029936517845</v>
      </c>
      <c r="AM42" s="1">
        <f>[1]Results!AP1402</f>
        <v>-4.9865364883599606</v>
      </c>
      <c r="AN42" s="1">
        <f>[1]Results!AQ1402</f>
        <v>-5.0600718277247996</v>
      </c>
      <c r="AO42" s="1">
        <f>[1]Results!AR1402</f>
        <v>-5.1295712073727291</v>
      </c>
      <c r="AP42" s="1">
        <f>[1]Results!AS1402</f>
        <v>-5.1954407723291185</v>
      </c>
      <c r="AQ42" s="1">
        <f>[1]Results!AT1402</f>
        <v>-5.2582611679874773</v>
      </c>
      <c r="AR42" s="1">
        <f>[1]Results!AU1402</f>
        <v>-5.318340681176192</v>
      </c>
      <c r="AS42" s="1">
        <f>[1]Results!AV1402</f>
        <v>-5.3762319609157121</v>
      </c>
      <c r="AT42" s="1">
        <f>[1]Results!AW1402</f>
        <v>-5.4323696117412723</v>
      </c>
      <c r="AU42" s="1">
        <f>[1]Results!AX1402</f>
        <v>-5.4869930440726522</v>
      </c>
      <c r="AV42" s="1">
        <f>[1]Results!AY1402</f>
        <v>-5.5401821862127498</v>
      </c>
      <c r="AW42" s="1">
        <f>[1]Results!AZ1402</f>
        <v>-5.5909814149312282</v>
      </c>
      <c r="AX42" s="1">
        <f>[1]Results!BA1402</f>
        <v>-5.6393425065182186</v>
      </c>
      <c r="AY42" s="1">
        <f>[1]Results!BB1402</f>
        <v>-5.6854820217518087</v>
      </c>
      <c r="AZ42" s="1">
        <f>[1]Results!BC1402</f>
        <v>-5.7297010221706968</v>
      </c>
      <c r="BA42" s="1">
        <f>[1]Results!BD1402</f>
        <v>-5.7723032404441765</v>
      </c>
      <c r="BB42" s="1">
        <f>[1]Results!BE1402</f>
        <v>-5.8135874965259182</v>
      </c>
      <c r="BC42" s="1">
        <f>[1]Results!BF1402</f>
        <v>-5.8539204626312458</v>
      </c>
      <c r="BD42" s="1">
        <f>[1]Results!BG1402</f>
        <v>-5.8925987612220236</v>
      </c>
      <c r="BE42" s="1">
        <f>[1]Results!BH1402</f>
        <v>-5.9294987120341869</v>
      </c>
      <c r="BF42" s="1">
        <f>[1]Results!BI1402</f>
        <v>-5.964858338212375</v>
      </c>
      <c r="BG42" s="1">
        <f>[1]Results!BJ1402</f>
        <v>-5.9990094236002767</v>
      </c>
      <c r="BH42" s="1">
        <f>[1]Results!BK1402</f>
        <v>-6.0320921826377276</v>
      </c>
      <c r="BI42" s="1">
        <f>[1]Results!BL1402</f>
        <v>-6.0640758802372634</v>
      </c>
      <c r="BJ42" s="1">
        <f>[1]Results!BM1402</f>
        <v>-6.0948711302975074</v>
      </c>
      <c r="BK42" s="1">
        <f>[1]Results!BN1402</f>
        <v>-6.1244588246454512</v>
      </c>
      <c r="BL42" s="1">
        <f>[1]Results!BO1402</f>
        <v>-6.152715848408608</v>
      </c>
      <c r="BM42" s="1">
        <f>[1]Results!BP1402</f>
        <v>-6.1797549047711513</v>
      </c>
      <c r="BN42" s="1">
        <f>[1]Results!BQ1402</f>
        <v>-6.2058201921269323</v>
      </c>
      <c r="BO42" s="1">
        <f>[1]Results!BR1402</f>
        <v>-6.2311037418897204</v>
      </c>
      <c r="BP42" s="1">
        <f>[1]Results!BS1402</f>
        <v>-6.2556617910938801</v>
      </c>
      <c r="BQ42" s="1">
        <f>[1]Results!BT1402</f>
        <v>-6.2790027969542912</v>
      </c>
      <c r="BR42" s="1">
        <f>[1]Results!BU1402</f>
        <v>-6.3007167145131877</v>
      </c>
      <c r="BS42" s="1">
        <f>[1]Results!BV1402</f>
        <v>-6.32072297222469</v>
      </c>
      <c r="BT42" s="1">
        <f>[1]Results!BW1402</f>
        <v>-6.3391703886456874</v>
      </c>
      <c r="BU42" s="1">
        <f>[1]Results!BX1402</f>
        <v>-6.356366045298345</v>
      </c>
      <c r="BV42" s="1">
        <f>[1]Results!BY1402</f>
        <v>-6.3724762165465183</v>
      </c>
      <c r="BW42" s="1">
        <f>[1]Results!BZ1402</f>
        <v>-6.3876170896183808</v>
      </c>
      <c r="BX42" s="1">
        <f>[1]Results!CA1402</f>
        <v>-6.4019505274062745</v>
      </c>
      <c r="BY42" s="1">
        <f>[1]Results!CB1402</f>
        <v>-6.4155823742452984</v>
      </c>
      <c r="BZ42" s="1">
        <f>[1]Results!CC1402</f>
        <v>-6.42856545148911</v>
      </c>
      <c r="CA42" s="1">
        <f>[1]Results!CD1402</f>
        <v>-6.4407260451990078</v>
      </c>
      <c r="CB42" s="1">
        <f>[1]Results!CE1402</f>
        <v>-6.4518332968603653</v>
      </c>
      <c r="CC42" s="1">
        <f>[1]Results!CF1402</f>
        <v>-6.4619480763369435</v>
      </c>
      <c r="CD42" s="1">
        <f>[1]Results!CG1402</f>
        <v>-6.4712751984062127</v>
      </c>
      <c r="CE42" s="1">
        <f>[1]Results!CH1402</f>
        <v>-6.4800631354834497</v>
      </c>
      <c r="CF42" s="1">
        <f>[1]Results!CI1402</f>
        <v>-6.4885360832674488</v>
      </c>
      <c r="CG42" s="1">
        <f>[1]Results!CJ1402</f>
        <v>-6.4968465157990813</v>
      </c>
      <c r="CH42" s="1">
        <f>[1]Results!CK1402</f>
        <v>-6.5050369213791033</v>
      </c>
      <c r="CI42" s="1">
        <f>[1]Results!CL1402</f>
        <v>-6.5130809289154712</v>
      </c>
      <c r="CJ42" s="1">
        <f>[1]Results!CM1402</f>
        <v>-6.520933133982787</v>
      </c>
    </row>
    <row r="43" spans="1:88" x14ac:dyDescent="0.3">
      <c r="A43" s="3" t="str">
        <f>[1]Results!E1403</f>
        <v>F_L_2-F_L_0</v>
      </c>
      <c r="B43" t="str">
        <f>[1]Results!C1403</f>
        <v>Emploi en millier</v>
      </c>
      <c r="C43" s="1">
        <f>[1]Results!F1403</f>
        <v>-229.91648999999961</v>
      </c>
      <c r="D43" s="1">
        <f>[1]Results!G1403</f>
        <v>-414.37343999999939</v>
      </c>
      <c r="E43" s="1">
        <f>[1]Results!H1403</f>
        <v>-533.17673000000286</v>
      </c>
      <c r="F43" s="1">
        <f>[1]Results!I1403</f>
        <v>-597.89634999999907</v>
      </c>
      <c r="G43" s="1">
        <f>[1]Results!J1403</f>
        <v>-627.5672799999993</v>
      </c>
      <c r="H43" s="1">
        <f>[1]Results!K1403</f>
        <v>-640.28629999999976</v>
      </c>
      <c r="I43" s="1">
        <f>[1]Results!L1403</f>
        <v>-650.0274900000004</v>
      </c>
      <c r="J43" s="1">
        <f>[1]Results!M1403</f>
        <v>-664.39924000000246</v>
      </c>
      <c r="K43" s="1">
        <f>[1]Results!N1403</f>
        <v>-684.86456999999791</v>
      </c>
      <c r="L43" s="1">
        <f>[1]Results!O1403</f>
        <v>-708.69873999999982</v>
      </c>
      <c r="M43" s="1">
        <f>[1]Results!P1403</f>
        <v>-731.98084000000017</v>
      </c>
      <c r="N43" s="1">
        <f>[1]Results!Q1403</f>
        <v>-752.83786999999938</v>
      </c>
      <c r="O43" s="1">
        <f>[1]Results!R1403</f>
        <v>-770.97589000000153</v>
      </c>
      <c r="P43" s="1">
        <f>[1]Results!S1403</f>
        <v>-788.27124999999796</v>
      </c>
      <c r="Q43" s="1">
        <f>[1]Results!T1403</f>
        <v>-807.599549999999</v>
      </c>
      <c r="R43" s="1">
        <f>[1]Results!U1403</f>
        <v>-831.35697000000073</v>
      </c>
      <c r="S43" s="1">
        <f>[1]Results!V1403</f>
        <v>-861.11260000000038</v>
      </c>
      <c r="T43" s="1">
        <f>[1]Results!W1403</f>
        <v>-895.99890000000232</v>
      </c>
      <c r="U43" s="1">
        <f>[1]Results!X1403</f>
        <v>-934.0669999999991</v>
      </c>
      <c r="V43" s="1">
        <f>[1]Results!Y1403</f>
        <v>-973.19137000000046</v>
      </c>
      <c r="W43" s="1">
        <f>[1]Results!Z1403</f>
        <v>-1011.7638499999994</v>
      </c>
      <c r="X43" s="1">
        <f>[1]Results!AA1403</f>
        <v>-1048.9721199999985</v>
      </c>
      <c r="Y43" s="1">
        <f>[1]Results!AB1403</f>
        <v>-1084.7749600000025</v>
      </c>
      <c r="Z43" s="1">
        <f>[1]Results!AC1403</f>
        <v>-1119.5601900000001</v>
      </c>
      <c r="AA43" s="1">
        <f>[1]Results!AD1403</f>
        <v>-1153.7920000000013</v>
      </c>
      <c r="AB43" s="1">
        <f>[1]Results!AE1403</f>
        <v>-1187.7742299999991</v>
      </c>
      <c r="AC43" s="1">
        <f>[1]Results!AF1403</f>
        <v>-1221.3007999999973</v>
      </c>
      <c r="AD43" s="1">
        <f>[1]Results!AG1403</f>
        <v>-1254.2506199999989</v>
      </c>
      <c r="AE43" s="1">
        <f>[1]Results!AH1403</f>
        <v>-1286.4423100000022</v>
      </c>
      <c r="AF43" s="1">
        <f>[1]Results!AI1403</f>
        <v>-1317.73344</v>
      </c>
      <c r="AG43" s="1">
        <f>[1]Results!AJ1403</f>
        <v>-1348.0892400000012</v>
      </c>
      <c r="AH43" s="1">
        <f>[1]Results!AK1403</f>
        <v>-1377.4877400000005</v>
      </c>
      <c r="AI43" s="1">
        <f>[1]Results!AL1403</f>
        <v>-1406.0796399999999</v>
      </c>
      <c r="AJ43" s="1">
        <f>[1]Results!AM1403</f>
        <v>-1434.0255500000021</v>
      </c>
      <c r="AK43" s="1">
        <f>[1]Results!AN1403</f>
        <v>-1461.4375800000016</v>
      </c>
      <c r="AL43" s="1">
        <f>[1]Results!AO1403</f>
        <v>-1488.3537600000018</v>
      </c>
      <c r="AM43" s="1">
        <f>[1]Results!AP1403</f>
        <v>-1513.973539999999</v>
      </c>
      <c r="AN43" s="1">
        <f>[1]Results!AQ1403</f>
        <v>-1538.2615299999998</v>
      </c>
      <c r="AO43" s="1">
        <f>[1]Results!AR1403</f>
        <v>-1561.2897899999989</v>
      </c>
      <c r="AP43" s="1">
        <f>[1]Results!AS1403</f>
        <v>-1583.1998200000016</v>
      </c>
      <c r="AQ43" s="1">
        <f>[1]Results!AT1403</f>
        <v>-1604.1877999999997</v>
      </c>
      <c r="AR43" s="1">
        <f>[1]Results!AU1403</f>
        <v>-1624.3653699999995</v>
      </c>
      <c r="AS43" s="1">
        <f>[1]Results!AV1403</f>
        <v>-1643.9121500000001</v>
      </c>
      <c r="AT43" s="1">
        <f>[1]Results!AW1403</f>
        <v>-1662.9626199999984</v>
      </c>
      <c r="AU43" s="1">
        <f>[1]Results!AX1403</f>
        <v>-1681.5834100000029</v>
      </c>
      <c r="AV43" s="1">
        <f>[1]Results!AY1403</f>
        <v>-1699.7878600000004</v>
      </c>
      <c r="AW43" s="1">
        <f>[1]Results!AZ1403</f>
        <v>-1717.3029200000019</v>
      </c>
      <c r="AX43" s="1">
        <f>[1]Results!BA1403</f>
        <v>-1734.0986300000004</v>
      </c>
      <c r="AY43" s="1">
        <f>[1]Results!BB1403</f>
        <v>-1750.2295300000005</v>
      </c>
      <c r="AZ43" s="1">
        <f>[1]Results!BC1403</f>
        <v>-1765.7806899999996</v>
      </c>
      <c r="BA43" s="1">
        <f>[1]Results!BD1403</f>
        <v>-1780.8410600000025</v>
      </c>
      <c r="BB43" s="1">
        <f>[1]Results!BE1403</f>
        <v>-1794.1659700000018</v>
      </c>
      <c r="BC43" s="1">
        <f>[1]Results!BF1403</f>
        <v>-1806.4023899999993</v>
      </c>
      <c r="BD43" s="1">
        <f>[1]Results!BG1403</f>
        <v>-1817.5465699999986</v>
      </c>
      <c r="BE43" s="1">
        <f>[1]Results!BH1403</f>
        <v>-1827.7577999999994</v>
      </c>
      <c r="BF43" s="1">
        <f>[1]Results!BI1403</f>
        <v>-1837.2882199999985</v>
      </c>
      <c r="BG43" s="1">
        <f>[1]Results!BJ1403</f>
        <v>-1846.3508699999984</v>
      </c>
      <c r="BH43" s="1">
        <f>[1]Results!BK1403</f>
        <v>-1855.0431200000021</v>
      </c>
      <c r="BI43" s="1">
        <f>[1]Results!BL1403</f>
        <v>-1863.3616199999997</v>
      </c>
      <c r="BJ43" s="1">
        <f>[1]Results!BM1403</f>
        <v>-1871.2670299999991</v>
      </c>
      <c r="BK43" s="1">
        <f>[1]Results!BN1403</f>
        <v>-1878.7487299999993</v>
      </c>
      <c r="BL43" s="1">
        <f>[1]Results!BO1403</f>
        <v>-1885.7814399999988</v>
      </c>
      <c r="BM43" s="1">
        <f>[1]Results!BP1403</f>
        <v>-1892.4244299999991</v>
      </c>
      <c r="BN43" s="1">
        <f>[1]Results!BQ1403</f>
        <v>-1898.7759900000019</v>
      </c>
      <c r="BO43" s="1">
        <f>[1]Results!BR1403</f>
        <v>-1904.90452</v>
      </c>
      <c r="BP43" s="1">
        <f>[1]Results!BS1403</f>
        <v>-1910.8177599999981</v>
      </c>
      <c r="BQ43" s="1">
        <f>[1]Results!BT1403</f>
        <v>-1916.3409900000006</v>
      </c>
      <c r="BR43" s="1">
        <f>[1]Results!BU1403</f>
        <v>-1921.3196000000025</v>
      </c>
      <c r="BS43" s="1">
        <f>[1]Results!BV1403</f>
        <v>-1925.7054699999971</v>
      </c>
      <c r="BT43" s="1">
        <f>[1]Results!BW1403</f>
        <v>-1929.5330500000018</v>
      </c>
      <c r="BU43" s="1">
        <f>[1]Results!BX1403</f>
        <v>-1932.8981200000017</v>
      </c>
      <c r="BV43" s="1">
        <f>[1]Results!BY1403</f>
        <v>-1935.86204</v>
      </c>
      <c r="BW43" s="1">
        <f>[1]Results!BZ1403</f>
        <v>-1938.4725799999978</v>
      </c>
      <c r="BX43" s="1">
        <f>[1]Results!CA1403</f>
        <v>-1940.7873299999992</v>
      </c>
      <c r="BY43" s="1">
        <f>[1]Results!CB1403</f>
        <v>-1942.8405300000013</v>
      </c>
      <c r="BZ43" s="1">
        <f>[1]Results!CC1403</f>
        <v>-1944.6453800000018</v>
      </c>
      <c r="CA43" s="1">
        <f>[1]Results!CD1403</f>
        <v>-1946.1451699999998</v>
      </c>
      <c r="CB43" s="1">
        <f>[1]Results!CE1403</f>
        <v>-1947.268329999999</v>
      </c>
      <c r="CC43" s="1">
        <f>[1]Results!CF1403</f>
        <v>-1948.035609999999</v>
      </c>
      <c r="CD43" s="1">
        <f>[1]Results!CG1403</f>
        <v>-1948.5147700000016</v>
      </c>
      <c r="CE43" s="1">
        <f>[1]Results!CH1403</f>
        <v>-1948.7881899999993</v>
      </c>
      <c r="CF43" s="1">
        <f>[1]Results!CI1403</f>
        <v>-1948.9299900000005</v>
      </c>
      <c r="CG43" s="1">
        <f>[1]Results!CJ1403</f>
        <v>-1948.9901700000009</v>
      </c>
      <c r="CH43" s="1">
        <f>[1]Results!CK1403</f>
        <v>-1948.9829399999981</v>
      </c>
      <c r="CI43" s="1">
        <f>[1]Results!CL1403</f>
        <v>-1948.9000899999992</v>
      </c>
      <c r="CJ43" s="1">
        <f>[1]Results!CM1403</f>
        <v>-1948.7274300000026</v>
      </c>
    </row>
    <row r="44" spans="1:88" x14ac:dyDescent="0.3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0.63125260999999933</v>
      </c>
      <c r="D44" s="1">
        <f>[1]Results!G1404</f>
        <v>1.0853155299999999</v>
      </c>
      <c r="E44" s="1">
        <f>[1]Results!H1404</f>
        <v>1.3460461600000002</v>
      </c>
      <c r="F44" s="1">
        <f>[1]Results!I1404</f>
        <v>1.4668155300000012</v>
      </c>
      <c r="G44" s="1">
        <f>[1]Results!J1404</f>
        <v>1.5066969499999998</v>
      </c>
      <c r="H44" s="1">
        <f>[1]Results!K1404</f>
        <v>1.5141518300000003</v>
      </c>
      <c r="I44" s="1">
        <f>[1]Results!L1404</f>
        <v>1.5229002599999999</v>
      </c>
      <c r="J44" s="1">
        <f>[1]Results!M1404</f>
        <v>1.5486314900000007</v>
      </c>
      <c r="K44" s="1">
        <f>[1]Results!N1404</f>
        <v>1.591474250000001</v>
      </c>
      <c r="L44" s="1">
        <f>[1]Results!O1404</f>
        <v>1.6421364699999996</v>
      </c>
      <c r="M44" s="1">
        <f>[1]Results!P1404</f>
        <v>1.6898966899999992</v>
      </c>
      <c r="N44" s="1">
        <f>[1]Results!Q1404</f>
        <v>1.7305613999999996</v>
      </c>
      <c r="O44" s="1">
        <f>[1]Results!R1404</f>
        <v>1.7641397699999992</v>
      </c>
      <c r="P44" s="1">
        <f>[1]Results!S1404</f>
        <v>1.7960353499999999</v>
      </c>
      <c r="Q44" s="1">
        <f>[1]Results!T1404</f>
        <v>1.8336196900000017</v>
      </c>
      <c r="R44" s="1">
        <f>[1]Results!U1404</f>
        <v>1.8824537799999999</v>
      </c>
      <c r="S44" s="1">
        <f>[1]Results!V1404</f>
        <v>1.945772459999999</v>
      </c>
      <c r="T44" s="1">
        <f>[1]Results!W1404</f>
        <v>2.0205560299999994</v>
      </c>
      <c r="U44" s="1">
        <f>[1]Results!X1404</f>
        <v>2.1015734400000001</v>
      </c>
      <c r="V44" s="1">
        <f>[1]Results!Y1404</f>
        <v>2.1836491400000004</v>
      </c>
      <c r="W44" s="1">
        <f>[1]Results!Z1404</f>
        <v>2.2632190699999986</v>
      </c>
      <c r="X44" s="1">
        <f>[1]Results!AA1404</f>
        <v>2.338787519999999</v>
      </c>
      <c r="Y44" s="1">
        <f>[1]Results!AB1404</f>
        <v>2.4106956599999991</v>
      </c>
      <c r="Z44" s="1">
        <f>[1]Results!AC1404</f>
        <v>2.4801673300000009</v>
      </c>
      <c r="AA44" s="1">
        <f>[1]Results!AD1404</f>
        <v>2.5484412699999988</v>
      </c>
      <c r="AB44" s="1">
        <f>[1]Results!AE1404</f>
        <v>2.6162458400000004</v>
      </c>
      <c r="AC44" s="1">
        <f>[1]Results!AF1404</f>
        <v>2.6829973500000008</v>
      </c>
      <c r="AD44" s="1">
        <f>[1]Results!AG1404</f>
        <v>2.7484422300000007</v>
      </c>
      <c r="AE44" s="1">
        <f>[1]Results!AH1404</f>
        <v>2.8121857000000015</v>
      </c>
      <c r="AF44" s="1">
        <f>[1]Results!AI1404</f>
        <v>2.8739409599999988</v>
      </c>
      <c r="AG44" s="1">
        <f>[1]Results!AJ1404</f>
        <v>2.9336763600000011</v>
      </c>
      <c r="AH44" s="1">
        <f>[1]Results!AK1404</f>
        <v>2.9913595199999992</v>
      </c>
      <c r="AI44" s="1">
        <f>[1]Results!AL1404</f>
        <v>3.0473845700000015</v>
      </c>
      <c r="AJ44" s="1">
        <f>[1]Results!AM1404</f>
        <v>3.1021307800000009</v>
      </c>
      <c r="AK44" s="1">
        <f>[1]Results!AN1404</f>
        <v>3.1558366599999998</v>
      </c>
      <c r="AL44" s="1">
        <f>[1]Results!AO1404</f>
        <v>3.2085547499999993</v>
      </c>
      <c r="AM44" s="1">
        <f>[1]Results!AP1404</f>
        <v>3.2586832900000013</v>
      </c>
      <c r="AN44" s="1">
        <f>[1]Results!AQ1404</f>
        <v>3.3057235600000014</v>
      </c>
      <c r="AO44" s="1">
        <f>[1]Results!AR1404</f>
        <v>3.349936860000001</v>
      </c>
      <c r="AP44" s="1">
        <f>[1]Results!AS1404</f>
        <v>3.39170018</v>
      </c>
      <c r="AQ44" s="1">
        <f>[1]Results!AT1404</f>
        <v>3.4314767200000014</v>
      </c>
      <c r="AR44" s="1">
        <f>[1]Results!AU1404</f>
        <v>3.4694882400000013</v>
      </c>
      <c r="AS44" s="1">
        <f>[1]Results!AV1404</f>
        <v>3.5061351599999999</v>
      </c>
      <c r="AT44" s="1">
        <f>[1]Results!AW1404</f>
        <v>3.5417006299999998</v>
      </c>
      <c r="AU44" s="1">
        <f>[1]Results!AX1404</f>
        <v>3.5763096900000013</v>
      </c>
      <c r="AV44" s="1">
        <f>[1]Results!AY1404</f>
        <v>3.6099738100000001</v>
      </c>
      <c r="AW44" s="1">
        <f>[1]Results!AZ1404</f>
        <v>3.6418614400000009</v>
      </c>
      <c r="AX44" s="1">
        <f>[1]Results!BA1404</f>
        <v>3.6720975800000013</v>
      </c>
      <c r="AY44" s="1">
        <f>[1]Results!BB1404</f>
        <v>3.7008477300000009</v>
      </c>
      <c r="AZ44" s="1">
        <f>[1]Results!BC1404</f>
        <v>3.7283284000000001</v>
      </c>
      <c r="BA44" s="1">
        <f>[1]Results!BD1404</f>
        <v>3.7547479200000011</v>
      </c>
      <c r="BB44" s="1">
        <f>[1]Results!BE1404</f>
        <v>3.7828159900000005</v>
      </c>
      <c r="BC44" s="1">
        <f>[1]Results!BF1404</f>
        <v>3.8087481499999991</v>
      </c>
      <c r="BD44" s="1">
        <f>[1]Results!BG1404</f>
        <v>3.8326606699999988</v>
      </c>
      <c r="BE44" s="1">
        <f>[1]Results!BH1404</f>
        <v>3.8548941200000004</v>
      </c>
      <c r="BF44" s="1">
        <f>[1]Results!BI1404</f>
        <v>3.875929380000001</v>
      </c>
      <c r="BG44" s="1">
        <f>[1]Results!BJ1404</f>
        <v>3.8961902000000008</v>
      </c>
      <c r="BH44" s="1">
        <f>[1]Results!BK1404</f>
        <v>3.9157663400000016</v>
      </c>
      <c r="BI44" s="1">
        <f>[1]Results!BL1404</f>
        <v>3.934603510000001</v>
      </c>
      <c r="BJ44" s="1">
        <f>[1]Results!BM1404</f>
        <v>3.9525988999999999</v>
      </c>
      <c r="BK44" s="1">
        <f>[1]Results!BN1404</f>
        <v>3.9697313799999994</v>
      </c>
      <c r="BL44" s="1">
        <f>[1]Results!BO1404</f>
        <v>3.9859300199999987</v>
      </c>
      <c r="BM44" s="1">
        <f>[1]Results!BP1404</f>
        <v>4.0013254799999993</v>
      </c>
      <c r="BN44" s="1">
        <f>[1]Results!BQ1404</f>
        <v>4.0161311300000015</v>
      </c>
      <c r="BO44" s="1">
        <f>[1]Results!BR1404</f>
        <v>4.0304848700000004</v>
      </c>
      <c r="BP44" s="1">
        <f>[1]Results!BS1404</f>
        <v>4.0443912599999994</v>
      </c>
      <c r="BQ44" s="1">
        <f>[1]Results!BT1404</f>
        <v>4.0574279300000011</v>
      </c>
      <c r="BR44" s="1">
        <f>[1]Results!BU1404</f>
        <v>4.0692666500000003</v>
      </c>
      <c r="BS44" s="1">
        <f>[1]Results!BV1404</f>
        <v>4.0798507100000023</v>
      </c>
      <c r="BT44" s="1">
        <f>[1]Results!BW1404</f>
        <v>4.0893018500000018</v>
      </c>
      <c r="BU44" s="1">
        <f>[1]Results!BX1404</f>
        <v>4.0978598699999997</v>
      </c>
      <c r="BV44" s="1">
        <f>[1]Results!BY1404</f>
        <v>4.1056505500000009</v>
      </c>
      <c r="BW44" s="1">
        <f>[1]Results!BZ1404</f>
        <v>4.1127622399999995</v>
      </c>
      <c r="BX44" s="1">
        <f>[1]Results!CA1404</f>
        <v>4.1193130400000015</v>
      </c>
      <c r="BY44" s="1">
        <f>[1]Results!CB1404</f>
        <v>4.1253675000000003</v>
      </c>
      <c r="BZ44" s="1">
        <f>[1]Results!CC1404</f>
        <v>4.1309463199999978</v>
      </c>
      <c r="CA44" s="1">
        <f>[1]Results!CD1404</f>
        <v>4.1359034900000005</v>
      </c>
      <c r="CB44" s="1">
        <f>[1]Results!CE1404</f>
        <v>4.1400697099999997</v>
      </c>
      <c r="CC44" s="1">
        <f>[1]Results!CF1404</f>
        <v>4.1435113699999997</v>
      </c>
      <c r="CD44" s="1">
        <f>[1]Results!CG1404</f>
        <v>4.1463947000000001</v>
      </c>
      <c r="CE44" s="1">
        <f>[1]Results!CH1404</f>
        <v>4.1489064500000001</v>
      </c>
      <c r="CF44" s="1">
        <f>[1]Results!CI1404</f>
        <v>4.1512043100000007</v>
      </c>
      <c r="CG44" s="1">
        <f>[1]Results!CJ1404</f>
        <v>4.1533859999999976</v>
      </c>
      <c r="CH44" s="1">
        <f>[1]Results!CK1404</f>
        <v>4.1554661899999985</v>
      </c>
      <c r="CI44" s="1">
        <f>[1]Results!CL1404</f>
        <v>4.1574136700000013</v>
      </c>
      <c r="CJ44" s="1">
        <f>[1]Results!CM1404</f>
        <v>4.1591904499999997</v>
      </c>
    </row>
    <row r="45" spans="1:88" x14ac:dyDescent="0.3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-1.340446753389851</v>
      </c>
      <c r="D45" s="1">
        <f>[1]Results!G1405</f>
        <v>-1.4380832737105977</v>
      </c>
      <c r="E45" s="1">
        <f>[1]Results!H1405</f>
        <v>-1.624659200451348</v>
      </c>
      <c r="F45" s="1">
        <f>[1]Results!I1405</f>
        <v>-1.8045438832131209</v>
      </c>
      <c r="G45" s="1">
        <f>[1]Results!J1405</f>
        <v>-1.9380531558233853</v>
      </c>
      <c r="H45" s="1">
        <f>[1]Results!K1405</f>
        <v>-1.9998279301687822</v>
      </c>
      <c r="I45" s="1">
        <f>[1]Results!L1405</f>
        <v>-1.9935595804053325</v>
      </c>
      <c r="J45" s="1">
        <f>[1]Results!M1405</f>
        <v>-1.9455290580189422</v>
      </c>
      <c r="K45" s="1">
        <f>[1]Results!N1405</f>
        <v>-1.8956319074681691</v>
      </c>
      <c r="L45" s="1">
        <f>[1]Results!O1405</f>
        <v>-1.8759636767857093</v>
      </c>
      <c r="M45" s="1">
        <f>[1]Results!P1405</f>
        <v>-1.8980372006155311</v>
      </c>
      <c r="N45" s="1">
        <f>[1]Results!Q1405</f>
        <v>-1.9578051830586154</v>
      </c>
      <c r="O45" s="1">
        <f>[1]Results!R1405</f>
        <v>-2.0286632438370988</v>
      </c>
      <c r="P45" s="1">
        <f>[1]Results!S1405</f>
        <v>-2.0911110331082821</v>
      </c>
      <c r="Q45" s="1">
        <f>[1]Results!T1405</f>
        <v>-2.1343046368488845</v>
      </c>
      <c r="R45" s="1">
        <f>[1]Results!U1405</f>
        <v>-2.1588126542928086</v>
      </c>
      <c r="S45" s="1">
        <f>[1]Results!V1405</f>
        <v>-2.1783423062938816</v>
      </c>
      <c r="T45" s="1">
        <f>[1]Results!W1405</f>
        <v>-2.1977511865146564</v>
      </c>
      <c r="U45" s="1">
        <f>[1]Results!X1405</f>
        <v>-2.2244309021710476</v>
      </c>
      <c r="V45" s="1">
        <f>[1]Results!Y1405</f>
        <v>-2.2604493033411965</v>
      </c>
      <c r="W45" s="1">
        <f>[1]Results!Z1405</f>
        <v>-2.3035006519028172</v>
      </c>
      <c r="X45" s="1">
        <f>[1]Results!AA1405</f>
        <v>-2.3489976034443436</v>
      </c>
      <c r="Y45" s="1">
        <f>[1]Results!AB1405</f>
        <v>-2.3930012820352231</v>
      </c>
      <c r="Z45" s="1">
        <f>[1]Results!AC1405</f>
        <v>-2.4329530712364833</v>
      </c>
      <c r="AA45" s="1">
        <f>[1]Results!AD1405</f>
        <v>-2.4682719783352369</v>
      </c>
      <c r="AB45" s="1">
        <f>[1]Results!AE1405</f>
        <v>-2.4997929439749536</v>
      </c>
      <c r="AC45" s="1">
        <f>[1]Results!AF1405</f>
        <v>-2.5269491196297622</v>
      </c>
      <c r="AD45" s="1">
        <f>[1]Results!AG1405</f>
        <v>-2.5536014637093665</v>
      </c>
      <c r="AE45" s="1">
        <f>[1]Results!AH1405</f>
        <v>-2.580416770736838</v>
      </c>
      <c r="AF45" s="1">
        <f>[1]Results!AI1405</f>
        <v>-2.6073421205779783</v>
      </c>
      <c r="AG45" s="1">
        <f>[1]Results!AJ1405</f>
        <v>-2.6338413760983248</v>
      </c>
      <c r="AH45" s="1">
        <f>[1]Results!AK1405</f>
        <v>-2.6584035792095895</v>
      </c>
      <c r="AI45" s="1">
        <f>[1]Results!AL1405</f>
        <v>-2.6816485659051033</v>
      </c>
      <c r="AJ45" s="1">
        <f>[1]Results!AM1405</f>
        <v>-2.7035116158227632</v>
      </c>
      <c r="AK45" s="1">
        <f>[1]Results!AN1405</f>
        <v>-2.7242301635319128</v>
      </c>
      <c r="AL45" s="1">
        <f>[1]Results!AO1405</f>
        <v>-2.7442543075997041</v>
      </c>
      <c r="AM45" s="1">
        <f>[1]Results!AP1405</f>
        <v>-2.756764106232481</v>
      </c>
      <c r="AN45" s="1">
        <f>[1]Results!AQ1405</f>
        <v>-2.7702905734627215</v>
      </c>
      <c r="AO45" s="1">
        <f>[1]Results!AR1405</f>
        <v>-2.7849037903814744</v>
      </c>
      <c r="AP45" s="1">
        <f>[1]Results!AS1405</f>
        <v>-2.8003429120489129</v>
      </c>
      <c r="AQ45" s="1">
        <f>[1]Results!AT1405</f>
        <v>-2.8162127226628577</v>
      </c>
      <c r="AR45" s="1">
        <f>[1]Results!AU1405</f>
        <v>-2.8311384868529044</v>
      </c>
      <c r="AS45" s="1">
        <f>[1]Results!AV1405</f>
        <v>-2.8462466502283883</v>
      </c>
      <c r="AT45" s="1">
        <f>[1]Results!AW1405</f>
        <v>-2.8615652711842818</v>
      </c>
      <c r="AU45" s="1">
        <f>[1]Results!AX1405</f>
        <v>-2.8772057608286254</v>
      </c>
      <c r="AV45" s="1">
        <f>[1]Results!AY1405</f>
        <v>-2.893244119161833</v>
      </c>
      <c r="AW45" s="1">
        <f>[1]Results!AZ1405</f>
        <v>-2.9063331756182738</v>
      </c>
      <c r="AX45" s="1">
        <f>[1]Results!BA1405</f>
        <v>-2.9203010895495565</v>
      </c>
      <c r="AY45" s="1">
        <f>[1]Results!BB1405</f>
        <v>-2.9348654171788722</v>
      </c>
      <c r="AZ45" s="1">
        <f>[1]Results!BC1405</f>
        <v>-2.9498047269796093</v>
      </c>
      <c r="BA45" s="1">
        <f>[1]Results!BD1405</f>
        <v>-2.964962147633726</v>
      </c>
      <c r="BB45" s="1">
        <f>[1]Results!BE1405</f>
        <v>-2.9784327948382061</v>
      </c>
      <c r="BC45" s="1">
        <f>[1]Results!BF1405</f>
        <v>-2.9910053133739329</v>
      </c>
      <c r="BD45" s="1">
        <f>[1]Results!BG1405</f>
        <v>-3.0046168280946817</v>
      </c>
      <c r="BE45" s="1">
        <f>[1]Results!BH1405</f>
        <v>-3.019264060384951</v>
      </c>
      <c r="BF45" s="1">
        <f>[1]Results!BI1405</f>
        <v>-3.0347039910627203</v>
      </c>
      <c r="BG45" s="1">
        <f>[1]Results!BJ1405</f>
        <v>-3.0509863431926174</v>
      </c>
      <c r="BH45" s="1">
        <f>[1]Results!BK1405</f>
        <v>-3.0678929999242355</v>
      </c>
      <c r="BI45" s="1">
        <f>[1]Results!BL1405</f>
        <v>-3.0854189583835301</v>
      </c>
      <c r="BJ45" s="1">
        <f>[1]Results!BM1405</f>
        <v>-3.1034359432817191</v>
      </c>
      <c r="BK45" s="1">
        <f>[1]Results!BN1405</f>
        <v>-3.1216842501648951</v>
      </c>
      <c r="BL45" s="1">
        <f>[1]Results!BO1405</f>
        <v>-3.138616092966537</v>
      </c>
      <c r="BM45" s="1">
        <f>[1]Results!BP1405</f>
        <v>-3.1555089879286529</v>
      </c>
      <c r="BN45" s="1">
        <f>[1]Results!BQ1405</f>
        <v>-3.1722573416804463</v>
      </c>
      <c r="BO45" s="1">
        <f>[1]Results!BR1405</f>
        <v>-3.188918168545825</v>
      </c>
      <c r="BP45" s="1">
        <f>[1]Results!BS1405</f>
        <v>-3.2056268650013058</v>
      </c>
      <c r="BQ45" s="1">
        <f>[1]Results!BT1405</f>
        <v>-3.2199366568199355</v>
      </c>
      <c r="BR45" s="1">
        <f>[1]Results!BU1405</f>
        <v>-3.2349682858443582</v>
      </c>
      <c r="BS45" s="1">
        <f>[1]Results!BV1405</f>
        <v>-3.2504736632850753</v>
      </c>
      <c r="BT45" s="1">
        <f>[1]Results!BW1405</f>
        <v>-3.2661065228101478</v>
      </c>
      <c r="BU45" s="1">
        <f>[1]Results!BX1405</f>
        <v>-3.2815326162067309</v>
      </c>
      <c r="BV45" s="1">
        <f>[1]Results!BY1405</f>
        <v>-3.2951317197283281</v>
      </c>
      <c r="BW45" s="1">
        <f>[1]Results!BZ1405</f>
        <v>-3.3086284669875026</v>
      </c>
      <c r="BX45" s="1">
        <f>[1]Results!CA1405</f>
        <v>-3.3220618959076633</v>
      </c>
      <c r="BY45" s="1">
        <f>[1]Results!CB1405</f>
        <v>-3.3354950950736413</v>
      </c>
      <c r="BZ45" s="1">
        <f>[1]Results!CC1405</f>
        <v>-3.3489368037223728</v>
      </c>
      <c r="CA45" s="1">
        <f>[1]Results!CD1405</f>
        <v>-3.3603775595551091</v>
      </c>
      <c r="CB45" s="1">
        <f>[1]Results!CE1405</f>
        <v>-3.3721112090890863</v>
      </c>
      <c r="CC45" s="1">
        <f>[1]Results!CF1405</f>
        <v>-3.3839120191275551</v>
      </c>
      <c r="CD45" s="1">
        <f>[1]Results!CG1405</f>
        <v>-3.3955753067596928</v>
      </c>
      <c r="CE45" s="1">
        <f>[1]Results!CH1405</f>
        <v>-3.406967127488969</v>
      </c>
      <c r="CF45" s="1">
        <f>[1]Results!CI1405</f>
        <v>-3.4182042905202437</v>
      </c>
      <c r="CG45" s="1">
        <f>[1]Results!CJ1405</f>
        <v>-3.4291320598555513</v>
      </c>
      <c r="CH45" s="1">
        <f>[1]Results!CK1405</f>
        <v>-3.4398150672413101</v>
      </c>
      <c r="CI45" s="1">
        <f>[1]Results!CL1405</f>
        <v>-3.4502891132240405</v>
      </c>
      <c r="CJ45" s="1">
        <f>[1]Results!CM1405</f>
        <v>-3.4605359758846133</v>
      </c>
    </row>
    <row r="46" spans="1:88" x14ac:dyDescent="0.3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7.9166541267975704E-2</v>
      </c>
      <c r="D46" s="1">
        <f>[1]Results!G1406</f>
        <v>9.2923746804686111E-2</v>
      </c>
      <c r="E46" s="1">
        <f>[1]Results!H1406</f>
        <v>0.11224517530169474</v>
      </c>
      <c r="F46" s="1">
        <f>[1]Results!I1406</f>
        <v>0.13156013693327878</v>
      </c>
      <c r="G46" s="1">
        <f>[1]Results!J1406</f>
        <v>0.14947960877818545</v>
      </c>
      <c r="H46" s="1">
        <f>[1]Results!K1406</f>
        <v>0.16443252019985119</v>
      </c>
      <c r="I46" s="1">
        <f>[1]Results!L1406</f>
        <v>0.17574539921853644</v>
      </c>
      <c r="J46" s="1">
        <f>[1]Results!M1406</f>
        <v>0.18375881166337071</v>
      </c>
      <c r="K46" s="1">
        <f>[1]Results!N1406</f>
        <v>0.18967924615145138</v>
      </c>
      <c r="L46" s="1">
        <f>[1]Results!O1406</f>
        <v>0.19460720616986618</v>
      </c>
      <c r="M46" s="1">
        <f>[1]Results!P1406</f>
        <v>0.19904857566866233</v>
      </c>
      <c r="N46" s="1">
        <f>[1]Results!Q1406</f>
        <v>0.2031449438610996</v>
      </c>
      <c r="O46" s="1">
        <f>[1]Results!R1406</f>
        <v>0.20620206362804774</v>
      </c>
      <c r="P46" s="1">
        <f>[1]Results!S1406</f>
        <v>0.20791956040192744</v>
      </c>
      <c r="Q46" s="1">
        <f>[1]Results!T1406</f>
        <v>0.2081642365774834</v>
      </c>
      <c r="R46" s="1">
        <f>[1]Results!U1406</f>
        <v>0.2071471391394554</v>
      </c>
      <c r="S46" s="1">
        <f>[1]Results!V1406</f>
        <v>0.20553018113446381</v>
      </c>
      <c r="T46" s="1">
        <f>[1]Results!W1406</f>
        <v>0.20344024248885786</v>
      </c>
      <c r="U46" s="1">
        <f>[1]Results!X1406</f>
        <v>0.20119325535104762</v>
      </c>
      <c r="V46" s="1">
        <f>[1]Results!Y1406</f>
        <v>0.198976409614887</v>
      </c>
      <c r="W46" s="1">
        <f>[1]Results!Z1406</f>
        <v>0.19689841045690426</v>
      </c>
      <c r="X46" s="1">
        <f>[1]Results!AA1406</f>
        <v>0.19501902139397453</v>
      </c>
      <c r="Y46" s="1">
        <f>[1]Results!AB1406</f>
        <v>0.19337371630949018</v>
      </c>
      <c r="Z46" s="1">
        <f>[1]Results!AC1406</f>
        <v>0.19194446175226471</v>
      </c>
      <c r="AA46" s="1">
        <f>[1]Results!AD1406</f>
        <v>0.19068632749735318</v>
      </c>
      <c r="AB46" s="1">
        <f>[1]Results!AE1406</f>
        <v>0.18952143176871572</v>
      </c>
      <c r="AC46" s="1">
        <f>[1]Results!AF1406</f>
        <v>0.1883013960990722</v>
      </c>
      <c r="AD46" s="1">
        <f>[1]Results!AG1406</f>
        <v>0.18710385917010078</v>
      </c>
      <c r="AE46" s="1">
        <f>[1]Results!AH1406</f>
        <v>0.18588298806264097</v>
      </c>
      <c r="AF46" s="1">
        <f>[1]Results!AI1406</f>
        <v>0.18461138680814312</v>
      </c>
      <c r="AG46" s="1">
        <f>[1]Results!AJ1406</f>
        <v>0.18327457972949404</v>
      </c>
      <c r="AH46" s="1">
        <f>[1]Results!AK1406</f>
        <v>0.18182658247022954</v>
      </c>
      <c r="AI46" s="1">
        <f>[1]Results!AL1406</f>
        <v>0.18032101091030509</v>
      </c>
      <c r="AJ46" s="1">
        <f>[1]Results!AM1406</f>
        <v>0.17876259333161423</v>
      </c>
      <c r="AK46" s="1">
        <f>[1]Results!AN1406</f>
        <v>0.17715693120712689</v>
      </c>
      <c r="AL46" s="1">
        <f>[1]Results!AO1406</f>
        <v>0.1755265205605672</v>
      </c>
      <c r="AM46" s="1">
        <f>[1]Results!AP1406</f>
        <v>0.17354379565874936</v>
      </c>
      <c r="AN46" s="1">
        <f>[1]Results!AQ1406</f>
        <v>0.17163919029319544</v>
      </c>
      <c r="AO46" s="1">
        <f>[1]Results!AR1406</f>
        <v>0.16980617663689862</v>
      </c>
      <c r="AP46" s="1">
        <f>[1]Results!AS1406</f>
        <v>0.16805401919091087</v>
      </c>
      <c r="AQ46" s="1">
        <f>[1]Results!AT1406</f>
        <v>0.16639200920599909</v>
      </c>
      <c r="AR46" s="1">
        <f>[1]Results!AU1406</f>
        <v>0.16477577047454406</v>
      </c>
      <c r="AS46" s="1">
        <f>[1]Results!AV1406</f>
        <v>0.16326770869389379</v>
      </c>
      <c r="AT46" s="1">
        <f>[1]Results!AW1406</f>
        <v>0.16186397971584382</v>
      </c>
      <c r="AU46" s="1">
        <f>[1]Results!AX1406</f>
        <v>0.16056298060669519</v>
      </c>
      <c r="AV46" s="1">
        <f>[1]Results!AY1406</f>
        <v>0.15936290327219632</v>
      </c>
      <c r="AW46" s="1">
        <f>[1]Results!AZ1406</f>
        <v>0.1581043692038239</v>
      </c>
      <c r="AX46" s="1">
        <f>[1]Results!BA1406</f>
        <v>0.1569682676773064</v>
      </c>
      <c r="AY46" s="1">
        <f>[1]Results!BB1406</f>
        <v>0.1559365103923121</v>
      </c>
      <c r="AZ46" s="1">
        <f>[1]Results!BC1406</f>
        <v>0.15500205941863904</v>
      </c>
      <c r="BA46" s="1">
        <f>[1]Results!BD1406</f>
        <v>0.15416052388221674</v>
      </c>
      <c r="BB46" s="1">
        <f>[1]Results!BE1406</f>
        <v>0.15326592183046656</v>
      </c>
      <c r="BC46" s="1">
        <f>[1]Results!BF1406</f>
        <v>0.15245146743369198</v>
      </c>
      <c r="BD46" s="1">
        <f>[1]Results!BG1406</f>
        <v>0.15173347709545421</v>
      </c>
      <c r="BE46" s="1">
        <f>[1]Results!BH1406</f>
        <v>0.15108472929544065</v>
      </c>
      <c r="BF46" s="1">
        <f>[1]Results!BI1406</f>
        <v>0.15048825743840993</v>
      </c>
      <c r="BG46" s="1">
        <f>[1]Results!BJ1406</f>
        <v>0.14995199470265685</v>
      </c>
      <c r="BH46" s="1">
        <f>[1]Results!BK1406</f>
        <v>0.14947732868990909</v>
      </c>
      <c r="BI46" s="1">
        <f>[1]Results!BL1406</f>
        <v>0.14907586059454214</v>
      </c>
      <c r="BJ46" s="1">
        <f>[1]Results!BM1406</f>
        <v>0.14875582660140554</v>
      </c>
      <c r="BK46" s="1">
        <f>[1]Results!BN1406</f>
        <v>0.14851887330702879</v>
      </c>
      <c r="BL46" s="1">
        <f>[1]Results!BO1406</f>
        <v>0.14829894154248491</v>
      </c>
      <c r="BM46" s="1">
        <f>[1]Results!BP1406</f>
        <v>0.14815529412616504</v>
      </c>
      <c r="BN46" s="1">
        <f>[1]Results!BQ1406</f>
        <v>0.14807030576438265</v>
      </c>
      <c r="BO46" s="1">
        <f>[1]Results!BR1406</f>
        <v>0.1480320481818313</v>
      </c>
      <c r="BP46" s="1">
        <f>[1]Results!BS1406</f>
        <v>0.14803346587172003</v>
      </c>
      <c r="BQ46" s="1">
        <f>[1]Results!BT1406</f>
        <v>0.14794684391006832</v>
      </c>
      <c r="BR46" s="1">
        <f>[1]Results!BU1406</f>
        <v>0.14791915054504051</v>
      </c>
      <c r="BS46" s="1">
        <f>[1]Results!BV1406</f>
        <v>0.14794206001498122</v>
      </c>
      <c r="BT46" s="1">
        <f>[1]Results!BW1406</f>
        <v>0.14801254015247667</v>
      </c>
      <c r="BU46" s="1">
        <f>[1]Results!BX1406</f>
        <v>0.14812568256378392</v>
      </c>
      <c r="BV46" s="1">
        <f>[1]Results!BY1406</f>
        <v>0.14820357690129654</v>
      </c>
      <c r="BW46" s="1">
        <f>[1]Results!BZ1406</f>
        <v>0.14831920753866026</v>
      </c>
      <c r="BX46" s="1">
        <f>[1]Results!CA1406</f>
        <v>0.14845936197856324</v>
      </c>
      <c r="BY46" s="1">
        <f>[1]Results!CB1406</f>
        <v>0.14861693623033673</v>
      </c>
      <c r="BZ46" s="1">
        <f>[1]Results!CC1406</f>
        <v>0.14878826989026522</v>
      </c>
      <c r="CA46" s="1">
        <f>[1]Results!CD1406</f>
        <v>0.14887521129333509</v>
      </c>
      <c r="CB46" s="1">
        <f>[1]Results!CE1406</f>
        <v>0.14899088073700037</v>
      </c>
      <c r="CC46" s="1">
        <f>[1]Results!CF1406</f>
        <v>0.14912893701052107</v>
      </c>
      <c r="CD46" s="1">
        <f>[1]Results!CG1406</f>
        <v>0.14928704439360693</v>
      </c>
      <c r="CE46" s="1">
        <f>[1]Results!CH1406</f>
        <v>0.14946252692372675</v>
      </c>
      <c r="CF46" s="1">
        <f>[1]Results!CI1406</f>
        <v>0.14965949429874081</v>
      </c>
      <c r="CG46" s="1">
        <f>[1]Results!CJ1406</f>
        <v>0.14986516333367422</v>
      </c>
      <c r="CH46" s="1">
        <f>[1]Results!CK1406</f>
        <v>0.15007676194989319</v>
      </c>
      <c r="CI46" s="1">
        <f>[1]Results!CL1406</f>
        <v>0.15029225648690303</v>
      </c>
      <c r="CJ46" s="1">
        <f>[1]Results!CM1406</f>
        <v>0.15051061618663505</v>
      </c>
    </row>
    <row r="47" spans="1:88" x14ac:dyDescent="0.3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0.56340225647146458</v>
      </c>
      <c r="D47" s="1">
        <f>[1]Results!G1407</f>
        <v>0.83711938549980736</v>
      </c>
      <c r="E47" s="1">
        <f>[1]Results!H1407</f>
        <v>0.98293823126385294</v>
      </c>
      <c r="F47" s="1">
        <f>[1]Results!I1407</f>
        <v>1.0905038199828407</v>
      </c>
      <c r="G47" s="1">
        <f>[1]Results!J1407</f>
        <v>1.2108164259877212</v>
      </c>
      <c r="H47" s="1">
        <f>[1]Results!K1407</f>
        <v>1.3691389125280276</v>
      </c>
      <c r="I47" s="1">
        <f>[1]Results!L1407</f>
        <v>1.5634827516111462</v>
      </c>
      <c r="J47" s="1">
        <f>[1]Results!M1407</f>
        <v>1.7681864929935509</v>
      </c>
      <c r="K47" s="1">
        <f>[1]Results!N1407</f>
        <v>1.9478605732864824</v>
      </c>
      <c r="L47" s="1">
        <f>[1]Results!O1407</f>
        <v>2.0761336633265461</v>
      </c>
      <c r="M47" s="1">
        <f>[1]Results!P1407</f>
        <v>2.1484142206752774</v>
      </c>
      <c r="N47" s="1">
        <f>[1]Results!Q1407</f>
        <v>2.1824573136434307</v>
      </c>
      <c r="O47" s="1">
        <f>[1]Results!R1407</f>
        <v>2.2022278879079202</v>
      </c>
      <c r="P47" s="1">
        <f>[1]Results!S1407</f>
        <v>2.2292151461245506</v>
      </c>
      <c r="Q47" s="1">
        <f>[1]Results!T1407</f>
        <v>2.2747602220580081</v>
      </c>
      <c r="R47" s="1">
        <f>[1]Results!U1407</f>
        <v>2.3380282993808126</v>
      </c>
      <c r="S47" s="1">
        <f>[1]Results!V1407</f>
        <v>2.4120812653217789</v>
      </c>
      <c r="T47" s="1">
        <f>[1]Results!W1407</f>
        <v>2.4856473298770165</v>
      </c>
      <c r="U47" s="1">
        <f>[1]Results!X1407</f>
        <v>2.5514610977002778</v>
      </c>
      <c r="V47" s="1">
        <f>[1]Results!Y1407</f>
        <v>2.6076760384064994</v>
      </c>
      <c r="W47" s="1">
        <f>[1]Results!Z1407</f>
        <v>2.6568206726204364</v>
      </c>
      <c r="X47" s="1">
        <f>[1]Results!AA1407</f>
        <v>2.7032650785765626</v>
      </c>
      <c r="Y47" s="1">
        <f>[1]Results!AB1407</f>
        <v>2.7510754019772441</v>
      </c>
      <c r="Z47" s="1">
        <f>[1]Results!AC1407</f>
        <v>2.8024726841965428</v>
      </c>
      <c r="AA47" s="1">
        <f>[1]Results!AD1407</f>
        <v>2.8575945266546747</v>
      </c>
      <c r="AB47" s="1">
        <f>[1]Results!AE1407</f>
        <v>2.9151673054212219</v>
      </c>
      <c r="AC47" s="1">
        <f>[1]Results!AF1407</f>
        <v>2.9723638314225487</v>
      </c>
      <c r="AD47" s="1">
        <f>[1]Results!AG1407</f>
        <v>3.0278823513869306</v>
      </c>
      <c r="AE47" s="1">
        <f>[1]Results!AH1407</f>
        <v>3.0810711140659532</v>
      </c>
      <c r="AF47" s="1">
        <f>[1]Results!AI1407</f>
        <v>3.1320903105808902</v>
      </c>
      <c r="AG47" s="1">
        <f>[1]Results!AJ1407</f>
        <v>3.1815794484806941</v>
      </c>
      <c r="AH47" s="1">
        <f>[1]Results!AK1407</f>
        <v>3.229865848987822</v>
      </c>
      <c r="AI47" s="1">
        <f>[1]Results!AL1407</f>
        <v>3.2775051426776476</v>
      </c>
      <c r="AJ47" s="1">
        <f>[1]Results!AM1407</f>
        <v>3.3246072170098793</v>
      </c>
      <c r="AK47" s="1">
        <f>[1]Results!AN1407</f>
        <v>3.3709824322715543</v>
      </c>
      <c r="AL47" s="1">
        <f>[1]Results!AO1407</f>
        <v>3.4162170534953935</v>
      </c>
      <c r="AM47" s="1">
        <f>[1]Results!AP1407</f>
        <v>3.4569050155165475</v>
      </c>
      <c r="AN47" s="1">
        <f>[1]Results!AQ1407</f>
        <v>3.4936716055546611</v>
      </c>
      <c r="AO47" s="1">
        <f>[1]Results!AR1407</f>
        <v>3.5272026269366741</v>
      </c>
      <c r="AP47" s="1">
        <f>[1]Results!AS1407</f>
        <v>3.5583866058340372</v>
      </c>
      <c r="AQ47" s="1">
        <f>[1]Results!AT1407</f>
        <v>3.5880748449636677</v>
      </c>
      <c r="AR47" s="1">
        <f>[1]Results!AU1407</f>
        <v>3.6164413722449753</v>
      </c>
      <c r="AS47" s="1">
        <f>[1]Results!AV1407</f>
        <v>3.6439508336961954</v>
      </c>
      <c r="AT47" s="1">
        <f>[1]Results!AW1407</f>
        <v>3.6707662258051887</v>
      </c>
      <c r="AU47" s="1">
        <f>[1]Results!AX1407</f>
        <v>3.6969272004816136</v>
      </c>
      <c r="AV47" s="1">
        <f>[1]Results!AY1407</f>
        <v>3.7224599804827201</v>
      </c>
      <c r="AW47" s="1">
        <f>[1]Results!AZ1407</f>
        <v>3.7460125384472893</v>
      </c>
      <c r="AX47" s="1">
        <f>[1]Results!BA1407</f>
        <v>3.7681679905941672</v>
      </c>
      <c r="AY47" s="1">
        <f>[1]Results!BB1407</f>
        <v>3.7893546196242327</v>
      </c>
      <c r="AZ47" s="1">
        <f>[1]Results!BC1407</f>
        <v>3.8099575741345824</v>
      </c>
      <c r="BA47" s="1">
        <f>[1]Results!BD1407</f>
        <v>3.8302239940699381</v>
      </c>
      <c r="BB47" s="1">
        <f>[1]Results!BE1407</f>
        <v>3.8500021652069436</v>
      </c>
      <c r="BC47" s="1">
        <f>[1]Results!BF1407</f>
        <v>3.8685386780079325</v>
      </c>
      <c r="BD47" s="1">
        <f>[1]Results!BG1407</f>
        <v>3.8862543756894032</v>
      </c>
      <c r="BE47" s="1">
        <f>[1]Results!BH1407</f>
        <v>3.9033215197732298</v>
      </c>
      <c r="BF47" s="1">
        <f>[1]Results!BI1407</f>
        <v>3.9200124747856848</v>
      </c>
      <c r="BG47" s="1">
        <f>[1]Results!BJ1407</f>
        <v>3.9366098766733262</v>
      </c>
      <c r="BH47" s="1">
        <f>[1]Results!BK1407</f>
        <v>3.9531622098472177</v>
      </c>
      <c r="BI47" s="1">
        <f>[1]Results!BL1407</f>
        <v>3.9696703938519216</v>
      </c>
      <c r="BJ47" s="1">
        <f>[1]Results!BM1407</f>
        <v>3.9861639696858493</v>
      </c>
      <c r="BK47" s="1">
        <f>[1]Results!BN1407</f>
        <v>4.0027308255918461</v>
      </c>
      <c r="BL47" s="1">
        <f>[1]Results!BO1407</f>
        <v>4.0189208846118527</v>
      </c>
      <c r="BM47" s="1">
        <f>[1]Results!BP1407</f>
        <v>4.0348988516791779</v>
      </c>
      <c r="BN47" s="1">
        <f>[1]Results!BQ1407</f>
        <v>4.0506823591051244</v>
      </c>
      <c r="BO47" s="1">
        <f>[1]Results!BR1407</f>
        <v>4.0661960724332484</v>
      </c>
      <c r="BP47" s="1">
        <f>[1]Results!BS1407</f>
        <v>4.0813213958919645</v>
      </c>
      <c r="BQ47" s="1">
        <f>[1]Results!BT1407</f>
        <v>4.0948388669037605</v>
      </c>
      <c r="BR47" s="1">
        <f>[1]Results!BU1407</f>
        <v>4.1070583888192056</v>
      </c>
      <c r="BS47" s="1">
        <f>[1]Results!BV1407</f>
        <v>4.1183702063825907</v>
      </c>
      <c r="BT47" s="1">
        <f>[1]Results!BW1407</f>
        <v>4.1292414672594706</v>
      </c>
      <c r="BU47" s="1">
        <f>[1]Results!BX1407</f>
        <v>4.1400483362372089</v>
      </c>
      <c r="BV47" s="1">
        <f>[1]Results!BY1407</f>
        <v>4.1503333857263103</v>
      </c>
      <c r="BW47" s="1">
        <f>[1]Results!BZ1407</f>
        <v>4.1602346540713055</v>
      </c>
      <c r="BX47" s="1">
        <f>[1]Results!CA1407</f>
        <v>4.1697579904869189</v>
      </c>
      <c r="BY47" s="1">
        <f>[1]Results!CB1407</f>
        <v>4.1789109789176253</v>
      </c>
      <c r="BZ47" s="1">
        <f>[1]Results!CC1407</f>
        <v>4.1877445685311798</v>
      </c>
      <c r="CA47" s="1">
        <f>[1]Results!CD1407</f>
        <v>4.1954805541648819</v>
      </c>
      <c r="CB47" s="1">
        <f>[1]Results!CE1407</f>
        <v>4.2024661307062905</v>
      </c>
      <c r="CC47" s="1">
        <f>[1]Results!CF1407</f>
        <v>4.2090350325432668</v>
      </c>
      <c r="CD47" s="1">
        <f>[1]Results!CG1407</f>
        <v>4.2154878477017608</v>
      </c>
      <c r="CE47" s="1">
        <f>[1]Results!CH1407</f>
        <v>4.2220014216256381</v>
      </c>
      <c r="CF47" s="1">
        <f>[1]Results!CI1407</f>
        <v>4.228683726742025</v>
      </c>
      <c r="CG47" s="1">
        <f>[1]Results!CJ1407</f>
        <v>4.2354611207572797</v>
      </c>
      <c r="CH47" s="1">
        <f>[1]Results!CK1407</f>
        <v>4.2422334075275732</v>
      </c>
      <c r="CI47" s="1">
        <f>[1]Results!CL1407</f>
        <v>4.2489312184054402</v>
      </c>
      <c r="CJ47" s="1">
        <f>[1]Results!CM1407</f>
        <v>4.2555462985383041</v>
      </c>
    </row>
    <row r="48" spans="1:88" x14ac:dyDescent="0.3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0.60705982694070104</v>
      </c>
      <c r="D48" s="1">
        <f>[1]Results!G1408</f>
        <v>0.77121908887715085</v>
      </c>
      <c r="E48" s="1">
        <f>[1]Results!H1408</f>
        <v>0.61373969752471125</v>
      </c>
      <c r="F48" s="1">
        <f>[1]Results!I1408</f>
        <v>0.47378688996857937</v>
      </c>
      <c r="G48" s="1">
        <f>[1]Results!J1408</f>
        <v>0.48274873319233519</v>
      </c>
      <c r="H48" s="1">
        <f>[1]Results!K1408</f>
        <v>0.65498202344685397</v>
      </c>
      <c r="I48" s="1">
        <f>[1]Results!L1408</f>
        <v>0.98883155854731375</v>
      </c>
      <c r="J48" s="1">
        <f>[1]Results!M1408</f>
        <v>1.4145977740017051</v>
      </c>
      <c r="K48" s="1">
        <f>[1]Results!N1408</f>
        <v>1.8335927949428357</v>
      </c>
      <c r="L48" s="1">
        <f>[1]Results!O1408</f>
        <v>2.1615140244732016</v>
      </c>
      <c r="M48" s="1">
        <f>[1]Results!P1408</f>
        <v>2.3643237936905308</v>
      </c>
      <c r="N48" s="1">
        <f>[1]Results!Q1408</f>
        <v>2.4660023905109827</v>
      </c>
      <c r="O48" s="1">
        <f>[1]Results!R1408</f>
        <v>2.5206040444353013</v>
      </c>
      <c r="P48" s="1">
        <f>[1]Results!S1408</f>
        <v>2.5858773329204499</v>
      </c>
      <c r="Q48" s="1">
        <f>[1]Results!T1408</f>
        <v>2.6966631686042462</v>
      </c>
      <c r="R48" s="1">
        <f>[1]Results!U1408</f>
        <v>2.8570310202976064</v>
      </c>
      <c r="S48" s="1">
        <f>[1]Results!V1408</f>
        <v>3.0472878059817274</v>
      </c>
      <c r="T48" s="1">
        <f>[1]Results!W1408</f>
        <v>3.2347665456401926</v>
      </c>
      <c r="U48" s="1">
        <f>[1]Results!X1408</f>
        <v>3.3958924375068111</v>
      </c>
      <c r="V48" s="1">
        <f>[1]Results!Y1408</f>
        <v>3.5218548749914249</v>
      </c>
      <c r="W48" s="1">
        <f>[1]Results!Z1408</f>
        <v>3.6183334235207933</v>
      </c>
      <c r="X48" s="1">
        <f>[1]Results!AA1408</f>
        <v>3.6989764090408106</v>
      </c>
      <c r="Y48" s="1">
        <f>[1]Results!AB1408</f>
        <v>3.7782370554734199</v>
      </c>
      <c r="Z48" s="1">
        <f>[1]Results!AC1408</f>
        <v>3.8659217157266905</v>
      </c>
      <c r="AA48" s="1">
        <f>[1]Results!AD1408</f>
        <v>3.9653940953613542</v>
      </c>
      <c r="AB48" s="1">
        <f>[1]Results!AE1408</f>
        <v>4.0746441681029131</v>
      </c>
      <c r="AC48" s="1">
        <f>[1]Results!AF1408</f>
        <v>4.1879979957112479</v>
      </c>
      <c r="AD48" s="1">
        <f>[1]Results!AG1408</f>
        <v>4.300896203084684</v>
      </c>
      <c r="AE48" s="1">
        <f>[1]Results!AH1408</f>
        <v>4.410006198056311</v>
      </c>
      <c r="AF48" s="1">
        <f>[1]Results!AI1408</f>
        <v>4.5149348602720156</v>
      </c>
      <c r="AG48" s="1">
        <f>[1]Results!AJ1408</f>
        <v>4.6172351242357665</v>
      </c>
      <c r="AH48" s="1">
        <f>[1]Results!AK1408</f>
        <v>4.7187691461260863</v>
      </c>
      <c r="AI48" s="1">
        <f>[1]Results!AL1408</f>
        <v>4.8216121743608324</v>
      </c>
      <c r="AJ48" s="1">
        <f>[1]Results!AM1408</f>
        <v>4.9265108916667097</v>
      </c>
      <c r="AK48" s="1">
        <f>[1]Results!AN1408</f>
        <v>5.0332798975600737</v>
      </c>
      <c r="AL48" s="1">
        <f>[1]Results!AO1408</f>
        <v>5.1409287208853254</v>
      </c>
      <c r="AM48" s="1">
        <f>[1]Results!AP1408</f>
        <v>5.2448906781434506</v>
      </c>
      <c r="AN48" s="1">
        <f>[1]Results!AQ1408</f>
        <v>5.3485548012850774</v>
      </c>
      <c r="AO48" s="1">
        <f>[1]Results!AR1408</f>
        <v>5.4491062360384062</v>
      </c>
      <c r="AP48" s="1">
        <f>[1]Results!AS1408</f>
        <v>5.5453206674897118</v>
      </c>
      <c r="AQ48" s="1">
        <f>[1]Results!AT1408</f>
        <v>5.6366435084177429</v>
      </c>
      <c r="AR48" s="1">
        <f>[1]Results!AU1408</f>
        <v>5.7228444310654663</v>
      </c>
      <c r="AS48" s="1">
        <f>[1]Results!AV1408</f>
        <v>5.8049913346422777</v>
      </c>
      <c r="AT48" s="1">
        <f>[1]Results!AW1408</f>
        <v>5.8840701275473224</v>
      </c>
      <c r="AU48" s="1">
        <f>[1]Results!AX1408</f>
        <v>5.9611996636197979</v>
      </c>
      <c r="AV48" s="1">
        <f>[1]Results!AY1408</f>
        <v>6.0371785216949094</v>
      </c>
      <c r="AW48" s="1">
        <f>[1]Results!AZ1408</f>
        <v>6.1107703760574541</v>
      </c>
      <c r="AX48" s="1">
        <f>[1]Results!BA1408</f>
        <v>6.1823830449006492</v>
      </c>
      <c r="AY48" s="1">
        <f>[1]Results!BB1408</f>
        <v>6.25223427524275</v>
      </c>
      <c r="AZ48" s="1">
        <f>[1]Results!BC1408</f>
        <v>6.3210831596774613</v>
      </c>
      <c r="BA48" s="1">
        <f>[1]Results!BD1408</f>
        <v>6.3894042309293564</v>
      </c>
      <c r="BB48" s="1">
        <f>[1]Results!BE1408</f>
        <v>6.4601881555556808</v>
      </c>
      <c r="BC48" s="1">
        <f>[1]Results!BF1408</f>
        <v>6.5419132843191976</v>
      </c>
      <c r="BD48" s="1">
        <f>[1]Results!BG1408</f>
        <v>6.6169102891389731</v>
      </c>
      <c r="BE48" s="1">
        <f>[1]Results!BH1408</f>
        <v>6.6758000401440407</v>
      </c>
      <c r="BF48" s="1">
        <f>[1]Results!BI1408</f>
        <v>6.7192072484219434</v>
      </c>
      <c r="BG48" s="1">
        <f>[1]Results!BJ1408</f>
        <v>6.7554006964981079</v>
      </c>
      <c r="BH48" s="1">
        <f>[1]Results!BK1408</f>
        <v>6.7944467424685353</v>
      </c>
      <c r="BI48" s="1">
        <f>[1]Results!BL1408</f>
        <v>6.8432088887873475</v>
      </c>
      <c r="BJ48" s="1">
        <f>[1]Results!BM1408</f>
        <v>6.9033419029894292</v>
      </c>
      <c r="BK48" s="1">
        <f>[1]Results!BN1408</f>
        <v>6.9718205033488134</v>
      </c>
      <c r="BL48" s="1">
        <f>[1]Results!BO1408</f>
        <v>7.042732249920947</v>
      </c>
      <c r="BM48" s="1">
        <f>[1]Results!BP1408</f>
        <v>7.1113926645532368</v>
      </c>
      <c r="BN48" s="1">
        <f>[1]Results!BQ1408</f>
        <v>7.175485201961326</v>
      </c>
      <c r="BO48" s="1">
        <f>[1]Results!BR1408</f>
        <v>7.2359874096061443</v>
      </c>
      <c r="BP48" s="1">
        <f>[1]Results!BS1408</f>
        <v>7.2958265023035596</v>
      </c>
      <c r="BQ48" s="1">
        <f>[1]Results!BT1408</f>
        <v>7.3569284725379793</v>
      </c>
      <c r="BR48" s="1">
        <f>[1]Results!BU1408</f>
        <v>7.4213108737506666</v>
      </c>
      <c r="BS48" s="1">
        <f>[1]Results!BV1408</f>
        <v>7.4889075788316912</v>
      </c>
      <c r="BT48" s="1">
        <f>[1]Results!BW1408</f>
        <v>7.5587322722959644</v>
      </c>
      <c r="BU48" s="1">
        <f>[1]Results!BX1408</f>
        <v>7.6289644861464918</v>
      </c>
      <c r="BV48" s="1">
        <f>[1]Results!BY1408</f>
        <v>7.6972008177569595</v>
      </c>
      <c r="BW48" s="1">
        <f>[1]Results!BZ1408</f>
        <v>7.7625839094319335</v>
      </c>
      <c r="BX48" s="1">
        <f>[1]Results!CA1408</f>
        <v>7.8252914712285824</v>
      </c>
      <c r="BY48" s="1">
        <f>[1]Results!CB1408</f>
        <v>7.8866736854431725</v>
      </c>
      <c r="BZ48" s="1">
        <f>[1]Results!CC1408</f>
        <v>7.9482007471510574</v>
      </c>
      <c r="CA48" s="1">
        <f>[1]Results!CD1408</f>
        <v>8.0098827848785614</v>
      </c>
      <c r="CB48" s="1">
        <f>[1]Results!CE1408</f>
        <v>8.0718801432678209</v>
      </c>
      <c r="CC48" s="1">
        <f>[1]Results!CF1408</f>
        <v>8.1337577544535886</v>
      </c>
      <c r="CD48" s="1">
        <f>[1]Results!CG1408</f>
        <v>8.1953454831034911</v>
      </c>
      <c r="CE48" s="1">
        <f>[1]Results!CH1408</f>
        <v>8.2564739319136127</v>
      </c>
      <c r="CF48" s="1">
        <f>[1]Results!CI1408</f>
        <v>8.3172159888587824</v>
      </c>
      <c r="CG48" s="1">
        <f>[1]Results!CJ1408</f>
        <v>8.377785628456083</v>
      </c>
      <c r="CH48" s="1">
        <f>[1]Results!CK1408</f>
        <v>8.4385186124432039</v>
      </c>
      <c r="CI48" s="1">
        <f>[1]Results!CL1408</f>
        <v>8.499700418676186</v>
      </c>
      <c r="CJ48" s="1">
        <f>[1]Results!CM1408</f>
        <v>8.561493078660277</v>
      </c>
    </row>
    <row r="49" spans="1:88" x14ac:dyDescent="0.3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2.6140322241341329</v>
      </c>
      <c r="D49" s="1">
        <f>[1]Results!G1409</f>
        <v>4.4501186789363985</v>
      </c>
      <c r="E49" s="1">
        <f>[1]Results!H1409</f>
        <v>6.1675592930221619</v>
      </c>
      <c r="F49" s="1">
        <f>[1]Results!I1409</f>
        <v>7.6401138271594888</v>
      </c>
      <c r="G49" s="1">
        <f>[1]Results!J1409</f>
        <v>8.970332522846725</v>
      </c>
      <c r="H49" s="1">
        <f>[1]Results!K1409</f>
        <v>10.241775698232702</v>
      </c>
      <c r="I49" s="1">
        <f>[1]Results!L1409</f>
        <v>11.58959171716698</v>
      </c>
      <c r="J49" s="1">
        <f>[1]Results!M1409</f>
        <v>13.132527542738249</v>
      </c>
      <c r="K49" s="1">
        <f>[1]Results!N1409</f>
        <v>14.927035399889355</v>
      </c>
      <c r="L49" s="1">
        <f>[1]Results!O1409</f>
        <v>16.940811319186899</v>
      </c>
      <c r="M49" s="1">
        <f>[1]Results!P1409</f>
        <v>19.075783297804914</v>
      </c>
      <c r="N49" s="1">
        <f>[1]Results!Q1409</f>
        <v>21.23203011057706</v>
      </c>
      <c r="O49" s="1">
        <f>[1]Results!R1409</f>
        <v>23.327989921584326</v>
      </c>
      <c r="P49" s="1">
        <f>[1]Results!S1409</f>
        <v>25.347529132833845</v>
      </c>
      <c r="Q49" s="1">
        <f>[1]Results!T1409</f>
        <v>27.32319087855717</v>
      </c>
      <c r="R49" s="1">
        <f>[1]Results!U1409</f>
        <v>29.311388627776758</v>
      </c>
      <c r="S49" s="1">
        <f>[1]Results!V1409</f>
        <v>31.372480450799365</v>
      </c>
      <c r="T49" s="1">
        <f>[1]Results!W1409</f>
        <v>33.521030860118316</v>
      </c>
      <c r="U49" s="1">
        <f>[1]Results!X1409</f>
        <v>35.749266519017134</v>
      </c>
      <c r="V49" s="1">
        <f>[1]Results!Y1409</f>
        <v>38.030777770250545</v>
      </c>
      <c r="W49" s="1">
        <f>[1]Results!Z1409</f>
        <v>40.336238586341132</v>
      </c>
      <c r="X49" s="1">
        <f>[1]Results!AA1409</f>
        <v>42.644694035689369</v>
      </c>
      <c r="Y49" s="1">
        <f>[1]Results!AB1409</f>
        <v>44.949363796714195</v>
      </c>
      <c r="Z49" s="1">
        <f>[1]Results!AC1409</f>
        <v>47.254535870337918</v>
      </c>
      <c r="AA49" s="1">
        <f>[1]Results!AD1409</f>
        <v>49.570353635047894</v>
      </c>
      <c r="AB49" s="1">
        <f>[1]Results!AE1409</f>
        <v>51.906698803829485</v>
      </c>
      <c r="AC49" s="1">
        <f>[1]Results!AF1409</f>
        <v>54.264654310460529</v>
      </c>
      <c r="AD49" s="1">
        <f>[1]Results!AG1409</f>
        <v>56.64834237381389</v>
      </c>
      <c r="AE49" s="1">
        <f>[1]Results!AH1409</f>
        <v>59.053622454205545</v>
      </c>
      <c r="AF49" s="1">
        <f>[1]Results!AI1409</f>
        <v>61.474333427661108</v>
      </c>
      <c r="AG49" s="1">
        <f>[1]Results!AJ1409</f>
        <v>63.904453715288611</v>
      </c>
      <c r="AH49" s="1">
        <f>[1]Results!AK1409</f>
        <v>66.337415613989563</v>
      </c>
      <c r="AI49" s="1">
        <f>[1]Results!AL1409</f>
        <v>68.772357642594571</v>
      </c>
      <c r="AJ49" s="1">
        <f>[1]Results!AM1409</f>
        <v>71.208288069616017</v>
      </c>
      <c r="AK49" s="1">
        <f>[1]Results!AN1409</f>
        <v>73.644803114295684</v>
      </c>
      <c r="AL49" s="1">
        <f>[1]Results!AO1409</f>
        <v>76.081431628171657</v>
      </c>
      <c r="AM49" s="1">
        <f>[1]Results!AP1409</f>
        <v>78.508993454985898</v>
      </c>
      <c r="AN49" s="1">
        <f>[1]Results!AQ1409</f>
        <v>80.931263480672655</v>
      </c>
      <c r="AO49" s="1">
        <f>[1]Results!AR1409</f>
        <v>83.349543344846651</v>
      </c>
      <c r="AP49" s="1">
        <f>[1]Results!AS1409</f>
        <v>85.764078352594737</v>
      </c>
      <c r="AQ49" s="1">
        <f>[1]Results!AT1409</f>
        <v>88.174192916184396</v>
      </c>
      <c r="AR49" s="1">
        <f>[1]Results!AU1409</f>
        <v>90.575981144310191</v>
      </c>
      <c r="AS49" s="1">
        <f>[1]Results!AV1409</f>
        <v>92.969971041840111</v>
      </c>
      <c r="AT49" s="1">
        <f>[1]Results!AW1409</f>
        <v>95.35508388055402</v>
      </c>
      <c r="AU49" s="1">
        <f>[1]Results!AX1409</f>
        <v>97.731001833021111</v>
      </c>
      <c r="AV49" s="1">
        <f>[1]Results!AY1409</f>
        <v>100.09801067601659</v>
      </c>
      <c r="AW49" s="1">
        <f>[1]Results!AZ1409</f>
        <v>102.44540979317165</v>
      </c>
      <c r="AX49" s="1">
        <f>[1]Results!BA1409</f>
        <v>104.78116963382706</v>
      </c>
      <c r="AY49" s="1">
        <f>[1]Results!BB1409</f>
        <v>107.10428598946937</v>
      </c>
      <c r="AZ49" s="1">
        <f>[1]Results!BC1409</f>
        <v>109.41461389840113</v>
      </c>
      <c r="BA49" s="1">
        <f>[1]Results!BD1409</f>
        <v>111.71231706338082</v>
      </c>
      <c r="BB49" s="1">
        <f>[1]Results!BE1409</f>
        <v>114.12512254592313</v>
      </c>
      <c r="BC49" s="1">
        <f>[1]Results!BF1409</f>
        <v>116.53267327658645</v>
      </c>
      <c r="BD49" s="1">
        <f>[1]Results!BG1409</f>
        <v>118.97330464130174</v>
      </c>
      <c r="BE49" s="1">
        <f>[1]Results!BH1409</f>
        <v>121.43468243849628</v>
      </c>
      <c r="BF49" s="1">
        <f>[1]Results!BI1409</f>
        <v>123.89528036665112</v>
      </c>
      <c r="BG49" s="1">
        <f>[1]Results!BJ1409</f>
        <v>126.33886797270084</v>
      </c>
      <c r="BH49" s="1">
        <f>[1]Results!BK1409</f>
        <v>128.75634725368005</v>
      </c>
      <c r="BI49" s="1">
        <f>[1]Results!BL1409</f>
        <v>131.14948921014857</v>
      </c>
      <c r="BJ49" s="1">
        <f>[1]Results!BM1409</f>
        <v>133.52591297584408</v>
      </c>
      <c r="BK49" s="1">
        <f>[1]Results!BN1409</f>
        <v>135.89382747758091</v>
      </c>
      <c r="BL49" s="1">
        <f>[1]Results!BO1409</f>
        <v>138.2546699470094</v>
      </c>
      <c r="BM49" s="1">
        <f>[1]Results!BP1409</f>
        <v>140.60951131865866</v>
      </c>
      <c r="BN49" s="1">
        <f>[1]Results!BQ1409</f>
        <v>142.95276524102925</v>
      </c>
      <c r="BO49" s="1">
        <f>[1]Results!BR1409</f>
        <v>145.27782577563104</v>
      </c>
      <c r="BP49" s="1">
        <f>[1]Results!BS1409</f>
        <v>147.57999229881165</v>
      </c>
      <c r="BQ49" s="1">
        <f>[1]Results!BT1409</f>
        <v>149.85194107296488</v>
      </c>
      <c r="BR49" s="1">
        <f>[1]Results!BU1409</f>
        <v>152.0999118081703</v>
      </c>
      <c r="BS49" s="1">
        <f>[1]Results!BV1409</f>
        <v>154.32702466747264</v>
      </c>
      <c r="BT49" s="1">
        <f>[1]Results!BW1409</f>
        <v>156.53691620266343</v>
      </c>
      <c r="BU49" s="1">
        <f>[1]Results!BX1409</f>
        <v>158.73195945859749</v>
      </c>
      <c r="BV49" s="1">
        <f>[1]Results!BY1409</f>
        <v>160.90909483720975</v>
      </c>
      <c r="BW49" s="1">
        <f>[1]Results!BZ1409</f>
        <v>163.06898781190097</v>
      </c>
      <c r="BX49" s="1">
        <f>[1]Results!CA1409</f>
        <v>165.20879640853542</v>
      </c>
      <c r="BY49" s="1">
        <f>[1]Results!CB1409</f>
        <v>167.32648854545522</v>
      </c>
      <c r="BZ49" s="1">
        <f>[1]Results!CC1409</f>
        <v>169.42146812885014</v>
      </c>
      <c r="CA49" s="1">
        <f>[1]Results!CD1409</f>
        <v>171.48996290288108</v>
      </c>
      <c r="CB49" s="1">
        <f>[1]Results!CE1409</f>
        <v>173.53620680011193</v>
      </c>
      <c r="CC49" s="1">
        <f>[1]Results!CF1409</f>
        <v>175.56055663863884</v>
      </c>
      <c r="CD49" s="1">
        <f>[1]Results!CG1409</f>
        <v>177.56322743495576</v>
      </c>
      <c r="CE49" s="1">
        <f>[1]Results!CH1409</f>
        <v>179.54399168716594</v>
      </c>
      <c r="CF49" s="1">
        <f>[1]Results!CI1409</f>
        <v>181.50256642937646</v>
      </c>
      <c r="CG49" s="1">
        <f>[1]Results!CJ1409</f>
        <v>183.43795328890528</v>
      </c>
      <c r="CH49" s="1">
        <f>[1]Results!CK1409</f>
        <v>185.3495717358964</v>
      </c>
      <c r="CI49" s="1">
        <f>[1]Results!CL1409</f>
        <v>187.23708817688279</v>
      </c>
      <c r="CJ49" s="1">
        <f>[1]Results!CM1409</f>
        <v>189.10041649128243</v>
      </c>
    </row>
    <row r="50" spans="1:88" x14ac:dyDescent="0.3">
      <c r="A50" s="3" t="str">
        <f>[1]Results!E1410</f>
        <v>GDP_2</v>
      </c>
      <c r="B50" t="str">
        <f>[1]Results!C1410</f>
        <v>PIB</v>
      </c>
      <c r="C50" s="1">
        <f>[1]Results!F1410</f>
        <v>2156187.6570000001</v>
      </c>
      <c r="D50" s="1">
        <f>[1]Results!G1410</f>
        <v>2171151.605</v>
      </c>
      <c r="E50" s="1">
        <f>[1]Results!H1410</f>
        <v>2199908.6979999999</v>
      </c>
      <c r="F50" s="1">
        <f>[1]Results!I1410</f>
        <v>2233509.8420000002</v>
      </c>
      <c r="G50" s="1">
        <f>[1]Results!J1410</f>
        <v>2267786.662</v>
      </c>
      <c r="H50" s="1">
        <f>[1]Results!K1410</f>
        <v>2301066.9300000002</v>
      </c>
      <c r="I50" s="1">
        <f>[1]Results!L1410</f>
        <v>2332266.2089999998</v>
      </c>
      <c r="J50" s="1">
        <f>[1]Results!M1410</f>
        <v>2361373.83</v>
      </c>
      <c r="K50" s="1">
        <f>[1]Results!N1410</f>
        <v>2389397.781</v>
      </c>
      <c r="L50" s="1">
        <f>[1]Results!O1410</f>
        <v>2417824.9470000002</v>
      </c>
      <c r="M50" s="1">
        <f>[1]Results!P1410</f>
        <v>2447886.1129999999</v>
      </c>
      <c r="N50" s="1">
        <f>[1]Results!Q1410</f>
        <v>2479937.8110000002</v>
      </c>
      <c r="O50" s="1">
        <f>[1]Results!R1410</f>
        <v>2513915.0359999998</v>
      </c>
      <c r="P50" s="1">
        <f>[1]Results!S1410</f>
        <v>2549172.665</v>
      </c>
      <c r="Q50" s="1">
        <f>[1]Results!T1410</f>
        <v>2585026.2790000001</v>
      </c>
      <c r="R50" s="1">
        <f>[1]Results!U1410</f>
        <v>2621087.696</v>
      </c>
      <c r="S50" s="1">
        <f>[1]Results!V1410</f>
        <v>2657226.466</v>
      </c>
      <c r="T50" s="1">
        <f>[1]Results!W1410</f>
        <v>2693945.7880000002</v>
      </c>
      <c r="U50" s="1">
        <f>[1]Results!X1410</f>
        <v>2731704.16</v>
      </c>
      <c r="V50" s="1">
        <f>[1]Results!Y1410</f>
        <v>2770854.7850000001</v>
      </c>
      <c r="W50" s="1">
        <f>[1]Results!Z1410</f>
        <v>2811543.9569999999</v>
      </c>
      <c r="X50" s="1">
        <f>[1]Results!AA1410</f>
        <v>2853715.531</v>
      </c>
      <c r="Y50" s="1">
        <f>[1]Results!AB1410</f>
        <v>2897158.5639999998</v>
      </c>
      <c r="Z50" s="1">
        <f>[1]Results!AC1410</f>
        <v>2941627.5320000001</v>
      </c>
      <c r="AA50" s="1">
        <f>[1]Results!AD1410</f>
        <v>2986923.213</v>
      </c>
      <c r="AB50" s="1">
        <f>[1]Results!AE1410</f>
        <v>3032932.1749999998</v>
      </c>
      <c r="AC50" s="1">
        <f>[1]Results!AF1410</f>
        <v>3079723.9589999998</v>
      </c>
      <c r="AD50" s="1">
        <f>[1]Results!AG1410</f>
        <v>3127270.6260000002</v>
      </c>
      <c r="AE50" s="1">
        <f>[1]Results!AH1410</f>
        <v>3175643.5959999999</v>
      </c>
      <c r="AF50" s="1">
        <f>[1]Results!AI1410</f>
        <v>3224906.4980000001</v>
      </c>
      <c r="AG50" s="1">
        <f>[1]Results!AJ1410</f>
        <v>3275107.889</v>
      </c>
      <c r="AH50" s="1">
        <f>[1]Results!AK1410</f>
        <v>3326316.7629999998</v>
      </c>
      <c r="AI50" s="1">
        <f>[1]Results!AL1410</f>
        <v>3378513.5490000001</v>
      </c>
      <c r="AJ50" s="1">
        <f>[1]Results!AM1410</f>
        <v>3431714.0660000001</v>
      </c>
      <c r="AK50" s="1">
        <f>[1]Results!AN1410</f>
        <v>3485949.1409999998</v>
      </c>
      <c r="AL50" s="1">
        <f>[1]Results!AO1410</f>
        <v>3541269.6460000002</v>
      </c>
      <c r="AM50" s="1">
        <f>[1]Results!AP1410</f>
        <v>3597256.3459999999</v>
      </c>
      <c r="AN50" s="1">
        <f>[1]Results!AQ1410</f>
        <v>3654038.4810000001</v>
      </c>
      <c r="AO50" s="1">
        <f>[1]Results!AR1410</f>
        <v>3711649.1490000002</v>
      </c>
      <c r="AP50" s="1">
        <f>[1]Results!AS1410</f>
        <v>3770204.23</v>
      </c>
      <c r="AQ50" s="1">
        <f>[1]Results!AT1410</f>
        <v>3829811.2429999998</v>
      </c>
      <c r="AR50" s="1">
        <f>[1]Results!AU1410</f>
        <v>3890587.4580000001</v>
      </c>
      <c r="AS50" s="1">
        <f>[1]Results!AV1410</f>
        <v>3952494.4810000001</v>
      </c>
      <c r="AT50" s="1">
        <f>[1]Results!AW1410</f>
        <v>4015500.426</v>
      </c>
      <c r="AU50" s="1">
        <f>[1]Results!AX1410</f>
        <v>4079558.0049999999</v>
      </c>
      <c r="AV50" s="1">
        <f>[1]Results!AY1410</f>
        <v>4144628.0660000001</v>
      </c>
      <c r="AW50" s="1">
        <f>[1]Results!AZ1410</f>
        <v>4211030.8710000003</v>
      </c>
      <c r="AX50" s="1">
        <f>[1]Results!BA1410</f>
        <v>4278508.6900000004</v>
      </c>
      <c r="AY50" s="1">
        <f>[1]Results!BB1410</f>
        <v>4347070.9749999996</v>
      </c>
      <c r="AZ50" s="1">
        <f>[1]Results!BC1410</f>
        <v>4416716.6979999999</v>
      </c>
      <c r="BA50" s="1">
        <f>[1]Results!BD1410</f>
        <v>4487446.2529999996</v>
      </c>
      <c r="BB50" s="1">
        <f>[1]Results!BE1410</f>
        <v>4553375.2620000001</v>
      </c>
      <c r="BC50" s="1">
        <f>[1]Results!BF1410</f>
        <v>4620352.824</v>
      </c>
      <c r="BD50" s="1">
        <f>[1]Results!BG1410</f>
        <v>4687506.5860000001</v>
      </c>
      <c r="BE50" s="1">
        <f>[1]Results!BH1410</f>
        <v>4755401.1160000004</v>
      </c>
      <c r="BF50" s="1">
        <f>[1]Results!BI1410</f>
        <v>4824369.4369999999</v>
      </c>
      <c r="BG50" s="1">
        <f>[1]Results!BJ1410</f>
        <v>4894320.4409999996</v>
      </c>
      <c r="BH50" s="1">
        <f>[1]Results!BK1410</f>
        <v>4965069.3020000001</v>
      </c>
      <c r="BI50" s="1">
        <f>[1]Results!BL1410</f>
        <v>5036399.5159999998</v>
      </c>
      <c r="BJ50" s="1">
        <f>[1]Results!BM1410</f>
        <v>5108243.0690000001</v>
      </c>
      <c r="BK50" s="1">
        <f>[1]Results!BN1410</f>
        <v>5180704.0410000002</v>
      </c>
      <c r="BL50" s="1">
        <f>[1]Results!BO1410</f>
        <v>5254092.1689999998</v>
      </c>
      <c r="BM50" s="1">
        <f>[1]Results!BP1410</f>
        <v>5328547.8190000001</v>
      </c>
      <c r="BN50" s="1">
        <f>[1]Results!BQ1410</f>
        <v>5404194.0959999999</v>
      </c>
      <c r="BO50" s="1">
        <f>[1]Results!BR1410</f>
        <v>5481027.9859999996</v>
      </c>
      <c r="BP50" s="1">
        <f>[1]Results!BS1410</f>
        <v>5558948.9630000005</v>
      </c>
      <c r="BQ50" s="1">
        <f>[1]Results!BT1410</f>
        <v>5638046.7850000001</v>
      </c>
      <c r="BR50" s="1">
        <f>[1]Results!BU1410</f>
        <v>5718064.2850000001</v>
      </c>
      <c r="BS50" s="1">
        <f>[1]Results!BV1410</f>
        <v>5798972.1770000001</v>
      </c>
      <c r="BT50" s="1">
        <f>[1]Results!BW1410</f>
        <v>5880805.0489999996</v>
      </c>
      <c r="BU50" s="1">
        <f>[1]Results!BX1410</f>
        <v>5963639.3969999999</v>
      </c>
      <c r="BV50" s="1">
        <f>[1]Results!BY1410</f>
        <v>6047691.2060000002</v>
      </c>
      <c r="BW50" s="1">
        <f>[1]Results!BZ1410</f>
        <v>6132919.8229999999</v>
      </c>
      <c r="BX50" s="1">
        <f>[1]Results!CA1410</f>
        <v>6219335.6670000004</v>
      </c>
      <c r="BY50" s="1">
        <f>[1]Results!CB1410</f>
        <v>6306909.7050000001</v>
      </c>
      <c r="BZ50" s="1">
        <f>[1]Results!CC1410</f>
        <v>6395600.0980000002</v>
      </c>
      <c r="CA50" s="1">
        <f>[1]Results!CD1410</f>
        <v>6485579.0209999997</v>
      </c>
      <c r="CB50" s="1">
        <f>[1]Results!CE1410</f>
        <v>6576706.9009999996</v>
      </c>
      <c r="CC50" s="1">
        <f>[1]Results!CF1410</f>
        <v>6669005.2759999996</v>
      </c>
      <c r="CD50" s="1">
        <f>[1]Results!CG1410</f>
        <v>6762501.1140000001</v>
      </c>
      <c r="CE50" s="1">
        <f>[1]Results!CH1410</f>
        <v>6857220.483</v>
      </c>
      <c r="CF50" s="1">
        <f>[1]Results!CI1410</f>
        <v>6953165.2929999996</v>
      </c>
      <c r="CG50" s="1">
        <f>[1]Results!CJ1410</f>
        <v>7050357.767</v>
      </c>
      <c r="CH50" s="1">
        <f>[1]Results!CK1410</f>
        <v>7148803.4759999998</v>
      </c>
      <c r="CI50" s="1">
        <f>[1]Results!CL1410</f>
        <v>7248509.0470000003</v>
      </c>
      <c r="CJ50" s="1">
        <f>[1]Results!CM1410</f>
        <v>7349486.4850000003</v>
      </c>
    </row>
    <row r="51" spans="1:88" x14ac:dyDescent="0.3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4.5456438613200589E-8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-3.66071950530511E-8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0</v>
      </c>
      <c r="BG51" s="1">
        <f>[1]Results!BJ1411</f>
        <v>0</v>
      </c>
      <c r="BH51" s="1">
        <f>[1]Results!BK1411</f>
        <v>0</v>
      </c>
      <c r="BI51" s="1">
        <f>[1]Results!BL1411</f>
        <v>0</v>
      </c>
      <c r="BJ51" s="1">
        <f>[1]Results!BM1411</f>
        <v>0</v>
      </c>
      <c r="BK51" s="1">
        <f>[1]Results!BN1411</f>
        <v>0</v>
      </c>
      <c r="BL51" s="1">
        <f>[1]Results!BO1411</f>
        <v>0</v>
      </c>
      <c r="BM51" s="1">
        <f>[1]Results!BP1411</f>
        <v>0</v>
      </c>
      <c r="BN51" s="1">
        <f>[1]Results!BQ1411</f>
        <v>0</v>
      </c>
      <c r="BO51" s="1">
        <f>[1]Results!BR1411</f>
        <v>0</v>
      </c>
      <c r="BP51" s="1">
        <f>[1]Results!BS1411</f>
        <v>0</v>
      </c>
      <c r="BQ51" s="1">
        <f>[1]Results!BT1411</f>
        <v>0</v>
      </c>
      <c r="BR51" s="1">
        <f>[1]Results!BU1411</f>
        <v>0</v>
      </c>
      <c r="BS51" s="1">
        <f>[1]Results!BV1411</f>
        <v>0</v>
      </c>
      <c r="BT51" s="1">
        <f>[1]Results!BW1411</f>
        <v>0</v>
      </c>
      <c r="BU51" s="1">
        <f>[1]Results!BX1411</f>
        <v>0</v>
      </c>
      <c r="BV51" s="1">
        <f>[1]Results!BY1411</f>
        <v>0</v>
      </c>
      <c r="BW51" s="1">
        <f>[1]Results!BZ1411</f>
        <v>0</v>
      </c>
      <c r="BX51" s="1">
        <f>[1]Results!CA1411</f>
        <v>0</v>
      </c>
      <c r="BY51" s="1">
        <f>[1]Results!CB1411</f>
        <v>0</v>
      </c>
      <c r="BZ51" s="1">
        <f>[1]Results!CC1411</f>
        <v>0</v>
      </c>
      <c r="CA51" s="1">
        <f>[1]Results!CD1411</f>
        <v>0</v>
      </c>
      <c r="CB51" s="1">
        <f>[1]Results!CE1411</f>
        <v>0</v>
      </c>
      <c r="CC51" s="1">
        <f>[1]Results!CF1411</f>
        <v>0</v>
      </c>
      <c r="CD51" s="1">
        <f>[1]Results!CG1411</f>
        <v>0</v>
      </c>
      <c r="CE51" s="1">
        <f>[1]Results!CH1411</f>
        <v>-1.458316800651005E-8</v>
      </c>
      <c r="CF51" s="1">
        <f>[1]Results!CI1411</f>
        <v>0</v>
      </c>
      <c r="CG51" s="1">
        <f>[1]Results!CJ1411</f>
        <v>0</v>
      </c>
      <c r="CH51" s="1">
        <f>[1]Results!CK1411</f>
        <v>0</v>
      </c>
      <c r="CI51" s="1">
        <f>[1]Results!CL1411</f>
        <v>0</v>
      </c>
      <c r="CJ51" s="1">
        <f>[1]Results!CM1411</f>
        <v>0</v>
      </c>
    </row>
    <row r="52" spans="1:88" x14ac:dyDescent="0.3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1189940.855</v>
      </c>
      <c r="D52" s="1">
        <f>[1]Results!G1412</f>
        <v>1221763.2320000001</v>
      </c>
      <c r="E52" s="1">
        <f>[1]Results!H1412</f>
        <v>1237981.544</v>
      </c>
      <c r="F52" s="1">
        <f>[1]Results!I1412</f>
        <v>1254162.5</v>
      </c>
      <c r="G52" s="1">
        <f>[1]Results!J1412</f>
        <v>1274555.4580000001</v>
      </c>
      <c r="H52" s="1">
        <f>[1]Results!K1412</f>
        <v>1298463.074</v>
      </c>
      <c r="I52" s="1">
        <f>[1]Results!L1412</f>
        <v>1331099.2139999999</v>
      </c>
      <c r="J52" s="1">
        <f>[1]Results!M1412</f>
        <v>1372483.419</v>
      </c>
      <c r="K52" s="1">
        <f>[1]Results!N1412</f>
        <v>1420630.2239999999</v>
      </c>
      <c r="L52" s="1">
        <f>[1]Results!O1412</f>
        <v>1472754.798</v>
      </c>
      <c r="M52" s="1">
        <f>[1]Results!P1412</f>
        <v>1526659.4040000001</v>
      </c>
      <c r="N52" s="1">
        <f>[1]Results!Q1412</f>
        <v>1581576.878</v>
      </c>
      <c r="O52" s="1">
        <f>[1]Results!R1412</f>
        <v>1638154.37</v>
      </c>
      <c r="P52" s="1">
        <f>[1]Results!S1412</f>
        <v>1697840.122</v>
      </c>
      <c r="Q52" s="1">
        <f>[1]Results!T1412</f>
        <v>1762022.5490000001</v>
      </c>
      <c r="R52" s="1">
        <f>[1]Results!U1412</f>
        <v>1831426.2439999999</v>
      </c>
      <c r="S52" s="1">
        <f>[1]Results!V1412</f>
        <v>1905840.084</v>
      </c>
      <c r="T52" s="1">
        <f>[1]Results!W1412</f>
        <v>1984313.162</v>
      </c>
      <c r="U52" s="1">
        <f>[1]Results!X1412</f>
        <v>2065706.2549999999</v>
      </c>
      <c r="V52" s="1">
        <f>[1]Results!Y1412</f>
        <v>2149136.071</v>
      </c>
      <c r="W52" s="1">
        <f>[1]Results!Z1412</f>
        <v>2234263.0279999999</v>
      </c>
      <c r="X52" s="1">
        <f>[1]Results!AA1412</f>
        <v>2321279.6519999998</v>
      </c>
      <c r="Y52" s="1">
        <f>[1]Results!AB1412</f>
        <v>2410711.8709999998</v>
      </c>
      <c r="Z52" s="1">
        <f>[1]Results!AC1412</f>
        <v>2503166.122</v>
      </c>
      <c r="AA52" s="1">
        <f>[1]Results!AD1412</f>
        <v>2599129.8130000001</v>
      </c>
      <c r="AB52" s="1">
        <f>[1]Results!AE1412</f>
        <v>2698882.0759999999</v>
      </c>
      <c r="AC52" s="1">
        <f>[1]Results!AF1412</f>
        <v>2802508.1609999998</v>
      </c>
      <c r="AD52" s="1">
        <f>[1]Results!AG1412</f>
        <v>2909952.28</v>
      </c>
      <c r="AE52" s="1">
        <f>[1]Results!AH1412</f>
        <v>3021142.2919999999</v>
      </c>
      <c r="AF52" s="1">
        <f>[1]Results!AI1412</f>
        <v>3136129.5410000002</v>
      </c>
      <c r="AG52" s="1">
        <f>[1]Results!AJ1412</f>
        <v>3255122.2439999999</v>
      </c>
      <c r="AH52" s="1">
        <f>[1]Results!AK1412</f>
        <v>3378458.11</v>
      </c>
      <c r="AI52" s="1">
        <f>[1]Results!AL1412</f>
        <v>3506539.1749999998</v>
      </c>
      <c r="AJ52" s="1">
        <f>[1]Results!AM1412</f>
        <v>3639767.8650000002</v>
      </c>
      <c r="AK52" s="1">
        <f>[1]Results!AN1412</f>
        <v>3778514.8259999999</v>
      </c>
      <c r="AL52" s="1">
        <f>[1]Results!AO1412</f>
        <v>3923079.7230000002</v>
      </c>
      <c r="AM52" s="1">
        <f>[1]Results!AP1412</f>
        <v>4073028.0789999999</v>
      </c>
      <c r="AN52" s="1">
        <f>[1]Results!AQ1412</f>
        <v>4229708.2879999997</v>
      </c>
      <c r="AO52" s="1">
        <f>[1]Results!AR1412</f>
        <v>4392891.1579999998</v>
      </c>
      <c r="AP52" s="1">
        <f>[1]Results!AS1412</f>
        <v>4562245.0760000004</v>
      </c>
      <c r="AQ52" s="1">
        <f>[1]Results!AT1412</f>
        <v>4737500.0070000002</v>
      </c>
      <c r="AR52" s="1">
        <f>[1]Results!AU1412</f>
        <v>4918581.72</v>
      </c>
      <c r="AS52" s="1">
        <f>[1]Results!AV1412</f>
        <v>5105640.0520000001</v>
      </c>
      <c r="AT52" s="1">
        <f>[1]Results!AW1412</f>
        <v>5298978.852</v>
      </c>
      <c r="AU52" s="1">
        <f>[1]Results!AX1412</f>
        <v>5498989.5489999996</v>
      </c>
      <c r="AV52" s="1">
        <f>[1]Results!AY1412</f>
        <v>5706040.9890000001</v>
      </c>
      <c r="AW52" s="1">
        <f>[1]Results!AZ1412</f>
        <v>5920634.1440000003</v>
      </c>
      <c r="AX52" s="1">
        <f>[1]Results!BA1412</f>
        <v>6142697.2740000002</v>
      </c>
      <c r="AY52" s="1">
        <f>[1]Results!BB1412</f>
        <v>6372463.2869999995</v>
      </c>
      <c r="AZ52" s="1">
        <f>[1]Results!BC1412</f>
        <v>6610231.1550000003</v>
      </c>
      <c r="BA52" s="1">
        <f>[1]Results!BD1412</f>
        <v>6856308.1409999998</v>
      </c>
      <c r="BB52" s="1">
        <f>[1]Results!BE1412</f>
        <v>7101345.5109999999</v>
      </c>
      <c r="BC52" s="1">
        <f>[1]Results!BF1412</f>
        <v>7357059.0839999998</v>
      </c>
      <c r="BD52" s="1">
        <f>[1]Results!BG1412</f>
        <v>7619529.5810000002</v>
      </c>
      <c r="BE52" s="1">
        <f>[1]Results!BH1412</f>
        <v>7886344.2039999999</v>
      </c>
      <c r="BF52" s="1">
        <f>[1]Results!BI1412</f>
        <v>8157368.9939999999</v>
      </c>
      <c r="BG52" s="1">
        <f>[1]Results!BJ1412</f>
        <v>8434363.6730000004</v>
      </c>
      <c r="BH52" s="1">
        <f>[1]Results!BK1412</f>
        <v>8720140.4869999997</v>
      </c>
      <c r="BI52" s="1">
        <f>[1]Results!BL1412</f>
        <v>9016989.0620000008</v>
      </c>
      <c r="BJ52" s="1">
        <f>[1]Results!BM1412</f>
        <v>9326069.0050000008</v>
      </c>
      <c r="BK52" s="1">
        <f>[1]Results!BN1412</f>
        <v>9647320.227</v>
      </c>
      <c r="BL52" s="1">
        <f>[1]Results!BO1412</f>
        <v>9979924.8760000002</v>
      </c>
      <c r="BM52" s="1">
        <f>[1]Results!BP1412</f>
        <v>10323032.91</v>
      </c>
      <c r="BN52" s="1">
        <f>[1]Results!BQ1412</f>
        <v>10676396.060000001</v>
      </c>
      <c r="BO52" s="1">
        <f>[1]Results!BR1412</f>
        <v>11040671</v>
      </c>
      <c r="BP52" s="1">
        <f>[1]Results!BS1412</f>
        <v>11417185.880000001</v>
      </c>
      <c r="BQ52" s="1">
        <f>[1]Results!BT1412</f>
        <v>11807437.77</v>
      </c>
      <c r="BR52" s="1">
        <f>[1]Results!BU1412</f>
        <v>12212602.73</v>
      </c>
      <c r="BS52" s="1">
        <f>[1]Results!BV1412</f>
        <v>12633344.65</v>
      </c>
      <c r="BT52" s="1">
        <f>[1]Results!BW1412</f>
        <v>13069951.949999999</v>
      </c>
      <c r="BU52" s="1">
        <f>[1]Results!BX1412</f>
        <v>13522421.359999999</v>
      </c>
      <c r="BV52" s="1">
        <f>[1]Results!BY1412</f>
        <v>13990722.800000001</v>
      </c>
      <c r="BW52" s="1">
        <f>[1]Results!BZ1412</f>
        <v>14475042.25</v>
      </c>
      <c r="BX52" s="1">
        <f>[1]Results!CA1412</f>
        <v>14975969</v>
      </c>
      <c r="BY52" s="1">
        <f>[1]Results!CB1412</f>
        <v>15494505.640000001</v>
      </c>
      <c r="BZ52" s="1">
        <f>[1]Results!CC1412</f>
        <v>16031785.390000001</v>
      </c>
      <c r="CA52" s="1">
        <f>[1]Results!CD1412</f>
        <v>16588791.859999999</v>
      </c>
      <c r="CB52" s="1">
        <f>[1]Results!CE1412</f>
        <v>17166215.59</v>
      </c>
      <c r="CC52" s="1">
        <f>[1]Results!CF1412</f>
        <v>17764631.140000001</v>
      </c>
      <c r="CD52" s="1">
        <f>[1]Results!CG1412</f>
        <v>18384705.530000001</v>
      </c>
      <c r="CE52" s="1">
        <f>[1]Results!CH1412</f>
        <v>19027161.84</v>
      </c>
      <c r="CF52" s="1">
        <f>[1]Results!CI1412</f>
        <v>19692854.440000001</v>
      </c>
      <c r="CG52" s="1">
        <f>[1]Results!CJ1412</f>
        <v>20382791.170000002</v>
      </c>
      <c r="CH52" s="1">
        <f>[1]Results!CK1412</f>
        <v>21098086.120000001</v>
      </c>
      <c r="CI52" s="1">
        <f>[1]Results!CL1412</f>
        <v>21839897.579999998</v>
      </c>
      <c r="CJ52" s="1">
        <f>[1]Results!CM1412</f>
        <v>22609393.100000001</v>
      </c>
    </row>
    <row r="53" spans="1:88" x14ac:dyDescent="0.3">
      <c r="A53" s="3" t="str">
        <f>[1]Results!E1413</f>
        <v>INC_G_VAL_2</v>
      </c>
      <c r="B53" t="str">
        <f>[1]Results!C1413</f>
        <v>Recettes publiques</v>
      </c>
      <c r="C53" s="1">
        <f>[1]Results!F1413</f>
        <v>1010542.398</v>
      </c>
      <c r="D53" s="1">
        <f>[1]Results!G1413</f>
        <v>1028528.459</v>
      </c>
      <c r="E53" s="1">
        <f>[1]Results!H1413</f>
        <v>1046746.083</v>
      </c>
      <c r="F53" s="1">
        <f>[1]Results!I1413</f>
        <v>1064806.422</v>
      </c>
      <c r="G53" s="1">
        <f>[1]Results!J1413</f>
        <v>1082278.25</v>
      </c>
      <c r="H53" s="1">
        <f>[1]Results!K1413</f>
        <v>1100568.4280000001</v>
      </c>
      <c r="I53" s="1">
        <f>[1]Results!L1413</f>
        <v>1121081.692</v>
      </c>
      <c r="J53" s="1">
        <f>[1]Results!M1413</f>
        <v>1144838.956</v>
      </c>
      <c r="K53" s="1">
        <f>[1]Results!N1413</f>
        <v>1172345.4269999999</v>
      </c>
      <c r="L53" s="1">
        <f>[1]Results!O1413</f>
        <v>1203676.557</v>
      </c>
      <c r="M53" s="1">
        <f>[1]Results!P1413</f>
        <v>1238651.4990000001</v>
      </c>
      <c r="N53" s="1">
        <f>[1]Results!Q1413</f>
        <v>1276956.2339999999</v>
      </c>
      <c r="O53" s="1">
        <f>[1]Results!R1413</f>
        <v>1318404.2120000001</v>
      </c>
      <c r="P53" s="1">
        <f>[1]Results!S1413</f>
        <v>1362916.345</v>
      </c>
      <c r="Q53" s="1">
        <f>[1]Results!T1413</f>
        <v>1410513.7749999999</v>
      </c>
      <c r="R53" s="1">
        <f>[1]Results!U1413</f>
        <v>1461245.0730000001</v>
      </c>
      <c r="S53" s="1">
        <f>[1]Results!V1413</f>
        <v>1515049.1059999999</v>
      </c>
      <c r="T53" s="1">
        <f>[1]Results!W1413</f>
        <v>1571851.216</v>
      </c>
      <c r="U53" s="1">
        <f>[1]Results!X1413</f>
        <v>1631488.682</v>
      </c>
      <c r="V53" s="1">
        <f>[1]Results!Y1413</f>
        <v>1693765.378</v>
      </c>
      <c r="W53" s="1">
        <f>[1]Results!Z1413</f>
        <v>1758508.08</v>
      </c>
      <c r="X53" s="1">
        <f>[1]Results!AA1413</f>
        <v>1825611.618</v>
      </c>
      <c r="Y53" s="1">
        <f>[1]Results!AB1413</f>
        <v>1895044.392</v>
      </c>
      <c r="Z53" s="1">
        <f>[1]Results!AC1413</f>
        <v>1966845.9580000001</v>
      </c>
      <c r="AA53" s="1">
        <f>[1]Results!AD1413</f>
        <v>2041105.7790000001</v>
      </c>
      <c r="AB53" s="1">
        <f>[1]Results!AE1413</f>
        <v>2117943.9070000001</v>
      </c>
      <c r="AC53" s="1">
        <f>[1]Results!AF1413</f>
        <v>2197523.4029999999</v>
      </c>
      <c r="AD53" s="1">
        <f>[1]Results!AG1413</f>
        <v>2279948.7749999999</v>
      </c>
      <c r="AE53" s="1">
        <f>[1]Results!AH1413</f>
        <v>2365333.1069999998</v>
      </c>
      <c r="AF53" s="1">
        <f>[1]Results!AI1413</f>
        <v>2453802.2089999998</v>
      </c>
      <c r="AG53" s="1">
        <f>[1]Results!AJ1413</f>
        <v>2545511.2790000001</v>
      </c>
      <c r="AH53" s="1">
        <f>[1]Results!AK1413</f>
        <v>2640668.3319999999</v>
      </c>
      <c r="AI53" s="1">
        <f>[1]Results!AL1413</f>
        <v>2739486.7710000002</v>
      </c>
      <c r="AJ53" s="1">
        <f>[1]Results!AM1413</f>
        <v>2842209.6970000002</v>
      </c>
      <c r="AK53" s="1">
        <f>[1]Results!AN1413</f>
        <v>2949099.4330000002</v>
      </c>
      <c r="AL53" s="1">
        <f>[1]Results!AO1413</f>
        <v>3060426.4410000001</v>
      </c>
      <c r="AM53" s="1">
        <f>[1]Results!AP1413</f>
        <v>3176237.8560000001</v>
      </c>
      <c r="AN53" s="1">
        <f>[1]Results!AQ1413</f>
        <v>3297059.5240000002</v>
      </c>
      <c r="AO53" s="1">
        <f>[1]Results!AR1413</f>
        <v>3423013.852</v>
      </c>
      <c r="AP53" s="1">
        <f>[1]Results!AS1413</f>
        <v>3554183.517</v>
      </c>
      <c r="AQ53" s="1">
        <f>[1]Results!AT1413</f>
        <v>3690627.94</v>
      </c>
      <c r="AR53" s="1">
        <f>[1]Results!AU1413</f>
        <v>3832431.8250000002</v>
      </c>
      <c r="AS53" s="1">
        <f>[1]Results!AV1413</f>
        <v>3979653.67</v>
      </c>
      <c r="AT53" s="1">
        <f>[1]Results!AW1413</f>
        <v>4132385.7110000001</v>
      </c>
      <c r="AU53" s="1">
        <f>[1]Results!AX1413</f>
        <v>4290753.6260000002</v>
      </c>
      <c r="AV53" s="1">
        <f>[1]Results!AY1413</f>
        <v>4454914.1229999997</v>
      </c>
      <c r="AW53" s="1">
        <f>[1]Results!AZ1413</f>
        <v>4625299.824</v>
      </c>
      <c r="AX53" s="1">
        <f>[1]Results!BA1413</f>
        <v>4801972.466</v>
      </c>
      <c r="AY53" s="1">
        <f>[1]Results!BB1413</f>
        <v>4985138.8949999996</v>
      </c>
      <c r="AZ53" s="1">
        <f>[1]Results!BC1413</f>
        <v>5175018.7089999998</v>
      </c>
      <c r="BA53" s="1">
        <f>[1]Results!BD1413</f>
        <v>5371847.693</v>
      </c>
      <c r="BB53" s="1">
        <f>[1]Results!BE1413</f>
        <v>5569395.1660000002</v>
      </c>
      <c r="BC53" s="1">
        <f>[1]Results!BF1413</f>
        <v>5773767.0669999998</v>
      </c>
      <c r="BD53" s="1">
        <f>[1]Results!BG1413</f>
        <v>5983869.4589999998</v>
      </c>
      <c r="BE53" s="1">
        <f>[1]Results!BH1413</f>
        <v>6199441.3870000001</v>
      </c>
      <c r="BF53" s="1">
        <f>[1]Results!BI1413</f>
        <v>6420552.2879999997</v>
      </c>
      <c r="BG53" s="1">
        <f>[1]Results!BJ1413</f>
        <v>6647469.9790000003</v>
      </c>
      <c r="BH53" s="1">
        <f>[1]Results!BK1413</f>
        <v>6880786.4270000001</v>
      </c>
      <c r="BI53" s="1">
        <f>[1]Results!BL1413</f>
        <v>7121185.426</v>
      </c>
      <c r="BJ53" s="1">
        <f>[1]Results!BM1413</f>
        <v>7369366.2379999999</v>
      </c>
      <c r="BK53" s="1">
        <f>[1]Results!BN1413</f>
        <v>7625944.1100000003</v>
      </c>
      <c r="BL53" s="1">
        <f>[1]Results!BO1413</f>
        <v>7891477.8949999996</v>
      </c>
      <c r="BM53" s="1">
        <f>[1]Results!BP1413</f>
        <v>8166320.9950000001</v>
      </c>
      <c r="BN53" s="1">
        <f>[1]Results!BQ1413</f>
        <v>8450795.2170000002</v>
      </c>
      <c r="BO53" s="1">
        <f>[1]Results!BR1413</f>
        <v>8745250.6510000005</v>
      </c>
      <c r="BP53" s="1">
        <f>[1]Results!BS1413</f>
        <v>9050115.9979999997</v>
      </c>
      <c r="BQ53" s="1">
        <f>[1]Results!BT1413</f>
        <v>9366077.8959999997</v>
      </c>
      <c r="BR53" s="1">
        <f>[1]Results!BU1413</f>
        <v>9693642.5069999993</v>
      </c>
      <c r="BS53" s="1">
        <f>[1]Results!BV1413</f>
        <v>10033356.27</v>
      </c>
      <c r="BT53" s="1">
        <f>[1]Results!BW1413</f>
        <v>10385735.029999999</v>
      </c>
      <c r="BU53" s="1">
        <f>[1]Results!BX1413</f>
        <v>10751252.880000001</v>
      </c>
      <c r="BV53" s="1">
        <f>[1]Results!BY1413</f>
        <v>11130466.119999999</v>
      </c>
      <c r="BW53" s="1">
        <f>[1]Results!BZ1413</f>
        <v>11523776.67</v>
      </c>
      <c r="BX53" s="1">
        <f>[1]Results!CA1413</f>
        <v>11931641.439999999</v>
      </c>
      <c r="BY53" s="1">
        <f>[1]Results!CB1413</f>
        <v>12354575.699999999</v>
      </c>
      <c r="BZ53" s="1">
        <f>[1]Results!CC1413</f>
        <v>12793162.75</v>
      </c>
      <c r="CA53" s="1">
        <f>[1]Results!CD1413</f>
        <v>13248223.369999999</v>
      </c>
      <c r="CB53" s="1">
        <f>[1]Results!CE1413</f>
        <v>13720368.939999999</v>
      </c>
      <c r="CC53" s="1">
        <f>[1]Results!CF1413</f>
        <v>14210270.1</v>
      </c>
      <c r="CD53" s="1">
        <f>[1]Results!CG1413</f>
        <v>14718617.66</v>
      </c>
      <c r="CE53" s="1">
        <f>[1]Results!CH1413</f>
        <v>15246132.83</v>
      </c>
      <c r="CF53" s="1">
        <f>[1]Results!CI1413</f>
        <v>15793563.08</v>
      </c>
      <c r="CG53" s="1">
        <f>[1]Results!CJ1413</f>
        <v>16361733.380000001</v>
      </c>
      <c r="CH53" s="1">
        <f>[1]Results!CK1413</f>
        <v>16951526.870000001</v>
      </c>
      <c r="CI53" s="1">
        <f>[1]Results!CL1413</f>
        <v>17563889.600000001</v>
      </c>
      <c r="CJ53" s="1">
        <f>[1]Results!CM1413</f>
        <v>18199827.280000001</v>
      </c>
    </row>
    <row r="54" spans="1:88" x14ac:dyDescent="0.3">
      <c r="A54" s="3" t="str">
        <f>[1]Results!E1414</f>
        <v>Bal_G_tot_VAL_2</v>
      </c>
      <c r="B54" t="str">
        <f>[1]Results!C1414</f>
        <v>Solde public</v>
      </c>
      <c r="C54" s="1">
        <f>[1]Results!F1414</f>
        <v>-77812.011559999999</v>
      </c>
      <c r="D54" s="1">
        <f>[1]Results!G1414</f>
        <v>-87757.727710000006</v>
      </c>
      <c r="E54" s="1">
        <f>[1]Results!H1414</f>
        <v>-81370.529150000002</v>
      </c>
      <c r="F54" s="1">
        <f>[1]Results!I1414</f>
        <v>-75422.618879999995</v>
      </c>
      <c r="G54" s="1">
        <f>[1]Results!J1414</f>
        <v>-74572.617899999997</v>
      </c>
      <c r="H54" s="1">
        <f>[1]Results!K1414</f>
        <v>-76461.425659999994</v>
      </c>
      <c r="I54" s="1">
        <f>[1]Results!L1414</f>
        <v>-84761.229399999997</v>
      </c>
      <c r="J54" s="1">
        <f>[1]Results!M1414</f>
        <v>-98150.110260000001</v>
      </c>
      <c r="K54" s="1">
        <f>[1]Results!N1414</f>
        <v>-113882.9387</v>
      </c>
      <c r="L54" s="1">
        <f>[1]Results!O1414</f>
        <v>-128982.2357</v>
      </c>
      <c r="M54" s="1">
        <f>[1]Results!P1414</f>
        <v>-141462.7873</v>
      </c>
      <c r="N54" s="1">
        <f>[1]Results!Q1414</f>
        <v>-151002.38769999999</v>
      </c>
      <c r="O54" s="1">
        <f>[1]Results!R1414</f>
        <v>-158581.78219999999</v>
      </c>
      <c r="P54" s="1">
        <f>[1]Results!S1414</f>
        <v>-165826.31229999999</v>
      </c>
      <c r="Q54" s="1">
        <f>[1]Results!T1414</f>
        <v>-174119.99299999999</v>
      </c>
      <c r="R54" s="1">
        <f>[1]Results!U1414</f>
        <v>-184086.39060000001</v>
      </c>
      <c r="S54" s="1">
        <f>[1]Results!V1414</f>
        <v>-195491.87700000001</v>
      </c>
      <c r="T54" s="1">
        <f>[1]Results!W1414</f>
        <v>-207388.2519</v>
      </c>
      <c r="U54" s="1">
        <f>[1]Results!X1414</f>
        <v>-218774.46669999999</v>
      </c>
      <c r="V54" s="1">
        <f>[1]Results!Y1414</f>
        <v>-228988.86290000001</v>
      </c>
      <c r="W54" s="1">
        <f>[1]Results!Z1414</f>
        <v>-237923.67550000001</v>
      </c>
      <c r="X54" s="1">
        <f>[1]Results!AA1414</f>
        <v>-245940.57740000001</v>
      </c>
      <c r="Y54" s="1">
        <f>[1]Results!AB1414</f>
        <v>-253642.99290000001</v>
      </c>
      <c r="Z54" s="1">
        <f>[1]Results!AC1414</f>
        <v>-261613.52919999999</v>
      </c>
      <c r="AA54" s="1">
        <f>[1]Results!AD1414</f>
        <v>-270236.72240000003</v>
      </c>
      <c r="AB54" s="1">
        <f>[1]Results!AE1414</f>
        <v>-279639.0208</v>
      </c>
      <c r="AC54" s="1">
        <f>[1]Results!AF1414</f>
        <v>-289703.65879999998</v>
      </c>
      <c r="AD54" s="1">
        <f>[1]Results!AG1414</f>
        <v>-300237.22320000001</v>
      </c>
      <c r="AE54" s="1">
        <f>[1]Results!AH1414</f>
        <v>-311031.04149999999</v>
      </c>
      <c r="AF54" s="1">
        <f>[1]Results!AI1414</f>
        <v>-321997.63679999998</v>
      </c>
      <c r="AG54" s="1">
        <f>[1]Results!AJ1414</f>
        <v>-333181.38829999999</v>
      </c>
      <c r="AH54" s="1">
        <f>[1]Results!AK1414</f>
        <v>-344701.13170000003</v>
      </c>
      <c r="AI54" s="1">
        <f>[1]Results!AL1414</f>
        <v>-356728.701</v>
      </c>
      <c r="AJ54" s="1">
        <f>[1]Results!AM1414</f>
        <v>-369398.02990000002</v>
      </c>
      <c r="AK54" s="1">
        <f>[1]Results!AN1414</f>
        <v>-382785.35259999998</v>
      </c>
      <c r="AL54" s="1">
        <f>[1]Results!AO1414</f>
        <v>-396883.97480000003</v>
      </c>
      <c r="AM54" s="1">
        <f>[1]Results!AP1414</f>
        <v>-411176.71639999998</v>
      </c>
      <c r="AN54" s="1">
        <f>[1]Results!AQ1414</f>
        <v>-426476.42259999999</v>
      </c>
      <c r="AO54" s="1">
        <f>[1]Results!AR1414</f>
        <v>-442381.14299999998</v>
      </c>
      <c r="AP54" s="1">
        <f>[1]Results!AS1414</f>
        <v>-458446.33850000001</v>
      </c>
      <c r="AQ54" s="1">
        <f>[1]Results!AT1414</f>
        <v>-474334.5306</v>
      </c>
      <c r="AR54" s="1">
        <f>[1]Results!AU1414</f>
        <v>-489895.63170000003</v>
      </c>
      <c r="AS54" s="1">
        <f>[1]Results!AV1414</f>
        <v>-505237.33679999999</v>
      </c>
      <c r="AT54" s="1">
        <f>[1]Results!AW1414</f>
        <v>-520582.22830000002</v>
      </c>
      <c r="AU54" s="1">
        <f>[1]Results!AX1414</f>
        <v>-536195.89890000003</v>
      </c>
      <c r="AV54" s="1">
        <f>[1]Results!AY1414</f>
        <v>-552277.04810000001</v>
      </c>
      <c r="AW54" s="1">
        <f>[1]Results!AZ1414</f>
        <v>-568870.65009999997</v>
      </c>
      <c r="AX54" s="1">
        <f>[1]Results!BA1414</f>
        <v>-585817.60519999999</v>
      </c>
      <c r="AY54" s="1">
        <f>[1]Results!BB1414</f>
        <v>-603126.3088</v>
      </c>
      <c r="AZ54" s="1">
        <f>[1]Results!BC1414</f>
        <v>-620858.04669999995</v>
      </c>
      <c r="BA54" s="1">
        <f>[1]Results!BD1414</f>
        <v>-639063.14659999998</v>
      </c>
      <c r="BB54" s="1">
        <f>[1]Results!BE1414</f>
        <v>-654599.88619999995</v>
      </c>
      <c r="BC54" s="1">
        <f>[1]Results!BF1414</f>
        <v>-673211.56409999996</v>
      </c>
      <c r="BD54" s="1">
        <f>[1]Results!BG1414</f>
        <v>-691919.09080000001</v>
      </c>
      <c r="BE54" s="1">
        <f>[1]Results!BH1414</f>
        <v>-708565.83070000005</v>
      </c>
      <c r="BF54" s="1">
        <f>[1]Results!BI1414</f>
        <v>-723051.42909999995</v>
      </c>
      <c r="BG54" s="1">
        <f>[1]Results!BJ1414</f>
        <v>-736975.84519999998</v>
      </c>
      <c r="BH54" s="1">
        <f>[1]Results!BK1414</f>
        <v>-752587.41969999997</v>
      </c>
      <c r="BI54" s="1">
        <f>[1]Results!BL1414</f>
        <v>-771407.62360000005</v>
      </c>
      <c r="BJ54" s="1">
        <f>[1]Results!BM1414</f>
        <v>-793736.37360000005</v>
      </c>
      <c r="BK54" s="1">
        <f>[1]Results!BN1414</f>
        <v>-818722.90489999996</v>
      </c>
      <c r="BL54" s="1">
        <f>[1]Results!BO1414</f>
        <v>-844857.62390000001</v>
      </c>
      <c r="BM54" s="1">
        <f>[1]Results!BP1414</f>
        <v>-870879.67709999997</v>
      </c>
      <c r="BN54" s="1">
        <f>[1]Results!BQ1414</f>
        <v>-896224.6213</v>
      </c>
      <c r="BO54" s="1">
        <f>[1]Results!BR1414</f>
        <v>-921232.89399999997</v>
      </c>
      <c r="BP54" s="1">
        <f>[1]Results!BS1414</f>
        <v>-946820.78520000004</v>
      </c>
      <c r="BQ54" s="1">
        <f>[1]Results!BT1414</f>
        <v>-973769.73560000001</v>
      </c>
      <c r="BR54" s="1">
        <f>[1]Results!BU1414</f>
        <v>-1002681.597</v>
      </c>
      <c r="BS54" s="1">
        <f>[1]Results!BV1414</f>
        <v>-1033575.681</v>
      </c>
      <c r="BT54" s="1">
        <f>[1]Results!BW1414</f>
        <v>-1066125.429</v>
      </c>
      <c r="BU54" s="1">
        <f>[1]Results!BX1414</f>
        <v>-1099770.713</v>
      </c>
      <c r="BV54" s="1">
        <f>[1]Results!BY1414</f>
        <v>-1133870.3870000001</v>
      </c>
      <c r="BW54" s="1">
        <f>[1]Results!BZ1414</f>
        <v>-1168185.767</v>
      </c>
      <c r="BX54" s="1">
        <f>[1]Results!CA1414</f>
        <v>-1202838.4580000001</v>
      </c>
      <c r="BY54" s="1">
        <f>[1]Results!CB1414</f>
        <v>-1238298.9080000001</v>
      </c>
      <c r="BZ54" s="1">
        <f>[1]Results!CC1414</f>
        <v>-1275076.6680000001</v>
      </c>
      <c r="CA54" s="1">
        <f>[1]Results!CD1414</f>
        <v>-1313268.6810000001</v>
      </c>
      <c r="CB54" s="1">
        <f>[1]Results!CE1414</f>
        <v>-1352883.4169999999</v>
      </c>
      <c r="CC54" s="1">
        <f>[1]Results!CF1414</f>
        <v>-1393753.635</v>
      </c>
      <c r="CD54" s="1">
        <f>[1]Results!CG1414</f>
        <v>-1435792.774</v>
      </c>
      <c r="CE54" s="1">
        <f>[1]Results!CH1414</f>
        <v>-1478944.281</v>
      </c>
      <c r="CF54" s="1">
        <f>[1]Results!CI1414</f>
        <v>-1523259.423</v>
      </c>
      <c r="CG54" s="1">
        <f>[1]Results!CJ1414</f>
        <v>-1568862.8759999999</v>
      </c>
      <c r="CH54" s="1">
        <f>[1]Results!CK1414</f>
        <v>-1615921.1969999999</v>
      </c>
      <c r="CI54" s="1">
        <f>[1]Results!CL1414</f>
        <v>-1664573.861</v>
      </c>
      <c r="CJ54" s="1">
        <f>[1]Results!CM1414</f>
        <v>-1714903.0149999999</v>
      </c>
    </row>
    <row r="55" spans="1:88" x14ac:dyDescent="0.3">
      <c r="A55" s="3" t="str">
        <f>[1]Results!E1415</f>
        <v>DEBT_G_VAL_2</v>
      </c>
      <c r="B55" t="str">
        <f>[1]Results!C1415</f>
        <v>Dette publique</v>
      </c>
      <c r="C55" s="1">
        <f>[1]Results!F1415</f>
        <v>2109540.9180000001</v>
      </c>
      <c r="D55" s="1">
        <f>[1]Results!G1415</f>
        <v>2197298.6460000002</v>
      </c>
      <c r="E55" s="1">
        <f>[1]Results!H1415</f>
        <v>2278669.1749999998</v>
      </c>
      <c r="F55" s="1">
        <f>[1]Results!I1415</f>
        <v>2354091.7940000002</v>
      </c>
      <c r="G55" s="1">
        <f>[1]Results!J1415</f>
        <v>2428664.412</v>
      </c>
      <c r="H55" s="1">
        <f>[1]Results!K1415</f>
        <v>2505125.8369999998</v>
      </c>
      <c r="I55" s="1">
        <f>[1]Results!L1415</f>
        <v>2589887.0669999998</v>
      </c>
      <c r="J55" s="1">
        <f>[1]Results!M1415</f>
        <v>2688037.1770000001</v>
      </c>
      <c r="K55" s="1">
        <f>[1]Results!N1415</f>
        <v>2801920.1159999999</v>
      </c>
      <c r="L55" s="1">
        <f>[1]Results!O1415</f>
        <v>2930902.3509999998</v>
      </c>
      <c r="M55" s="1">
        <f>[1]Results!P1415</f>
        <v>3072365.139</v>
      </c>
      <c r="N55" s="1">
        <f>[1]Results!Q1415</f>
        <v>3223367.5260000001</v>
      </c>
      <c r="O55" s="1">
        <f>[1]Results!R1415</f>
        <v>3381949.3089999999</v>
      </c>
      <c r="P55" s="1">
        <f>[1]Results!S1415</f>
        <v>3547775.6209999998</v>
      </c>
      <c r="Q55" s="1">
        <f>[1]Results!T1415</f>
        <v>3721895.6140000001</v>
      </c>
      <c r="R55" s="1">
        <f>[1]Results!U1415</f>
        <v>3905982.0049999999</v>
      </c>
      <c r="S55" s="1">
        <f>[1]Results!V1415</f>
        <v>4101473.8820000002</v>
      </c>
      <c r="T55" s="1">
        <f>[1]Results!W1415</f>
        <v>4308862.1330000004</v>
      </c>
      <c r="U55" s="1">
        <f>[1]Results!X1415</f>
        <v>4527636.5999999996</v>
      </c>
      <c r="V55" s="1">
        <f>[1]Results!Y1415</f>
        <v>4756625.4630000005</v>
      </c>
      <c r="W55" s="1">
        <f>[1]Results!Z1415</f>
        <v>4994549.1390000004</v>
      </c>
      <c r="X55" s="1">
        <f>[1]Results!AA1415</f>
        <v>5240489.716</v>
      </c>
      <c r="Y55" s="1">
        <f>[1]Results!AB1415</f>
        <v>5494132.7089999998</v>
      </c>
      <c r="Z55" s="1">
        <f>[1]Results!AC1415</f>
        <v>5755746.2379999999</v>
      </c>
      <c r="AA55" s="1">
        <f>[1]Results!AD1415</f>
        <v>6025982.96</v>
      </c>
      <c r="AB55" s="1">
        <f>[1]Results!AE1415</f>
        <v>6305621.9809999997</v>
      </c>
      <c r="AC55" s="1">
        <f>[1]Results!AF1415</f>
        <v>6595325.6399999997</v>
      </c>
      <c r="AD55" s="1">
        <f>[1]Results!AG1415</f>
        <v>6895562.8629999999</v>
      </c>
      <c r="AE55" s="1">
        <f>[1]Results!AH1415</f>
        <v>7206593.9050000003</v>
      </c>
      <c r="AF55" s="1">
        <f>[1]Results!AI1415</f>
        <v>7528591.5420000004</v>
      </c>
      <c r="AG55" s="1">
        <f>[1]Results!AJ1415</f>
        <v>7861772.9299999997</v>
      </c>
      <c r="AH55" s="1">
        <f>[1]Results!AK1415</f>
        <v>8206474.0619999999</v>
      </c>
      <c r="AI55" s="1">
        <f>[1]Results!AL1415</f>
        <v>8563202.7630000003</v>
      </c>
      <c r="AJ55" s="1">
        <f>[1]Results!AM1415</f>
        <v>8932600.7929999996</v>
      </c>
      <c r="AK55" s="1">
        <f>[1]Results!AN1415</f>
        <v>9315386.1449999996</v>
      </c>
      <c r="AL55" s="1">
        <f>[1]Results!AO1415</f>
        <v>9712270.1199999992</v>
      </c>
      <c r="AM55" s="1">
        <f>[1]Results!AP1415</f>
        <v>10123446.84</v>
      </c>
      <c r="AN55" s="1">
        <f>[1]Results!AQ1415</f>
        <v>10549923.26</v>
      </c>
      <c r="AO55" s="1">
        <f>[1]Results!AR1415</f>
        <v>10992304.4</v>
      </c>
      <c r="AP55" s="1">
        <f>[1]Results!AS1415</f>
        <v>11450750.74</v>
      </c>
      <c r="AQ55" s="1">
        <f>[1]Results!AT1415</f>
        <v>11925085.27</v>
      </c>
      <c r="AR55" s="1">
        <f>[1]Results!AU1415</f>
        <v>12414980.9</v>
      </c>
      <c r="AS55" s="1">
        <f>[1]Results!AV1415</f>
        <v>12920218.24</v>
      </c>
      <c r="AT55" s="1">
        <f>[1]Results!AW1415</f>
        <v>13440800.470000001</v>
      </c>
      <c r="AU55" s="1">
        <f>[1]Results!AX1415</f>
        <v>13976996.369999999</v>
      </c>
      <c r="AV55" s="1">
        <f>[1]Results!AY1415</f>
        <v>14529273.41</v>
      </c>
      <c r="AW55" s="1">
        <f>[1]Results!AZ1415</f>
        <v>15098144.060000001</v>
      </c>
      <c r="AX55" s="1">
        <f>[1]Results!BA1415</f>
        <v>15683961.67</v>
      </c>
      <c r="AY55" s="1">
        <f>[1]Results!BB1415</f>
        <v>16287087.98</v>
      </c>
      <c r="AZ55" s="1">
        <f>[1]Results!BC1415</f>
        <v>16907946.030000001</v>
      </c>
      <c r="BA55" s="1">
        <f>[1]Results!BD1415</f>
        <v>17547009.170000002</v>
      </c>
      <c r="BB55" s="1">
        <f>[1]Results!BE1415</f>
        <v>18201609.059999999</v>
      </c>
      <c r="BC55" s="1">
        <f>[1]Results!BF1415</f>
        <v>18874820.620000001</v>
      </c>
      <c r="BD55" s="1">
        <f>[1]Results!BG1415</f>
        <v>19566739.710000001</v>
      </c>
      <c r="BE55" s="1">
        <f>[1]Results!BH1415</f>
        <v>20275305.539999999</v>
      </c>
      <c r="BF55" s="1">
        <f>[1]Results!BI1415</f>
        <v>20998356.969999999</v>
      </c>
      <c r="BG55" s="1">
        <f>[1]Results!BJ1415</f>
        <v>21735332.82</v>
      </c>
      <c r="BH55" s="1">
        <f>[1]Results!BK1415</f>
        <v>22487920.239999998</v>
      </c>
      <c r="BI55" s="1">
        <f>[1]Results!BL1415</f>
        <v>23259327.859999999</v>
      </c>
      <c r="BJ55" s="1">
        <f>[1]Results!BM1415</f>
        <v>24053064.239999998</v>
      </c>
      <c r="BK55" s="1">
        <f>[1]Results!BN1415</f>
        <v>24871787.140000001</v>
      </c>
      <c r="BL55" s="1">
        <f>[1]Results!BO1415</f>
        <v>25716644.760000002</v>
      </c>
      <c r="BM55" s="1">
        <f>[1]Results!BP1415</f>
        <v>26587524.440000001</v>
      </c>
      <c r="BN55" s="1">
        <f>[1]Results!BQ1415</f>
        <v>27483749.059999999</v>
      </c>
      <c r="BO55" s="1">
        <f>[1]Results!BR1415</f>
        <v>28404981.960000001</v>
      </c>
      <c r="BP55" s="1">
        <f>[1]Results!BS1415</f>
        <v>29351802.739999998</v>
      </c>
      <c r="BQ55" s="1">
        <f>[1]Results!BT1415</f>
        <v>30325572.48</v>
      </c>
      <c r="BR55" s="1">
        <f>[1]Results!BU1415</f>
        <v>31328254.07</v>
      </c>
      <c r="BS55" s="1">
        <f>[1]Results!BV1415</f>
        <v>32361829.760000002</v>
      </c>
      <c r="BT55" s="1">
        <f>[1]Results!BW1415</f>
        <v>33427955.18</v>
      </c>
      <c r="BU55" s="1">
        <f>[1]Results!BX1415</f>
        <v>34527725.899999999</v>
      </c>
      <c r="BV55" s="1">
        <f>[1]Results!BY1415</f>
        <v>35661596.280000001</v>
      </c>
      <c r="BW55" s="1">
        <f>[1]Results!BZ1415</f>
        <v>36829782.049999997</v>
      </c>
      <c r="BX55" s="1">
        <f>[1]Results!CA1415</f>
        <v>38032620.509999998</v>
      </c>
      <c r="BY55" s="1">
        <f>[1]Results!CB1415</f>
        <v>39270919.420000002</v>
      </c>
      <c r="BZ55" s="1">
        <f>[1]Results!CC1415</f>
        <v>40545996.090000004</v>
      </c>
      <c r="CA55" s="1">
        <f>[1]Results!CD1415</f>
        <v>41859264.770000003</v>
      </c>
      <c r="CB55" s="1">
        <f>[1]Results!CE1415</f>
        <v>43212148.18</v>
      </c>
      <c r="CC55" s="1">
        <f>[1]Results!CF1415</f>
        <v>44605901.82</v>
      </c>
      <c r="CD55" s="1">
        <f>[1]Results!CG1415</f>
        <v>46041694.590000004</v>
      </c>
      <c r="CE55" s="1">
        <f>[1]Results!CH1415</f>
        <v>47520638.869999997</v>
      </c>
      <c r="CF55" s="1">
        <f>[1]Results!CI1415</f>
        <v>49043898.299999997</v>
      </c>
      <c r="CG55" s="1">
        <f>[1]Results!CJ1415</f>
        <v>50612761.170000002</v>
      </c>
      <c r="CH55" s="1">
        <f>[1]Results!CK1415</f>
        <v>52228682.369999997</v>
      </c>
      <c r="CI55" s="1">
        <f>[1]Results!CL1415</f>
        <v>53893256.229999997</v>
      </c>
      <c r="CJ55" s="1">
        <f>[1]Results!CM1415</f>
        <v>55608159.240000002</v>
      </c>
    </row>
    <row r="56" spans="1:88" x14ac:dyDescent="0.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</row>
    <row r="57" spans="1:88" x14ac:dyDescent="0.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1:88" x14ac:dyDescent="0.3">
      <c r="A58" s="13" t="s">
        <v>35</v>
      </c>
      <c r="B58" t="s">
        <v>4</v>
      </c>
      <c r="C58" s="1">
        <f>[1]Results!F1731</f>
        <v>1207208.3470000001</v>
      </c>
      <c r="D58" s="1">
        <f>[1]Results!G1731</f>
        <v>1219798.6089999999</v>
      </c>
      <c r="E58" s="1">
        <f>[1]Results!H1731</f>
        <v>1240078.3470000001</v>
      </c>
      <c r="F58" s="1">
        <f>[1]Results!I1731</f>
        <v>1260969.02</v>
      </c>
      <c r="G58" s="1">
        <f>[1]Results!J1731</f>
        <v>1280041.159</v>
      </c>
      <c r="H58" s="1">
        <f>[1]Results!K1731</f>
        <v>1297807.8589999999</v>
      </c>
      <c r="I58" s="1">
        <f>[1]Results!L1731</f>
        <v>1314586.3629999999</v>
      </c>
      <c r="J58" s="1">
        <f>[1]Results!M1731</f>
        <v>1330664.2320000001</v>
      </c>
      <c r="K58" s="1">
        <f>[1]Results!N1731</f>
        <v>1346452.736</v>
      </c>
      <c r="L58" s="1">
        <f>[1]Results!O1731</f>
        <v>1362463.2609999999</v>
      </c>
      <c r="M58" s="1">
        <f>[1]Results!P1731</f>
        <v>1379196.3019999999</v>
      </c>
      <c r="N58" s="1">
        <f>[1]Results!Q1731</f>
        <v>1397014.784</v>
      </c>
      <c r="O58" s="1">
        <f>[1]Results!R1731</f>
        <v>1416077.811</v>
      </c>
      <c r="P58" s="1">
        <f>[1]Results!S1731</f>
        <v>1436347.41</v>
      </c>
      <c r="Q58" s="1">
        <f>[1]Results!T1731</f>
        <v>1457656.9180000001</v>
      </c>
      <c r="R58" s="1">
        <f>[1]Results!U1731</f>
        <v>1479793.0430000001</v>
      </c>
      <c r="S58" s="1">
        <f>[1]Results!V1731</f>
        <v>1502589.6229999999</v>
      </c>
      <c r="T58" s="1">
        <f>[1]Results!W1731</f>
        <v>1525974.023</v>
      </c>
      <c r="U58" s="1">
        <f>[1]Results!X1731</f>
        <v>1549951.118</v>
      </c>
      <c r="V58" s="1">
        <f>[1]Results!Y1731</f>
        <v>1574556.716</v>
      </c>
      <c r="W58" s="1">
        <f>[1]Results!Z1731</f>
        <v>1599812.977</v>
      </c>
      <c r="X58" s="1">
        <f>[1]Results!AA1731</f>
        <v>1625701.5519999999</v>
      </c>
      <c r="Y58" s="1">
        <f>[1]Results!AB1731</f>
        <v>1652158.2209999999</v>
      </c>
      <c r="Z58" s="1">
        <f>[1]Results!AC1731</f>
        <v>1679088.8489999999</v>
      </c>
      <c r="AA58" s="1">
        <f>[1]Results!AD1731</f>
        <v>1706395.997</v>
      </c>
      <c r="AB58" s="1">
        <f>[1]Results!AE1731</f>
        <v>1734003.3230000001</v>
      </c>
      <c r="AC58" s="1">
        <f>[1]Results!AF1731</f>
        <v>1761868.18</v>
      </c>
      <c r="AD58" s="1">
        <f>[1]Results!AG1731</f>
        <v>1789982.8640000001</v>
      </c>
      <c r="AE58" s="1">
        <f>[1]Results!AH1731</f>
        <v>1818368.149</v>
      </c>
      <c r="AF58" s="1">
        <f>[1]Results!AI1731</f>
        <v>1847058.943</v>
      </c>
      <c r="AG58" s="1">
        <f>[1]Results!AJ1731</f>
        <v>1876094.4310000001</v>
      </c>
      <c r="AH58" s="1">
        <f>[1]Results!AK1731</f>
        <v>1905510.4369999999</v>
      </c>
      <c r="AI58" s="1">
        <f>[1]Results!AL1731</f>
        <v>1935334.581</v>
      </c>
      <c r="AJ58" s="1">
        <f>[1]Results!AM1731</f>
        <v>1965590.817</v>
      </c>
      <c r="AK58" s="1">
        <f>[1]Results!AN1731</f>
        <v>1996306.733</v>
      </c>
      <c r="AL58" s="1">
        <f>[1]Results!AO1731</f>
        <v>2027517.344</v>
      </c>
      <c r="AM58" s="1">
        <f>[1]Results!AP1731</f>
        <v>2058995.355</v>
      </c>
      <c r="AN58" s="1">
        <f>[1]Results!AQ1731</f>
        <v>2090817.976</v>
      </c>
      <c r="AO58" s="1">
        <f>[1]Results!AR1731</f>
        <v>2123052.0660000001</v>
      </c>
      <c r="AP58" s="1">
        <f>[1]Results!AS1731</f>
        <v>2155813.1439999999</v>
      </c>
      <c r="AQ58" s="1">
        <f>[1]Results!AT1731</f>
        <v>2189192.6910000001</v>
      </c>
      <c r="AR58" s="1">
        <f>[1]Results!AU1731</f>
        <v>2223226.9300000002</v>
      </c>
      <c r="AS58" s="1">
        <f>[1]Results!AV1731</f>
        <v>2257896.2450000001</v>
      </c>
      <c r="AT58" s="1">
        <f>[1]Results!AW1731</f>
        <v>2293145.517</v>
      </c>
      <c r="AU58" s="1">
        <f>[1]Results!AX1731</f>
        <v>2328912.4449999998</v>
      </c>
      <c r="AV58" s="1">
        <f>[1]Results!AY1731</f>
        <v>2365151.3450000002</v>
      </c>
      <c r="AW58" s="1">
        <f>[1]Results!AZ1731</f>
        <v>2401896.8840000001</v>
      </c>
      <c r="AX58" s="1">
        <f>[1]Results!BA1731</f>
        <v>2439139.5010000002</v>
      </c>
      <c r="AY58" s="1">
        <f>[1]Results!BB1731</f>
        <v>2476886.1529999999</v>
      </c>
      <c r="AZ58" s="1">
        <f>[1]Results!BC1731</f>
        <v>2515149.625</v>
      </c>
      <c r="BA58" s="1">
        <f>[1]Results!BD1731</f>
        <v>2553942.0299999998</v>
      </c>
      <c r="BB58" s="1">
        <f>[1]Results!BE1731</f>
        <v>2590445.0520000001</v>
      </c>
      <c r="BC58" s="1">
        <f>[1]Results!BF1731</f>
        <v>2627499.443</v>
      </c>
      <c r="BD58" s="1">
        <f>[1]Results!BG1731</f>
        <v>2664181.7599999998</v>
      </c>
      <c r="BE58" s="1">
        <f>[1]Results!BH1731</f>
        <v>2700944.4040000001</v>
      </c>
      <c r="BF58" s="1">
        <f>[1]Results!BI1731</f>
        <v>2738044.5410000002</v>
      </c>
      <c r="BG58" s="1">
        <f>[1]Results!BJ1731</f>
        <v>2775436.4879999999</v>
      </c>
      <c r="BH58" s="1">
        <f>[1]Results!BK1731</f>
        <v>2812970.2549999999</v>
      </c>
      <c r="BI58" s="1">
        <f>[1]Results!BL1731</f>
        <v>2850549.3080000002</v>
      </c>
      <c r="BJ58" s="1">
        <f>[1]Results!BM1731</f>
        <v>2888217.1269999999</v>
      </c>
      <c r="BK58" s="1">
        <f>[1]Results!BN1731</f>
        <v>2926149.9249999998</v>
      </c>
      <c r="BL58" s="1">
        <f>[1]Results!BO1731</f>
        <v>2964578.78</v>
      </c>
      <c r="BM58" s="1">
        <f>[1]Results!BP1731</f>
        <v>3003693.1869999999</v>
      </c>
      <c r="BN58" s="1">
        <f>[1]Results!BQ1731</f>
        <v>3043575.8160000001</v>
      </c>
      <c r="BO58" s="1">
        <f>[1]Results!BR1731</f>
        <v>3084194.1239999998</v>
      </c>
      <c r="BP58" s="1">
        <f>[1]Results!BS1731</f>
        <v>3125443.5380000002</v>
      </c>
      <c r="BQ58" s="1">
        <f>[1]Results!BT1731</f>
        <v>3167214.5150000001</v>
      </c>
      <c r="BR58" s="1">
        <f>[1]Results!BU1731</f>
        <v>3209449.7220000001</v>
      </c>
      <c r="BS58" s="1">
        <f>[1]Results!BV1731</f>
        <v>3252167.531</v>
      </c>
      <c r="BT58" s="1">
        <f>[1]Results!BW1731</f>
        <v>3295446.9890000001</v>
      </c>
      <c r="BU58" s="1">
        <f>[1]Results!BX1731</f>
        <v>3339387.5869999998</v>
      </c>
      <c r="BV58" s="1">
        <f>[1]Results!BY1731</f>
        <v>3384066.4419999998</v>
      </c>
      <c r="BW58" s="1">
        <f>[1]Results!BZ1731</f>
        <v>3429512.7680000002</v>
      </c>
      <c r="BX58" s="1">
        <f>[1]Results!CA1731</f>
        <v>3475708.1409999998</v>
      </c>
      <c r="BY58" s="1">
        <f>[1]Results!CB1731</f>
        <v>3522607.875</v>
      </c>
      <c r="BZ58" s="1">
        <f>[1]Results!CC1731</f>
        <v>3570170.1409999998</v>
      </c>
      <c r="CA58" s="1">
        <f>[1]Results!CD1731</f>
        <v>3618378.446</v>
      </c>
      <c r="CB58" s="1">
        <f>[1]Results!CE1731</f>
        <v>3667248.6919999998</v>
      </c>
      <c r="CC58" s="1">
        <f>[1]Results!CF1731</f>
        <v>3716820.6</v>
      </c>
      <c r="CD58" s="1">
        <f>[1]Results!CG1731</f>
        <v>3767140.423</v>
      </c>
      <c r="CE58" s="1">
        <f>[1]Results!CH1731</f>
        <v>3818244.514</v>
      </c>
      <c r="CF58" s="1">
        <f>[1]Results!CI1731</f>
        <v>3870151.1189999999</v>
      </c>
      <c r="CG58" s="1">
        <f>[1]Results!CJ1731</f>
        <v>3922862.61</v>
      </c>
      <c r="CH58" s="1">
        <f>[1]Results!CK1731</f>
        <v>3976375.1409999998</v>
      </c>
      <c r="CI58" s="1">
        <f>[1]Results!CL1731</f>
        <v>4030689.9279999998</v>
      </c>
      <c r="CJ58" s="1">
        <f>[1]Results!CM1731</f>
        <v>4085820.6869999999</v>
      </c>
    </row>
    <row r="59" spans="1:88" x14ac:dyDescent="0.3">
      <c r="A59" s="14"/>
      <c r="B59" t="s">
        <v>6</v>
      </c>
      <c r="C59" s="1">
        <f>[1]Results!F1702</f>
        <v>1201113.0660000001</v>
      </c>
      <c r="D59" s="1">
        <f>[1]Results!G1702</f>
        <v>1208582.9469999999</v>
      </c>
      <c r="E59" s="1">
        <f>[1]Results!H1702</f>
        <v>1225840.6499999999</v>
      </c>
      <c r="F59" s="1">
        <f>[1]Results!I1702</f>
        <v>1244015.7990000001</v>
      </c>
      <c r="G59" s="1">
        <f>[1]Results!J1702</f>
        <v>1259561.209</v>
      </c>
      <c r="H59" s="1">
        <f>[1]Results!K1702</f>
        <v>1272548.233</v>
      </c>
      <c r="I59" s="1">
        <f>[1]Results!L1702</f>
        <v>1283454.8740000001</v>
      </c>
      <c r="J59" s="1">
        <f>[1]Results!M1702</f>
        <v>1293253.9040000001</v>
      </c>
      <c r="K59" s="1">
        <f>[1]Results!N1702</f>
        <v>1303299.7080000001</v>
      </c>
      <c r="L59" s="1">
        <f>[1]Results!O1702</f>
        <v>1314880.902</v>
      </c>
      <c r="M59" s="1">
        <f>[1]Results!P1702</f>
        <v>1328766.821</v>
      </c>
      <c r="N59" s="1">
        <f>[1]Results!Q1702</f>
        <v>1345006.371</v>
      </c>
      <c r="O59" s="1">
        <f>[1]Results!R1702</f>
        <v>1363115.1040000001</v>
      </c>
      <c r="P59" s="1">
        <f>[1]Results!S1702</f>
        <v>1382397.023</v>
      </c>
      <c r="Q59" s="1">
        <f>[1]Results!T1702</f>
        <v>1402252.9339999999</v>
      </c>
      <c r="R59" s="1">
        <f>[1]Results!U1702</f>
        <v>1422387.3189999999</v>
      </c>
      <c r="S59" s="1">
        <f>[1]Results!V1702</f>
        <v>1442809.3659999999</v>
      </c>
      <c r="T59" s="1">
        <f>[1]Results!W1702</f>
        <v>1463741.044</v>
      </c>
      <c r="U59" s="1">
        <f>[1]Results!X1702</f>
        <v>1485425.149</v>
      </c>
      <c r="V59" s="1">
        <f>[1]Results!Y1702</f>
        <v>1507983.952</v>
      </c>
      <c r="W59" s="1">
        <f>[1]Results!Z1702</f>
        <v>1531375.027</v>
      </c>
      <c r="X59" s="1">
        <f>[1]Results!AA1702</f>
        <v>1555429.807</v>
      </c>
      <c r="Y59" s="1">
        <f>[1]Results!AB1702</f>
        <v>1579926.422</v>
      </c>
      <c r="Z59" s="1">
        <f>[1]Results!AC1702</f>
        <v>1604666.05</v>
      </c>
      <c r="AA59" s="1">
        <f>[1]Results!AD1702</f>
        <v>1629522.4410000001</v>
      </c>
      <c r="AB59" s="1">
        <f>[1]Results!AE1702</f>
        <v>1654451.7450000001</v>
      </c>
      <c r="AC59" s="1">
        <f>[1]Results!AF1702</f>
        <v>1679496.0060000001</v>
      </c>
      <c r="AD59" s="1">
        <f>[1]Results!AG1702</f>
        <v>1704721.189</v>
      </c>
      <c r="AE59" s="1">
        <f>[1]Results!AH1702</f>
        <v>1730190.9820000001</v>
      </c>
      <c r="AF59" s="1">
        <f>[1]Results!AI1702</f>
        <v>1755948.4620000001</v>
      </c>
      <c r="AG59" s="1">
        <f>[1]Results!AJ1702</f>
        <v>1782015.9380000001</v>
      </c>
      <c r="AH59" s="1">
        <f>[1]Results!AK1702</f>
        <v>1808410.1529999999</v>
      </c>
      <c r="AI59" s="1">
        <f>[1]Results!AL1702</f>
        <v>1835141.149</v>
      </c>
      <c r="AJ59" s="1">
        <f>[1]Results!AM1702</f>
        <v>1862226.656</v>
      </c>
      <c r="AK59" s="1">
        <f>[1]Results!AN1702</f>
        <v>1889699.385</v>
      </c>
      <c r="AL59" s="1">
        <f>[1]Results!AO1702</f>
        <v>1917609.8910000001</v>
      </c>
      <c r="AM59" s="1">
        <f>[1]Results!AP1702</f>
        <v>1945820.4450000001</v>
      </c>
      <c r="AN59" s="1">
        <f>[1]Results!AQ1702</f>
        <v>1974443.2749999999</v>
      </c>
      <c r="AO59" s="1">
        <f>[1]Results!AR1702</f>
        <v>2003539.943</v>
      </c>
      <c r="AP59" s="1">
        <f>[1]Results!AS1702</f>
        <v>2033190.8030000001</v>
      </c>
      <c r="AQ59" s="1">
        <f>[1]Results!AT1702</f>
        <v>2063444.5989999999</v>
      </c>
      <c r="AR59" s="1">
        <f>[1]Results!AU1702</f>
        <v>2094313.3759999999</v>
      </c>
      <c r="AS59" s="1">
        <f>[1]Results!AV1702</f>
        <v>2125761.7379999999</v>
      </c>
      <c r="AT59" s="1">
        <f>[1]Results!AW1702</f>
        <v>2157730.1860000002</v>
      </c>
      <c r="AU59" s="1">
        <f>[1]Results!AX1702</f>
        <v>2190158.9640000002</v>
      </c>
      <c r="AV59" s="1">
        <f>[1]Results!AY1702</f>
        <v>2223005.287</v>
      </c>
      <c r="AW59" s="1">
        <f>[1]Results!AZ1702</f>
        <v>2256338</v>
      </c>
      <c r="AX59" s="1">
        <f>[1]Results!BA1702</f>
        <v>2290148.9309999999</v>
      </c>
      <c r="AY59" s="1">
        <f>[1]Results!BB1702</f>
        <v>2324431.7289999998</v>
      </c>
      <c r="AZ59" s="1">
        <f>[1]Results!BC1702</f>
        <v>2359180.7609999999</v>
      </c>
      <c r="BA59" s="1">
        <f>[1]Results!BD1702</f>
        <v>2394393.105</v>
      </c>
      <c r="BB59" s="1">
        <f>[1]Results!BE1702</f>
        <v>2427443.7149999999</v>
      </c>
      <c r="BC59" s="1">
        <f>[1]Results!BF1702</f>
        <v>2460892.909</v>
      </c>
      <c r="BD59" s="1">
        <f>[1]Results!BG1702</f>
        <v>2494038.1469999999</v>
      </c>
      <c r="BE59" s="1">
        <f>[1]Results!BH1702</f>
        <v>2527289.2570000002</v>
      </c>
      <c r="BF59" s="1">
        <f>[1]Results!BI1702</f>
        <v>2560859.747</v>
      </c>
      <c r="BG59" s="1">
        <f>[1]Results!BJ1702</f>
        <v>2594686.3590000002</v>
      </c>
      <c r="BH59" s="1">
        <f>[1]Results!BK1702</f>
        <v>2628623.8670000001</v>
      </c>
      <c r="BI59" s="1">
        <f>[1]Results!BL1702</f>
        <v>2662580.858</v>
      </c>
      <c r="BJ59" s="1">
        <f>[1]Results!BM1702</f>
        <v>2696593.0929999999</v>
      </c>
      <c r="BK59" s="1">
        <f>[1]Results!BN1702</f>
        <v>2730812.9610000001</v>
      </c>
      <c r="BL59" s="1">
        <f>[1]Results!BO1702</f>
        <v>2765460.5219999999</v>
      </c>
      <c r="BM59" s="1">
        <f>[1]Results!BP1702</f>
        <v>2800705.1460000002</v>
      </c>
      <c r="BN59" s="1">
        <f>[1]Results!BQ1702</f>
        <v>2836620.014</v>
      </c>
      <c r="BO59" s="1">
        <f>[1]Results!BR1702</f>
        <v>2873179.3670000001</v>
      </c>
      <c r="BP59" s="1">
        <f>[1]Results!BS1702</f>
        <v>2910296.8930000002</v>
      </c>
      <c r="BQ59" s="1">
        <f>[1]Results!BT1702</f>
        <v>2947928.6910000001</v>
      </c>
      <c r="BR59" s="1">
        <f>[1]Results!BU1702</f>
        <v>2986034.9539999999</v>
      </c>
      <c r="BS59" s="1">
        <f>[1]Results!BV1702</f>
        <v>3024618.8029999998</v>
      </c>
      <c r="BT59" s="1">
        <f>[1]Results!BW1702</f>
        <v>3063723.682</v>
      </c>
      <c r="BU59" s="1">
        <f>[1]Results!BX1702</f>
        <v>3103410.81</v>
      </c>
      <c r="BV59" s="1">
        <f>[1]Results!BY1702</f>
        <v>3143760.8169999998</v>
      </c>
      <c r="BW59" s="1">
        <f>[1]Results!BZ1702</f>
        <v>3184802.1910000001</v>
      </c>
      <c r="BX59" s="1">
        <f>[1]Results!CA1702</f>
        <v>3226521.656</v>
      </c>
      <c r="BY59" s="1">
        <f>[1]Results!CB1702</f>
        <v>3268881.469</v>
      </c>
      <c r="BZ59" s="1">
        <f>[1]Results!CC1702</f>
        <v>3311842.8029999998</v>
      </c>
      <c r="CA59" s="1">
        <f>[1]Results!CD1702</f>
        <v>3355429.41</v>
      </c>
      <c r="CB59" s="1">
        <f>[1]Results!CE1702</f>
        <v>3399653.4649999999</v>
      </c>
      <c r="CC59" s="1">
        <f>[1]Results!CF1702</f>
        <v>3444531.5129999998</v>
      </c>
      <c r="CD59" s="1">
        <f>[1]Results!CG1702</f>
        <v>3490081.216</v>
      </c>
      <c r="CE59" s="1">
        <f>[1]Results!CH1702</f>
        <v>3536317.1430000002</v>
      </c>
      <c r="CF59" s="1">
        <f>[1]Results!CI1702</f>
        <v>3583244.2170000002</v>
      </c>
      <c r="CG59" s="1">
        <f>[1]Results!CJ1702</f>
        <v>3630865.6919999998</v>
      </c>
      <c r="CH59" s="1">
        <f>[1]Results!CK1702</f>
        <v>3679184.915</v>
      </c>
      <c r="CI59" s="1">
        <f>[1]Results!CL1702</f>
        <v>3728209.074</v>
      </c>
      <c r="CJ59" s="1">
        <f>[1]Results!CM1702</f>
        <v>3777951.716</v>
      </c>
    </row>
    <row r="60" spans="1:88" x14ac:dyDescent="0.3">
      <c r="A60" s="14"/>
      <c r="C60" s="1"/>
      <c r="D60" s="1"/>
      <c r="E60" s="1"/>
      <c r="F60" s="1"/>
      <c r="G60" s="1"/>
      <c r="H60" s="4">
        <f t="shared" ref="H60:U60" si="0">H58/G58-1</f>
        <v>1.3879788063908549E-2</v>
      </c>
      <c r="I60" s="4">
        <f t="shared" si="0"/>
        <v>1.2928342114470137E-2</v>
      </c>
      <c r="J60" s="4">
        <f t="shared" si="0"/>
        <v>1.2230363445509207E-2</v>
      </c>
      <c r="K60" s="4">
        <f t="shared" si="0"/>
        <v>1.186512992557831E-2</v>
      </c>
      <c r="L60" s="4">
        <f t="shared" si="0"/>
        <v>1.1890892693020572E-2</v>
      </c>
      <c r="M60" s="4">
        <f t="shared" si="0"/>
        <v>1.2281462171477964E-2</v>
      </c>
      <c r="N60" s="4">
        <f t="shared" si="0"/>
        <v>1.2919467645150506E-2</v>
      </c>
      <c r="O60" s="4">
        <f t="shared" si="0"/>
        <v>1.3645544212079086E-2</v>
      </c>
      <c r="P60" s="4">
        <f t="shared" si="0"/>
        <v>1.431390199221183E-2</v>
      </c>
      <c r="Q60" s="4">
        <f t="shared" si="0"/>
        <v>1.4835901016454045E-2</v>
      </c>
      <c r="R60" s="4">
        <f t="shared" si="0"/>
        <v>1.5186100876447783E-2</v>
      </c>
      <c r="S60" s="4">
        <f t="shared" si="0"/>
        <v>1.5405248800051119E-2</v>
      </c>
      <c r="T60" s="4">
        <f t="shared" si="0"/>
        <v>1.5562732260397283E-2</v>
      </c>
      <c r="U60" s="4">
        <f t="shared" si="0"/>
        <v>1.5712649519984634E-2</v>
      </c>
      <c r="V60" s="4">
        <f>V58/U58-1</f>
        <v>1.5875080003652009E-2</v>
      </c>
      <c r="W60" s="4">
        <f t="shared" ref="W60:AL60" si="1">W58/V58-1</f>
        <v>1.60402357967524E-2</v>
      </c>
      <c r="X60" s="4">
        <f t="shared" si="1"/>
        <v>1.6182250908194806E-2</v>
      </c>
      <c r="Y60" s="4">
        <f t="shared" si="1"/>
        <v>1.6274001195023757E-2</v>
      </c>
      <c r="Z60" s="4">
        <f t="shared" si="1"/>
        <v>1.6300271764347007E-2</v>
      </c>
      <c r="AA60" s="4">
        <f t="shared" si="1"/>
        <v>1.6263075069710142E-2</v>
      </c>
      <c r="AB60" s="4">
        <f t="shared" si="1"/>
        <v>1.6178733452572702E-2</v>
      </c>
      <c r="AC60" s="4">
        <f t="shared" si="1"/>
        <v>1.6069667589673875E-2</v>
      </c>
      <c r="AD60" s="4">
        <f t="shared" si="1"/>
        <v>1.5957314127780009E-2</v>
      </c>
      <c r="AE60" s="4">
        <f t="shared" si="1"/>
        <v>1.5857852927467997E-2</v>
      </c>
      <c r="AF60" s="4">
        <f t="shared" si="1"/>
        <v>1.5778319707028698E-2</v>
      </c>
      <c r="AG60" s="4">
        <f t="shared" si="1"/>
        <v>1.5719849174298917E-2</v>
      </c>
      <c r="AH60" s="4">
        <f t="shared" si="1"/>
        <v>1.5679384530937757E-2</v>
      </c>
      <c r="AI60" s="4">
        <f t="shared" si="1"/>
        <v>1.5651524872755118E-2</v>
      </c>
      <c r="AJ60" s="4">
        <f t="shared" si="1"/>
        <v>1.5633594468387191E-2</v>
      </c>
      <c r="AK60" s="4">
        <f t="shared" si="1"/>
        <v>1.562681089794693E-2</v>
      </c>
      <c r="AL60" s="4">
        <f t="shared" si="1"/>
        <v>1.5634176093318741E-2</v>
      </c>
      <c r="AM60" s="4">
        <f t="shared" ref="AM60" si="2">AM58/AL58-1</f>
        <v>1.5525396659689328E-2</v>
      </c>
      <c r="AN60" s="4">
        <f t="shared" ref="AN60" si="3">AN58/AM58-1</f>
        <v>1.5455411748609871E-2</v>
      </c>
      <c r="AO60" s="4">
        <f t="shared" ref="AO60" si="4">AO58/AN58-1</f>
        <v>1.5416975733902882E-2</v>
      </c>
      <c r="AP60" s="4">
        <f t="shared" ref="AP60" si="5">AP58/AO58-1</f>
        <v>1.5431123204493247E-2</v>
      </c>
      <c r="AQ60" s="4">
        <f t="shared" ref="AQ60" si="6">AQ58/AP58-1</f>
        <v>1.5483506579826445E-2</v>
      </c>
      <c r="AR60" s="4">
        <f t="shared" ref="AR60" si="7">AR58/AQ58-1</f>
        <v>1.5546479366534749E-2</v>
      </c>
      <c r="AS60" s="4">
        <f t="shared" ref="AS60" si="8">AS58/AR58-1</f>
        <v>1.5594141350203872E-2</v>
      </c>
      <c r="AT60" s="4">
        <f t="shared" ref="AT60" si="9">AT58/AS58-1</f>
        <v>1.5611555259927412E-2</v>
      </c>
      <c r="AU60" s="4">
        <f t="shared" ref="AU60" si="10">AU58/AT58-1</f>
        <v>1.5597321554539523E-2</v>
      </c>
      <c r="AV60" s="4">
        <f t="shared" ref="AV60" si="11">AV58/AU58-1</f>
        <v>1.5560438984214553E-2</v>
      </c>
      <c r="AW60" s="4">
        <f t="shared" ref="AW60" si="12">AW58/AV58-1</f>
        <v>1.5536231572529591E-2</v>
      </c>
      <c r="AX60" s="4">
        <f t="shared" ref="AX60" si="13">AX58/AW58-1</f>
        <v>1.5505502025539908E-2</v>
      </c>
      <c r="AY60" s="4">
        <f t="shared" ref="AY60" si="14">AY58/AX58-1</f>
        <v>1.5475396952295828E-2</v>
      </c>
      <c r="AZ60" s="4">
        <f t="shared" ref="AZ60" si="15">AZ58/AY58-1</f>
        <v>1.5448215879303007E-2</v>
      </c>
      <c r="BA60" s="4">
        <f t="shared" ref="BA60" si="16">BA58/AZ58-1</f>
        <v>1.5423497916152717E-2</v>
      </c>
      <c r="BB60" s="4">
        <f t="shared" ref="BB60" si="17">BB58/BA58-1</f>
        <v>1.4292815408970094E-2</v>
      </c>
      <c r="BC60" s="4">
        <f t="shared" ref="BC60" si="18">BC58/BB58-1</f>
        <v>1.4304256703453921E-2</v>
      </c>
      <c r="BD60" s="4">
        <f t="shared" ref="BD60" si="19">BD58/BC58-1</f>
        <v>1.3960922845379198E-2</v>
      </c>
      <c r="BE60" s="4">
        <f t="shared" ref="BE60" si="20">BE58/BD58-1</f>
        <v>1.3798849820216619E-2</v>
      </c>
      <c r="BF60" s="4">
        <f t="shared" ref="BF60" si="21">BF58/BE58-1</f>
        <v>1.3735986918152143E-2</v>
      </c>
      <c r="BG60" s="4">
        <f t="shared" ref="BG60" si="22">BG58/BF58-1</f>
        <v>1.365644219445139E-2</v>
      </c>
      <c r="BH60" s="4">
        <f t="shared" ref="BH60" si="23">BH58/BG58-1</f>
        <v>1.3523554641686975E-2</v>
      </c>
      <c r="BI60" s="4">
        <f t="shared" ref="BI60" si="24">BI58/BH58-1</f>
        <v>1.335920738344254E-2</v>
      </c>
      <c r="BJ60" s="4">
        <f t="shared" ref="BJ60" si="25">BJ58/BI58-1</f>
        <v>1.3214231690111822E-2</v>
      </c>
      <c r="BK60" s="4">
        <f t="shared" ref="BK60" si="26">BK58/BJ58-1</f>
        <v>1.313363792679989E-2</v>
      </c>
      <c r="BL60" s="4">
        <f t="shared" ref="BL60" si="27">BL58/BK58-1</f>
        <v>1.3132907057043619E-2</v>
      </c>
      <c r="BM60" s="4">
        <f t="shared" ref="BM60" si="28">BM58/BL58-1</f>
        <v>1.3193917214775475E-2</v>
      </c>
      <c r="BN60" s="4">
        <f t="shared" ref="BN60" si="29">BN58/BM58-1</f>
        <v>1.3277863788689448E-2</v>
      </c>
      <c r="BO60" s="4">
        <f t="shared" ref="BO60" si="30">BO58/BN58-1</f>
        <v>1.3345587708533557E-2</v>
      </c>
      <c r="BP60" s="4">
        <f t="shared" ref="BP60" si="31">BP58/BO58-1</f>
        <v>1.3374454506288602E-2</v>
      </c>
      <c r="BQ60" s="4">
        <f t="shared" ref="BQ60" si="32">BQ58/BP58-1</f>
        <v>1.3364815742833658E-2</v>
      </c>
      <c r="BR60" s="4">
        <f t="shared" ref="BR60" si="33">BR58/BQ58-1</f>
        <v>1.3335126749379533E-2</v>
      </c>
      <c r="BS60" s="4">
        <f t="shared" ref="BS60" si="34">BS58/BR58-1</f>
        <v>1.3310010344508516E-2</v>
      </c>
      <c r="BT60" s="4">
        <f t="shared" ref="BT60" si="35">BT58/BS58-1</f>
        <v>1.3307880847913234E-2</v>
      </c>
      <c r="BU60" s="4">
        <f t="shared" ref="BU60" si="36">BU58/BT58-1</f>
        <v>1.3333729277597461E-2</v>
      </c>
      <c r="BV60" s="4">
        <f t="shared" ref="BV60" si="37">BV58/BU58-1</f>
        <v>1.3379355895653422E-2</v>
      </c>
      <c r="BW60" s="4">
        <f t="shared" ref="BW60" si="38">BW58/BV58-1</f>
        <v>1.3429501689435241E-2</v>
      </c>
      <c r="BX60" s="4">
        <f t="shared" ref="BX60" si="39">BX58/BW58-1</f>
        <v>1.3469952184181455E-2</v>
      </c>
      <c r="BY60" s="4">
        <f t="shared" ref="BY60" si="40">BY58/BX58-1</f>
        <v>1.3493576588541334E-2</v>
      </c>
      <c r="BZ60" s="4">
        <f t="shared" ref="BZ60" si="41">BZ58/BY58-1</f>
        <v>1.3502004108248977E-2</v>
      </c>
      <c r="CA60" s="4">
        <f t="shared" ref="CA60" si="42">CA58/BZ58-1</f>
        <v>1.3503083353472167E-2</v>
      </c>
      <c r="CB60" s="4">
        <f t="shared" ref="CB60" si="43">CB58/CA58-1</f>
        <v>1.3506117928052674E-2</v>
      </c>
      <c r="CC60" s="4">
        <f t="shared" ref="CC60" si="44">CC58/CB58-1</f>
        <v>1.3517465588886779E-2</v>
      </c>
      <c r="CD60" s="4">
        <f t="shared" ref="CD60" si="45">CD58/CC58-1</f>
        <v>1.3538405108925566E-2</v>
      </c>
      <c r="CE60" s="4">
        <f t="shared" ref="CE60" si="46">CE58/CD58-1</f>
        <v>1.3565751541404714E-2</v>
      </c>
      <c r="CF60" s="4">
        <f t="shared" ref="CF60" si="47">CF58/CE58-1</f>
        <v>1.3594363799824372E-2</v>
      </c>
      <c r="CG60" s="4">
        <f t="shared" ref="CG60" si="48">CG58/CF58-1</f>
        <v>1.362000846458411E-2</v>
      </c>
      <c r="CH60" s="4">
        <f t="shared" ref="CH60" si="49">CH58/CG58-1</f>
        <v>1.3641194280826552E-2</v>
      </c>
      <c r="CI60" s="4">
        <f t="shared" ref="CI60" si="50">CI58/CH58-1</f>
        <v>1.3659371933992359E-2</v>
      </c>
      <c r="CJ60" s="4">
        <f t="shared" ref="CJ60" si="51">CJ58/CI58-1</f>
        <v>1.3677747478669344E-2</v>
      </c>
    </row>
    <row r="61" spans="1:88" x14ac:dyDescent="0.3">
      <c r="A61" s="18" t="s">
        <v>3</v>
      </c>
      <c r="B61" t="s">
        <v>4</v>
      </c>
      <c r="C61" s="1">
        <f>[1]Results!F1789</f>
        <v>1.002828708</v>
      </c>
      <c r="D61" s="1">
        <f>[1]Results!G1789</f>
        <v>1.019431902</v>
      </c>
      <c r="E61" s="1">
        <f>[1]Results!H1789</f>
        <v>1.0340842729999999</v>
      </c>
      <c r="F61" s="1">
        <f>[1]Results!I1789</f>
        <v>1.048982715</v>
      </c>
      <c r="G61" s="1">
        <f>[1]Results!J1789</f>
        <v>1.061452879</v>
      </c>
      <c r="H61" s="1">
        <f>[1]Results!K1789</f>
        <v>1.073958078</v>
      </c>
      <c r="I61" s="1">
        <f>[1]Results!L1789</f>
        <v>1.08746992</v>
      </c>
      <c r="J61" s="1">
        <f>[1]Results!M1789</f>
        <v>1.102610748</v>
      </c>
      <c r="K61" s="1">
        <f>[1]Results!N1789</f>
        <v>1.1196214280000001</v>
      </c>
      <c r="L61" s="1">
        <f>[1]Results!O1789</f>
        <v>1.138427909</v>
      </c>
      <c r="M61" s="1">
        <f>[1]Results!P1789</f>
        <v>1.1587847149999999</v>
      </c>
      <c r="N61" s="1">
        <f>[1]Results!Q1789</f>
        <v>1.180423207</v>
      </c>
      <c r="O61" s="1">
        <f>[1]Results!R1789</f>
        <v>1.2031577339999999</v>
      </c>
      <c r="P61" s="1">
        <f>[1]Results!S1789</f>
        <v>1.2269194569999999</v>
      </c>
      <c r="Q61" s="1">
        <f>[1]Results!T1789</f>
        <v>1.251723444</v>
      </c>
      <c r="R61" s="1">
        <f>[1]Results!U1789</f>
        <v>1.277619729</v>
      </c>
      <c r="S61" s="1">
        <f>[1]Results!V1789</f>
        <v>1.3046127759999999</v>
      </c>
      <c r="T61" s="1">
        <f>[1]Results!W1789</f>
        <v>1.3326170850000001</v>
      </c>
      <c r="U61" s="1">
        <f>[1]Results!X1789</f>
        <v>1.361477732</v>
      </c>
      <c r="V61" s="1">
        <f>[1]Results!Y1789</f>
        <v>1.391020315</v>
      </c>
      <c r="W61" s="1">
        <f>[1]Results!Z1789</f>
        <v>1.421099807</v>
      </c>
      <c r="X61" s="1">
        <f>[1]Results!AA1789</f>
        <v>1.4516330019999999</v>
      </c>
      <c r="Y61" s="1">
        <f>[1]Results!AB1789</f>
        <v>1.4826055229999999</v>
      </c>
      <c r="Z61" s="1">
        <f>[1]Results!AC1789</f>
        <v>1.5140569530000001</v>
      </c>
      <c r="AA61" s="1">
        <f>[1]Results!AD1789</f>
        <v>1.5460530560000001</v>
      </c>
      <c r="AB61" s="1">
        <f>[1]Results!AE1789</f>
        <v>1.578660918</v>
      </c>
      <c r="AC61" s="1">
        <f>[1]Results!AF1789</f>
        <v>1.6119319439999999</v>
      </c>
      <c r="AD61" s="1">
        <f>[1]Results!AG1789</f>
        <v>1.645891215</v>
      </c>
      <c r="AE61" s="1">
        <f>[1]Results!AH1789</f>
        <v>1.6805455680000001</v>
      </c>
      <c r="AF61" s="1">
        <f>[1]Results!AI1789</f>
        <v>1.7158977609999999</v>
      </c>
      <c r="AG61" s="1">
        <f>[1]Results!AJ1789</f>
        <v>1.7519592079999999</v>
      </c>
      <c r="AH61" s="1">
        <f>[1]Results!AK1789</f>
        <v>1.788758842</v>
      </c>
      <c r="AI61" s="1">
        <f>[1]Results!AL1789</f>
        <v>1.8263461240000001</v>
      </c>
      <c r="AJ61" s="1">
        <f>[1]Results!AM1789</f>
        <v>1.864784067</v>
      </c>
      <c r="AK61" s="1">
        <f>[1]Results!AN1789</f>
        <v>1.904137747</v>
      </c>
      <c r="AL61" s="1">
        <f>[1]Results!AO1789</f>
        <v>1.9444670959999999</v>
      </c>
      <c r="AM61" s="1">
        <f>[1]Results!AP1789</f>
        <v>1.985989054</v>
      </c>
      <c r="AN61" s="1">
        <f>[1]Results!AQ1789</f>
        <v>2.0287437530000001</v>
      </c>
      <c r="AO61" s="1">
        <f>[1]Results!AR1789</f>
        <v>2.0726624739999999</v>
      </c>
      <c r="AP61" s="1">
        <f>[1]Results!AS1789</f>
        <v>2.117628888</v>
      </c>
      <c r="AQ61" s="1">
        <f>[1]Results!AT1789</f>
        <v>2.1635353469999998</v>
      </c>
      <c r="AR61" s="1">
        <f>[1]Results!AU1789</f>
        <v>2.2103205159999999</v>
      </c>
      <c r="AS61" s="1">
        <f>[1]Results!AV1789</f>
        <v>2.2579799839999999</v>
      </c>
      <c r="AT61" s="1">
        <f>[1]Results!AW1789</f>
        <v>2.3065529659999999</v>
      </c>
      <c r="AU61" s="1">
        <f>[1]Results!AX1789</f>
        <v>2.356096532</v>
      </c>
      <c r="AV61" s="1">
        <f>[1]Results!AY1789</f>
        <v>2.40666095</v>
      </c>
      <c r="AW61" s="1">
        <f>[1]Results!AZ1789</f>
        <v>2.4582613289999999</v>
      </c>
      <c r="AX61" s="1">
        <f>[1]Results!BA1789</f>
        <v>2.5109210769999999</v>
      </c>
      <c r="AY61" s="1">
        <f>[1]Results!BB1789</f>
        <v>2.5646576269999999</v>
      </c>
      <c r="AZ61" s="1">
        <f>[1]Results!BC1789</f>
        <v>2.6194867830000002</v>
      </c>
      <c r="BA61" s="1">
        <f>[1]Results!BD1789</f>
        <v>2.6754305390000002</v>
      </c>
      <c r="BB61" s="1">
        <f>[1]Results!BE1789</f>
        <v>2.7329993849999998</v>
      </c>
      <c r="BC61" s="1">
        <f>[1]Results!BF1789</f>
        <v>2.791774175</v>
      </c>
      <c r="BD61" s="1">
        <f>[1]Results!BG1789</f>
        <v>2.8511529819999999</v>
      </c>
      <c r="BE61" s="1">
        <f>[1]Results!BH1789</f>
        <v>2.9107930190000002</v>
      </c>
      <c r="BF61" s="1">
        <f>[1]Results!BI1789</f>
        <v>2.970739531</v>
      </c>
      <c r="BG61" s="1">
        <f>[1]Results!BJ1789</f>
        <v>3.031346627</v>
      </c>
      <c r="BH61" s="1">
        <f>[1]Results!BK1789</f>
        <v>3.0930662579999999</v>
      </c>
      <c r="BI61" s="1">
        <f>[1]Results!BL1789</f>
        <v>3.1562555730000001</v>
      </c>
      <c r="BJ61" s="1">
        <f>[1]Results!BM1789</f>
        <v>3.2210636109999999</v>
      </c>
      <c r="BK61" s="1">
        <f>[1]Results!BN1789</f>
        <v>3.2874344450000001</v>
      </c>
      <c r="BL61" s="1">
        <f>[1]Results!BO1789</f>
        <v>3.3552042430000002</v>
      </c>
      <c r="BM61" s="1">
        <f>[1]Results!BP1789</f>
        <v>3.4242312730000002</v>
      </c>
      <c r="BN61" s="1">
        <f>[1]Results!BQ1789</f>
        <v>3.4944934070000002</v>
      </c>
      <c r="BO61" s="1">
        <f>[1]Results!BR1789</f>
        <v>3.5661139180000001</v>
      </c>
      <c r="BP61" s="1">
        <f>[1]Results!BS1789</f>
        <v>3.6393156069999999</v>
      </c>
      <c r="BQ61" s="1">
        <f>[1]Results!BT1789</f>
        <v>3.7143354739999999</v>
      </c>
      <c r="BR61" s="1">
        <f>[1]Results!BU1789</f>
        <v>3.7913446230000001</v>
      </c>
      <c r="BS61" s="1">
        <f>[1]Results!BV1789</f>
        <v>3.8704088419999998</v>
      </c>
      <c r="BT61" s="1">
        <f>[1]Results!BW1789</f>
        <v>3.9515015579999999</v>
      </c>
      <c r="BU61" s="1">
        <f>[1]Results!BX1789</f>
        <v>4.0345552370000002</v>
      </c>
      <c r="BV61" s="1">
        <f>[1]Results!BY1789</f>
        <v>4.1195219969999997</v>
      </c>
      <c r="BW61" s="1">
        <f>[1]Results!BZ1789</f>
        <v>4.2064148430000001</v>
      </c>
      <c r="BX61" s="1">
        <f>[1]Results!CA1789</f>
        <v>4.2953146789999996</v>
      </c>
      <c r="BY61" s="1">
        <f>[1]Results!CB1789</f>
        <v>4.3863463139999999</v>
      </c>
      <c r="BZ61" s="1">
        <f>[1]Results!CC1789</f>
        <v>4.4796401299999999</v>
      </c>
      <c r="CA61" s="1">
        <f>[1]Results!CD1789</f>
        <v>4.5752995570000001</v>
      </c>
      <c r="CB61" s="1">
        <f>[1]Results!CE1789</f>
        <v>4.6733883030000003</v>
      </c>
      <c r="CC61" s="1">
        <f>[1]Results!CF1789</f>
        <v>4.7739397869999998</v>
      </c>
      <c r="CD61" s="1">
        <f>[1]Results!CG1789</f>
        <v>4.8769805809999998</v>
      </c>
      <c r="CE61" s="1">
        <f>[1]Results!CH1789</f>
        <v>4.9825546510000001</v>
      </c>
      <c r="CF61" s="1">
        <f>[1]Results!CI1789</f>
        <v>5.0907371149999996</v>
      </c>
      <c r="CG61" s="1">
        <f>[1]Results!CJ1789</f>
        <v>5.2016330750000002</v>
      </c>
      <c r="CH61" s="1">
        <f>[1]Results!CK1789</f>
        <v>5.315364669</v>
      </c>
      <c r="CI61" s="1">
        <f>[1]Results!CL1789</f>
        <v>5.4320543499999996</v>
      </c>
      <c r="CJ61" s="1">
        <f>[1]Results!CM1789</f>
        <v>5.5518126429999999</v>
      </c>
    </row>
    <row r="62" spans="1:88" x14ac:dyDescent="0.3">
      <c r="A62" s="18"/>
      <c r="B62" t="s">
        <v>6</v>
      </c>
      <c r="C62" s="1">
        <f>[1]Results!F1760</f>
        <v>0.99976104529999998</v>
      </c>
      <c r="D62" s="1">
        <f>[1]Results!G1760</f>
        <v>1.008119652</v>
      </c>
      <c r="E62" s="1">
        <f>[1]Results!H1760</f>
        <v>1.0126302009999999</v>
      </c>
      <c r="F62" s="1">
        <f>[1]Results!I1760</f>
        <v>1.017522445</v>
      </c>
      <c r="G62" s="1">
        <f>[1]Results!J1760</f>
        <v>1.021472129</v>
      </c>
      <c r="H62" s="1">
        <f>[1]Results!K1760</f>
        <v>1.027857115</v>
      </c>
      <c r="I62" s="1">
        <f>[1]Results!L1760</f>
        <v>1.037811298</v>
      </c>
      <c r="J62" s="1">
        <f>[1]Results!M1760</f>
        <v>1.051356301</v>
      </c>
      <c r="K62" s="1">
        <f>[1]Results!N1760</f>
        <v>1.067672475</v>
      </c>
      <c r="L62" s="1">
        <f>[1]Results!O1760</f>
        <v>1.085680655</v>
      </c>
      <c r="M62" s="1">
        <f>[1]Results!P1760</f>
        <v>1.104598784</v>
      </c>
      <c r="N62" s="1">
        <f>[1]Results!Q1760</f>
        <v>1.12418361</v>
      </c>
      <c r="O62" s="1">
        <f>[1]Results!R1760</f>
        <v>1.14467965</v>
      </c>
      <c r="P62" s="1">
        <f>[1]Results!S1760</f>
        <v>1.166525743</v>
      </c>
      <c r="Q62" s="1">
        <f>[1]Results!T1760</f>
        <v>1.1900886449999999</v>
      </c>
      <c r="R62" s="1">
        <f>[1]Results!U1760</f>
        <v>1.2154577099999999</v>
      </c>
      <c r="S62" s="1">
        <f>[1]Results!V1760</f>
        <v>1.242393377</v>
      </c>
      <c r="T62" s="1">
        <f>[1]Results!W1760</f>
        <v>1.270475086</v>
      </c>
      <c r="U62" s="1">
        <f>[1]Results!X1760</f>
        <v>1.2992578509999999</v>
      </c>
      <c r="V62" s="1">
        <f>[1]Results!Y1760</f>
        <v>1.328422177</v>
      </c>
      <c r="W62" s="1">
        <f>[1]Results!Z1760</f>
        <v>1.357832213</v>
      </c>
      <c r="X62" s="1">
        <f>[1]Results!AA1760</f>
        <v>1.3875166379999999</v>
      </c>
      <c r="Y62" s="1">
        <f>[1]Results!AB1760</f>
        <v>1.4176019500000001</v>
      </c>
      <c r="Z62" s="1">
        <f>[1]Results!AC1760</f>
        <v>1.448238294</v>
      </c>
      <c r="AA62" s="1">
        <f>[1]Results!AD1760</f>
        <v>1.4795418360000001</v>
      </c>
      <c r="AB62" s="1">
        <f>[1]Results!AE1760</f>
        <v>1.5115767490000001</v>
      </c>
      <c r="AC62" s="1">
        <f>[1]Results!AF1760</f>
        <v>1.544353605</v>
      </c>
      <c r="AD62" s="1">
        <f>[1]Results!AG1760</f>
        <v>1.5778440469999999</v>
      </c>
      <c r="AE62" s="1">
        <f>[1]Results!AH1760</f>
        <v>1.6120271340000001</v>
      </c>
      <c r="AF62" s="1">
        <f>[1]Results!AI1760</f>
        <v>1.6469083900000001</v>
      </c>
      <c r="AG62" s="1">
        <f>[1]Results!AJ1760</f>
        <v>1.682526363</v>
      </c>
      <c r="AH62" s="1">
        <f>[1]Results!AK1760</f>
        <v>1.718947923</v>
      </c>
      <c r="AI62" s="1">
        <f>[1]Results!AL1760</f>
        <v>1.756250058</v>
      </c>
      <c r="AJ62" s="1">
        <f>[1]Results!AM1760</f>
        <v>1.7945100810000001</v>
      </c>
      <c r="AK62" s="1">
        <f>[1]Results!AN1760</f>
        <v>1.833792302</v>
      </c>
      <c r="AL62" s="1">
        <f>[1]Results!AO1760</f>
        <v>1.874139091</v>
      </c>
      <c r="AM62" s="1">
        <f>[1]Results!AP1760</f>
        <v>1.9157494900000001</v>
      </c>
      <c r="AN62" s="1">
        <f>[1]Results!AQ1760</f>
        <v>1.958609877</v>
      </c>
      <c r="AO62" s="1">
        <f>[1]Results!AR1760</f>
        <v>2.0026477420000002</v>
      </c>
      <c r="AP62" s="1">
        <f>[1]Results!AS1760</f>
        <v>2.0477628299999999</v>
      </c>
      <c r="AQ62" s="1">
        <f>[1]Results!AT1760</f>
        <v>2.093871112</v>
      </c>
      <c r="AR62" s="1">
        <f>[1]Results!AU1760</f>
        <v>2.1409303359999998</v>
      </c>
      <c r="AS62" s="1">
        <f>[1]Results!AV1760</f>
        <v>2.1889367599999998</v>
      </c>
      <c r="AT62" s="1">
        <f>[1]Results!AW1760</f>
        <v>2.2379217790000001</v>
      </c>
      <c r="AU62" s="1">
        <f>[1]Results!AX1760</f>
        <v>2.2879287640000001</v>
      </c>
      <c r="AV62" s="1">
        <f>[1]Results!AY1760</f>
        <v>2.3389961860000001</v>
      </c>
      <c r="AW62" s="1">
        <f>[1]Results!AZ1760</f>
        <v>2.3911336790000002</v>
      </c>
      <c r="AX62" s="1">
        <f>[1]Results!BA1760</f>
        <v>2.4443531219999999</v>
      </c>
      <c r="AY62" s="1">
        <f>[1]Results!BB1760</f>
        <v>2.4986801660000002</v>
      </c>
      <c r="AZ62" s="1">
        <f>[1]Results!BC1760</f>
        <v>2.5541422389999999</v>
      </c>
      <c r="BA62" s="1">
        <f>[1]Results!BD1760</f>
        <v>2.6107695039999999</v>
      </c>
      <c r="BB62" s="1">
        <f>[1]Results!BE1760</f>
        <v>2.6691515460000002</v>
      </c>
      <c r="BC62" s="1">
        <f>[1]Results!BF1760</f>
        <v>2.728744726</v>
      </c>
      <c r="BD62" s="1">
        <f>[1]Results!BG1760</f>
        <v>2.7889612189999999</v>
      </c>
      <c r="BE62" s="1">
        <f>[1]Results!BH1760</f>
        <v>2.84947039</v>
      </c>
      <c r="BF62" s="1">
        <f>[1]Results!BI1760</f>
        <v>2.9103203880000001</v>
      </c>
      <c r="BG62" s="1">
        <f>[1]Results!BJ1760</f>
        <v>2.9718525310000001</v>
      </c>
      <c r="BH62" s="1">
        <f>[1]Results!BK1760</f>
        <v>3.0344954930000001</v>
      </c>
      <c r="BI62" s="1">
        <f>[1]Results!BL1760</f>
        <v>3.098588586</v>
      </c>
      <c r="BJ62" s="1">
        <f>[1]Results!BM1760</f>
        <v>3.164280475</v>
      </c>
      <c r="BK62" s="1">
        <f>[1]Results!BN1760</f>
        <v>3.231534737</v>
      </c>
      <c r="BL62" s="1">
        <f>[1]Results!BO1760</f>
        <v>3.3002127080000001</v>
      </c>
      <c r="BM62" s="1">
        <f>[1]Results!BP1760</f>
        <v>3.3701865459999998</v>
      </c>
      <c r="BN62" s="1">
        <f>[1]Results!BQ1760</f>
        <v>3.4414404099999998</v>
      </c>
      <c r="BO62" s="1">
        <f>[1]Results!BR1760</f>
        <v>3.514085261</v>
      </c>
      <c r="BP62" s="1">
        <f>[1]Results!BS1760</f>
        <v>3.5883194980000002</v>
      </c>
      <c r="BQ62" s="1">
        <f>[1]Results!BT1760</f>
        <v>3.6643423020000001</v>
      </c>
      <c r="BR62" s="1">
        <f>[1]Results!BU1760</f>
        <v>3.7422912250000002</v>
      </c>
      <c r="BS62" s="1">
        <f>[1]Results!BV1760</f>
        <v>3.8222447700000002</v>
      </c>
      <c r="BT62" s="1">
        <f>[1]Results!BW1760</f>
        <v>3.9042108209999999</v>
      </c>
      <c r="BU62" s="1">
        <f>[1]Results!BX1760</f>
        <v>3.9881602169999999</v>
      </c>
      <c r="BV62" s="1">
        <f>[1]Results!BY1760</f>
        <v>4.0740587259999996</v>
      </c>
      <c r="BW62" s="1">
        <f>[1]Results!BZ1760</f>
        <v>4.1619069160000004</v>
      </c>
      <c r="BX62" s="1">
        <f>[1]Results!CA1760</f>
        <v>4.2517712379999999</v>
      </c>
      <c r="BY62" s="1">
        <f>[1]Results!CB1760</f>
        <v>4.3437585419999998</v>
      </c>
      <c r="BZ62" s="1">
        <f>[1]Results!CC1760</f>
        <v>4.4379871350000002</v>
      </c>
      <c r="CA62" s="1">
        <f>[1]Results!CD1760</f>
        <v>4.53453938</v>
      </c>
      <c r="CB62" s="1">
        <f>[1]Results!CE1760</f>
        <v>4.6334665859999999</v>
      </c>
      <c r="CC62" s="1">
        <f>[1]Results!CF1760</f>
        <v>4.7348230070000001</v>
      </c>
      <c r="CD62" s="1">
        <f>[1]Results!CG1760</f>
        <v>4.838660601</v>
      </c>
      <c r="CE62" s="1">
        <f>[1]Results!CH1760</f>
        <v>4.9450399039999997</v>
      </c>
      <c r="CF62" s="1">
        <f>[1]Results!CI1760</f>
        <v>5.0540392770000002</v>
      </c>
      <c r="CG62" s="1">
        <f>[1]Results!CJ1760</f>
        <v>5.1657535919999997</v>
      </c>
      <c r="CH62" s="1">
        <f>[1]Results!CK1760</f>
        <v>5.2802870530000003</v>
      </c>
      <c r="CI62" s="1">
        <f>[1]Results!CL1760</f>
        <v>5.397747861</v>
      </c>
      <c r="CJ62" s="1">
        <f>[1]Results!CM1760</f>
        <v>5.5182427580000004</v>
      </c>
    </row>
    <row r="63" spans="1:88" x14ac:dyDescent="0.3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1:88" x14ac:dyDescent="0.3">
      <c r="A64" s="18" t="s">
        <v>1</v>
      </c>
      <c r="B64" t="str">
        <f>B61</f>
        <v>Baseline</v>
      </c>
      <c r="D64" s="1">
        <f t="shared" ref="D64:AL64" si="52">(D61/C61-1)*100</f>
        <v>1.6556360889500965</v>
      </c>
      <c r="E64" s="1">
        <f t="shared" si="52"/>
        <v>1.437307481868455</v>
      </c>
      <c r="F64" s="1">
        <f t="shared" si="52"/>
        <v>1.4407377028158308</v>
      </c>
      <c r="G64" s="1">
        <f t="shared" si="52"/>
        <v>1.1887864138924398</v>
      </c>
      <c r="H64" s="1">
        <f t="shared" si="52"/>
        <v>1.1781209743178866</v>
      </c>
      <c r="I64" s="1">
        <f t="shared" si="52"/>
        <v>1.2581349567352573</v>
      </c>
      <c r="J64" s="1">
        <f t="shared" si="52"/>
        <v>1.3922985566350299</v>
      </c>
      <c r="K64" s="1">
        <f t="shared" si="52"/>
        <v>1.5427638476094518</v>
      </c>
      <c r="L64" s="1">
        <f t="shared" si="52"/>
        <v>1.6797178519166289</v>
      </c>
      <c r="M64" s="1">
        <f t="shared" si="52"/>
        <v>1.7881506452069873</v>
      </c>
      <c r="N64" s="1">
        <f t="shared" si="52"/>
        <v>1.8673435815901529</v>
      </c>
      <c r="O64" s="1">
        <f t="shared" si="52"/>
        <v>1.9259640834899283</v>
      </c>
      <c r="P64" s="1">
        <f t="shared" si="52"/>
        <v>1.9749466199250554</v>
      </c>
      <c r="Q64" s="1">
        <f t="shared" si="52"/>
        <v>2.021647538351834</v>
      </c>
      <c r="R64" s="1">
        <f t="shared" si="52"/>
        <v>2.0688503618056409</v>
      </c>
      <c r="S64" s="1">
        <f t="shared" si="52"/>
        <v>2.1127606585354952</v>
      </c>
      <c r="T64" s="1">
        <f t="shared" si="52"/>
        <v>2.146560996118918</v>
      </c>
      <c r="U64" s="1">
        <f t="shared" si="52"/>
        <v>2.1657119156625493</v>
      </c>
      <c r="V64" s="1">
        <f t="shared" si="52"/>
        <v>2.169891016623704</v>
      </c>
      <c r="W64" s="1">
        <f t="shared" si="52"/>
        <v>2.162404939427498</v>
      </c>
      <c r="X64" s="1">
        <f t="shared" si="52"/>
        <v>2.1485609138500061</v>
      </c>
      <c r="Y64" s="1">
        <f t="shared" si="52"/>
        <v>2.1336330158743477</v>
      </c>
      <c r="Z64" s="1">
        <f t="shared" si="52"/>
        <v>2.1213619882083812</v>
      </c>
      <c r="AA64" s="1">
        <f t="shared" si="52"/>
        <v>2.1132694471368341</v>
      </c>
      <c r="AB64" s="1">
        <f t="shared" si="52"/>
        <v>2.1091036865425572</v>
      </c>
      <c r="AC64" s="1">
        <f t="shared" si="52"/>
        <v>2.1075473282857304</v>
      </c>
      <c r="AD64" s="1">
        <f t="shared" si="52"/>
        <v>2.1067434717951139</v>
      </c>
      <c r="AE64" s="1">
        <f t="shared" si="52"/>
        <v>2.105506894026421</v>
      </c>
      <c r="AF64" s="1">
        <f t="shared" si="52"/>
        <v>2.1036140687379357</v>
      </c>
      <c r="AG64" s="1">
        <f t="shared" si="52"/>
        <v>2.1016081388779195</v>
      </c>
      <c r="AH64" s="1">
        <f t="shared" si="52"/>
        <v>2.1004846363980034</v>
      </c>
      <c r="AI64" s="1">
        <f t="shared" si="52"/>
        <v>2.1013051685588868</v>
      </c>
      <c r="AJ64" s="1">
        <f t="shared" si="52"/>
        <v>2.1046362732062285</v>
      </c>
      <c r="AK64" s="1">
        <f t="shared" si="52"/>
        <v>2.1103612314379516</v>
      </c>
      <c r="AL64" s="1">
        <f t="shared" si="52"/>
        <v>2.1179848497588694</v>
      </c>
      <c r="AM64" s="1">
        <f t="shared" ref="AM64:AM65" si="53">(AM61/AL61-1)*100</f>
        <v>2.1353901069046444</v>
      </c>
      <c r="AN64" s="1">
        <f t="shared" ref="AN64:AN65" si="54">(AN61/AM61-1)*100</f>
        <v>2.1528164474968969</v>
      </c>
      <c r="AO64" s="1">
        <f t="shared" ref="AO64:AO65" si="55">(AO61/AN61-1)*100</f>
        <v>2.1648234743818717</v>
      </c>
      <c r="AP64" s="1">
        <f t="shared" ref="AP64:AP65" si="56">(AP61/AO61-1)*100</f>
        <v>2.1695000784773377</v>
      </c>
      <c r="AQ64" s="1">
        <f t="shared" ref="AQ64:AQ65" si="57">(AQ61/AP61-1)*100</f>
        <v>2.1678236097051107</v>
      </c>
      <c r="AR64" s="1">
        <f t="shared" ref="AR64:AR65" si="58">(AR61/AQ61-1)*100</f>
        <v>2.1624407045104821</v>
      </c>
      <c r="AS64" s="1">
        <f t="shared" ref="AS64:AS65" si="59">(AS61/AR61-1)*100</f>
        <v>2.1562242966576051</v>
      </c>
      <c r="AT64" s="1">
        <f t="shared" ref="AT64:AT65" si="60">(AT61/AS61-1)*100</f>
        <v>2.1511697333097324</v>
      </c>
      <c r="AU64" s="1">
        <f t="shared" ref="AU64:AU65" si="61">(AU61/AT61-1)*100</f>
        <v>2.1479483337388139</v>
      </c>
      <c r="AV64" s="1">
        <f t="shared" ref="AV64:AV65" si="62">(AV61/AU61-1)*100</f>
        <v>2.1461097757772274</v>
      </c>
      <c r="AW64" s="1">
        <f t="shared" ref="AW64:AW65" si="63">(AW61/AV61-1)*100</f>
        <v>2.1440651621492446</v>
      </c>
      <c r="AX64" s="1">
        <f t="shared" ref="AX64:AX65" si="64">(AX61/AW61-1)*100</f>
        <v>2.1421541875461081</v>
      </c>
      <c r="AY64" s="1">
        <f t="shared" ref="AY64:AY65" si="65">(AY61/AX61-1)*100</f>
        <v>2.1401130641749866</v>
      </c>
      <c r="AZ64" s="1">
        <f t="shared" ref="AZ64:AZ65" si="66">(AZ61/AY61-1)*100</f>
        <v>2.1378742886681623</v>
      </c>
      <c r="BA64" s="1">
        <f t="shared" ref="BA64:BA65" si="67">(BA61/AZ61-1)*100</f>
        <v>2.1356762081436997</v>
      </c>
      <c r="BB64" s="1">
        <f t="shared" ref="BB64:BB65" si="68">(BB61/BA61-1)*100</f>
        <v>2.1517600685502014</v>
      </c>
      <c r="BC64" s="1">
        <f t="shared" ref="BC64:BC65" si="69">(BC61/BB61-1)*100</f>
        <v>2.150559942405561</v>
      </c>
      <c r="BD64" s="1">
        <f t="shared" ref="BD64:BD65" si="70">(BD61/BC61-1)*100</f>
        <v>2.1269201331443499</v>
      </c>
      <c r="BE64" s="1">
        <f t="shared" ref="BE64:BE65" si="71">(BE61/BD61-1)*100</f>
        <v>2.0917866342676783</v>
      </c>
      <c r="BF64" s="1">
        <f t="shared" ref="BF64:BF65" si="72">(BF61/BE61-1)*100</f>
        <v>2.0594563615036643</v>
      </c>
      <c r="BG64" s="1">
        <f t="shared" ref="BG64:BG65" si="73">(BG61/BF61-1)*100</f>
        <v>2.0401349686688608</v>
      </c>
      <c r="BH64" s="1">
        <f t="shared" ref="BH64:BH65" si="74">(BH61/BG61-1)*100</f>
        <v>2.0360466351906803</v>
      </c>
      <c r="BI64" s="1">
        <f t="shared" ref="BI64:BI65" si="75">(BI61/BH61-1)*100</f>
        <v>2.0429344129491378</v>
      </c>
      <c r="BJ64" s="1">
        <f t="shared" ref="BJ64:BJ65" si="76">(BJ61/BI61-1)*100</f>
        <v>2.0533203506837738</v>
      </c>
      <c r="BK64" s="1">
        <f t="shared" ref="BK64:BK65" si="77">(BK61/BJ61-1)*100</f>
        <v>2.0605254045074517</v>
      </c>
      <c r="BL64" s="1">
        <f t="shared" ref="BL64:BL65" si="78">(BL61/BK61-1)*100</f>
        <v>2.0614798297521553</v>
      </c>
      <c r="BM64" s="1">
        <f t="shared" ref="BM64:BM65" si="79">(BM61/BL61-1)*100</f>
        <v>2.0573123124772996</v>
      </c>
      <c r="BN64" s="1">
        <f t="shared" ref="BN64:BN65" si="80">(BN61/BM61-1)*100</f>
        <v>2.0519097104805928</v>
      </c>
      <c r="BO64" s="1">
        <f t="shared" ref="BO64:BO65" si="81">(BO61/BN61-1)*100</f>
        <v>2.0495248569229796</v>
      </c>
      <c r="BP64" s="1">
        <f t="shared" ref="BP64:BP65" si="82">(BP61/BO61-1)*100</f>
        <v>2.0527019238088196</v>
      </c>
      <c r="BQ64" s="1">
        <f t="shared" ref="BQ64:BQ65" si="83">(BQ61/BP61-1)*100</f>
        <v>2.0613729365956512</v>
      </c>
      <c r="BR64" s="1">
        <f t="shared" ref="BR64:BR65" si="84">(BR61/BQ61-1)*100</f>
        <v>2.0732954666873082</v>
      </c>
      <c r="BS64" s="1">
        <f t="shared" ref="BS64:BS65" si="85">(BS61/BR61-1)*100</f>
        <v>2.0853872929503803</v>
      </c>
      <c r="BT64" s="1">
        <f t="shared" ref="BT64:BT65" si="86">(BT61/BS61-1)*100</f>
        <v>2.0951976731764743</v>
      </c>
      <c r="BU64" s="1">
        <f t="shared" ref="BU64:BU65" si="87">(BU61/BT61-1)*100</f>
        <v>2.101825794092238</v>
      </c>
      <c r="BV64" s="1">
        <f t="shared" ref="BV64:BV65" si="88">(BV61/BU61-1)*100</f>
        <v>2.105975876121069</v>
      </c>
      <c r="BW64" s="1">
        <f t="shared" ref="BW64:BW65" si="89">(BW61/BV61-1)*100</f>
        <v>2.1092943808354248</v>
      </c>
      <c r="BX64" s="1">
        <f t="shared" ref="BX64:BX65" si="90">(BX61/BW61-1)*100</f>
        <v>2.1134348208175391</v>
      </c>
      <c r="BY64" s="1">
        <f t="shared" ref="BY64:BY65" si="91">(BY61/BX61-1)*100</f>
        <v>2.1193240030831229</v>
      </c>
      <c r="BZ64" s="1">
        <f t="shared" ref="BZ64:BZ65" si="92">(BZ61/BY61-1)*100</f>
        <v>2.1269140492220728</v>
      </c>
      <c r="CA64" s="1">
        <f t="shared" ref="CA64:CA65" si="93">(CA61/BZ61-1)*100</f>
        <v>2.1354266017792778</v>
      </c>
      <c r="CB64" s="1">
        <f t="shared" ref="CB64:CB65" si="94">(CB61/CA61-1)*100</f>
        <v>2.1438759315754341</v>
      </c>
      <c r="CC64" s="1">
        <f t="shared" ref="CC64:CC65" si="95">(CC61/CB61-1)*100</f>
        <v>2.1515756337955549</v>
      </c>
      <c r="CD64" s="1">
        <f t="shared" ref="CD64:CD65" si="96">(CD61/CC61-1)*100</f>
        <v>2.1584016262750527</v>
      </c>
      <c r="CE64" s="1">
        <f t="shared" ref="CE64:CE65" si="97">(CE61/CD61-1)*100</f>
        <v>2.16474247224403</v>
      </c>
      <c r="CF64" s="1">
        <f t="shared" ref="CF64:CF65" si="98">(CF61/CE61-1)*100</f>
        <v>2.1712248350008068</v>
      </c>
      <c r="CG64" s="1">
        <f t="shared" ref="CG64:CG65" si="99">(CG61/CF61-1)*100</f>
        <v>2.1783870880553335</v>
      </c>
      <c r="CH64" s="1">
        <f t="shared" ref="CH64:CH65" si="100">(CH61/CG61-1)*100</f>
        <v>2.1864593745878569</v>
      </c>
      <c r="CI64" s="1">
        <f t="shared" ref="CI64:CI65" si="101">(CI61/CH61-1)*100</f>
        <v>2.1953278517380159</v>
      </c>
      <c r="CJ64" s="1">
        <f t="shared" ref="CJ64:CJ65" si="102">(CJ61/CI61-1)*100</f>
        <v>2.2046593293014505</v>
      </c>
    </row>
    <row r="65" spans="1:88" x14ac:dyDescent="0.3">
      <c r="A65" s="18"/>
      <c r="B65" t="str">
        <f>B62</f>
        <v>NZ50</v>
      </c>
      <c r="D65" s="1">
        <f t="shared" ref="D65:AL65" si="103">(D62/C62-1)*100</f>
        <v>0.83606045057413869</v>
      </c>
      <c r="E65" s="1">
        <f t="shared" si="103"/>
        <v>0.44742198915093123</v>
      </c>
      <c r="F65" s="1">
        <f t="shared" si="103"/>
        <v>0.48312246614499177</v>
      </c>
      <c r="G65" s="1">
        <f t="shared" si="103"/>
        <v>0.38816676913695503</v>
      </c>
      <c r="H65" s="1">
        <f t="shared" si="103"/>
        <v>0.62507686883741531</v>
      </c>
      <c r="I65" s="1">
        <f t="shared" si="103"/>
        <v>0.96844034591325734</v>
      </c>
      <c r="J65" s="1">
        <f t="shared" si="103"/>
        <v>1.3051508521927824</v>
      </c>
      <c r="K65" s="1">
        <f t="shared" si="103"/>
        <v>1.5519166988851252</v>
      </c>
      <c r="L65" s="1">
        <f t="shared" si="103"/>
        <v>1.6866764313653526</v>
      </c>
      <c r="M65" s="1">
        <f t="shared" si="103"/>
        <v>1.7425132254935471</v>
      </c>
      <c r="N65" s="1">
        <f t="shared" si="103"/>
        <v>1.7730262140140063</v>
      </c>
      <c r="O65" s="1">
        <f t="shared" si="103"/>
        <v>1.8231932771195725</v>
      </c>
      <c r="P65" s="1">
        <f t="shared" si="103"/>
        <v>1.9084896809338669</v>
      </c>
      <c r="Q65" s="1">
        <f t="shared" si="103"/>
        <v>2.0199213040427377</v>
      </c>
      <c r="R65" s="1">
        <f t="shared" si="103"/>
        <v>2.1316954082861717</v>
      </c>
      <c r="S65" s="1">
        <f t="shared" si="103"/>
        <v>2.2160924874959242</v>
      </c>
      <c r="T65" s="1">
        <f t="shared" si="103"/>
        <v>2.2602912668295838</v>
      </c>
      <c r="U65" s="1">
        <f t="shared" si="103"/>
        <v>2.2655119582565275</v>
      </c>
      <c r="V65" s="1">
        <f t="shared" si="103"/>
        <v>2.2446911502249645</v>
      </c>
      <c r="W65" s="1">
        <f t="shared" si="103"/>
        <v>2.2139073337677395</v>
      </c>
      <c r="X65" s="1">
        <f t="shared" si="103"/>
        <v>2.1861629673974869</v>
      </c>
      <c r="Y65" s="1">
        <f t="shared" si="103"/>
        <v>2.1682847741102407</v>
      </c>
      <c r="Z65" s="1">
        <f t="shared" si="103"/>
        <v>2.1611386750702399</v>
      </c>
      <c r="AA65" s="1">
        <f t="shared" si="103"/>
        <v>2.1614911116278002</v>
      </c>
      <c r="AB65" s="1">
        <f t="shared" si="103"/>
        <v>2.1651914275440554</v>
      </c>
      <c r="AC65" s="1">
        <f t="shared" si="103"/>
        <v>2.1683884739351678</v>
      </c>
      <c r="AD65" s="1">
        <f t="shared" si="103"/>
        <v>2.1685734336729157</v>
      </c>
      <c r="AE65" s="1">
        <f t="shared" si="103"/>
        <v>2.1664426889966393</v>
      </c>
      <c r="AF65" s="1">
        <f t="shared" si="103"/>
        <v>2.163813205392362</v>
      </c>
      <c r="AG65" s="1">
        <f t="shared" si="103"/>
        <v>2.1627173202997563</v>
      </c>
      <c r="AH65" s="1">
        <f t="shared" si="103"/>
        <v>2.1646947590799881</v>
      </c>
      <c r="AI65" s="1">
        <f t="shared" si="103"/>
        <v>2.1700561431144738</v>
      </c>
      <c r="AJ65" s="1">
        <f t="shared" si="103"/>
        <v>2.1785065757418565</v>
      </c>
      <c r="AK65" s="1">
        <f t="shared" si="103"/>
        <v>2.1890220297959839</v>
      </c>
      <c r="AL65" s="1">
        <f t="shared" si="103"/>
        <v>2.2001831372067793</v>
      </c>
      <c r="AM65" s="1">
        <f t="shared" si="53"/>
        <v>2.2202407067768659</v>
      </c>
      <c r="AN65" s="1">
        <f t="shared" si="54"/>
        <v>2.2372646958136455</v>
      </c>
      <c r="AO65" s="1">
        <f t="shared" si="55"/>
        <v>2.2484245340094411</v>
      </c>
      <c r="AP65" s="1">
        <f t="shared" si="56"/>
        <v>2.2527720204525092</v>
      </c>
      <c r="AQ65" s="1">
        <f t="shared" si="57"/>
        <v>2.2516417098946917</v>
      </c>
      <c r="AR65" s="1">
        <f t="shared" si="58"/>
        <v>2.2474747242226645</v>
      </c>
      <c r="AS65" s="1">
        <f t="shared" si="59"/>
        <v>2.2423160246163087</v>
      </c>
      <c r="AT65" s="1">
        <f t="shared" si="60"/>
        <v>2.2378453272446475</v>
      </c>
      <c r="AU65" s="1">
        <f t="shared" si="61"/>
        <v>2.2345278315466954</v>
      </c>
      <c r="AV65" s="1">
        <f t="shared" si="62"/>
        <v>2.2320372383761944</v>
      </c>
      <c r="AW65" s="1">
        <f t="shared" si="63"/>
        <v>2.2290542118908796</v>
      </c>
      <c r="AX65" s="1">
        <f t="shared" si="64"/>
        <v>2.2256991931231873</v>
      </c>
      <c r="AY65" s="1">
        <f t="shared" si="65"/>
        <v>2.222553014580364</v>
      </c>
      <c r="AZ65" s="1">
        <f t="shared" si="66"/>
        <v>2.2196547503230857</v>
      </c>
      <c r="BA65" s="1">
        <f t="shared" si="67"/>
        <v>2.2170756246594481</v>
      </c>
      <c r="BB65" s="1">
        <f t="shared" si="68"/>
        <v>2.2362005497058357</v>
      </c>
      <c r="BC65" s="1">
        <f t="shared" si="69"/>
        <v>2.2326637874610977</v>
      </c>
      <c r="BD65" s="1">
        <f t="shared" si="70"/>
        <v>2.2067470227700614</v>
      </c>
      <c r="BE65" s="1">
        <f t="shared" si="71"/>
        <v>2.1695952811310981</v>
      </c>
      <c r="BF65" s="1">
        <f t="shared" si="72"/>
        <v>2.1354844820830055</v>
      </c>
      <c r="BG65" s="1">
        <f t="shared" si="73"/>
        <v>2.1142738529308591</v>
      </c>
      <c r="BH65" s="1">
        <f t="shared" si="74"/>
        <v>2.107875856778163</v>
      </c>
      <c r="BI65" s="1">
        <f t="shared" si="75"/>
        <v>2.1121498828339025</v>
      </c>
      <c r="BJ65" s="1">
        <f t="shared" si="76"/>
        <v>2.1200584452162552</v>
      </c>
      <c r="BK65" s="1">
        <f t="shared" si="77"/>
        <v>2.125420376965792</v>
      </c>
      <c r="BL65" s="1">
        <f t="shared" si="78"/>
        <v>2.1252431612032607</v>
      </c>
      <c r="BM65" s="1">
        <f t="shared" si="79"/>
        <v>2.1202826663377472</v>
      </c>
      <c r="BN65" s="1">
        <f t="shared" si="80"/>
        <v>2.1142409486077263</v>
      </c>
      <c r="BO65" s="1">
        <f t="shared" si="81"/>
        <v>2.1108850465320073</v>
      </c>
      <c r="BP65" s="1">
        <f t="shared" si="82"/>
        <v>2.1124768321322707</v>
      </c>
      <c r="BQ65" s="1">
        <f t="shared" si="83"/>
        <v>2.1186185913036004</v>
      </c>
      <c r="BR65" s="1">
        <f t="shared" si="84"/>
        <v>2.1272282056579606</v>
      </c>
      <c r="BS65" s="1">
        <f t="shared" si="85"/>
        <v>2.1364864515588389</v>
      </c>
      <c r="BT65" s="1">
        <f t="shared" si="86"/>
        <v>2.1444479862549493</v>
      </c>
      <c r="BU65" s="1">
        <f t="shared" si="87"/>
        <v>2.150227020232931</v>
      </c>
      <c r="BV65" s="1">
        <f t="shared" si="88"/>
        <v>2.1538379685411613</v>
      </c>
      <c r="BW65" s="1">
        <f t="shared" si="89"/>
        <v>2.156281877808186</v>
      </c>
      <c r="BX65" s="1">
        <f t="shared" si="90"/>
        <v>2.1592102806174296</v>
      </c>
      <c r="BY65" s="1">
        <f t="shared" si="91"/>
        <v>2.1635054863222036</v>
      </c>
      <c r="BZ65" s="1">
        <f t="shared" si="92"/>
        <v>2.1692870837294542</v>
      </c>
      <c r="CA65" s="1">
        <f t="shared" si="93"/>
        <v>2.1755864103017553</v>
      </c>
      <c r="CB65" s="1">
        <f t="shared" si="94"/>
        <v>2.1816373772455711</v>
      </c>
      <c r="CC65" s="1">
        <f t="shared" si="95"/>
        <v>2.1874857435305151</v>
      </c>
      <c r="CD65" s="1">
        <f t="shared" si="96"/>
        <v>2.193061785973538</v>
      </c>
      <c r="CE65" s="1">
        <f t="shared" si="97"/>
        <v>2.1985278938145392</v>
      </c>
      <c r="CF65" s="1">
        <f t="shared" si="98"/>
        <v>2.2042162473114191</v>
      </c>
      <c r="CG65" s="1">
        <f t="shared" si="99"/>
        <v>2.2103966526020313</v>
      </c>
      <c r="CH65" s="1">
        <f t="shared" si="100"/>
        <v>2.2171684916867607</v>
      </c>
      <c r="CI65" s="1">
        <f t="shared" si="101"/>
        <v>2.2245155769185843</v>
      </c>
      <c r="CJ65" s="1">
        <f t="shared" si="102"/>
        <v>2.2323179982267183</v>
      </c>
    </row>
    <row r="66" spans="1:88" x14ac:dyDescent="0.3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88" x14ac:dyDescent="0.3">
      <c r="A67" s="15" t="s">
        <v>2</v>
      </c>
      <c r="B67" t="str">
        <f>B64</f>
        <v>Baseline</v>
      </c>
      <c r="C67" s="6">
        <f>[1]Emissions!B820</f>
        <v>351.20030789999998</v>
      </c>
      <c r="D67" s="6">
        <f>[1]Emissions!C820</f>
        <v>351.14109230000003</v>
      </c>
      <c r="E67" s="6">
        <f>[1]Emissions!D820</f>
        <v>350.65026940000001</v>
      </c>
      <c r="F67" s="6">
        <f>[1]Emissions!E820</f>
        <v>349.71736279999999</v>
      </c>
      <c r="G67" s="6">
        <f>[1]Emissions!F820</f>
        <v>349.5714706</v>
      </c>
      <c r="H67" s="6">
        <f>[1]Emissions!G820</f>
        <v>350.33650080000001</v>
      </c>
      <c r="I67" s="6">
        <f>[1]Emissions!H820</f>
        <v>352.02960080000003</v>
      </c>
      <c r="J67" s="6">
        <f>[1]Emissions!I820</f>
        <v>354.56139639999998</v>
      </c>
      <c r="K67" s="6">
        <f>[1]Emissions!J820</f>
        <v>357.78407900000002</v>
      </c>
      <c r="L67" s="6">
        <f>[1]Emissions!K820</f>
        <v>361.5481441</v>
      </c>
      <c r="M67" s="6">
        <f>[1]Emissions!L820</f>
        <v>365.69420969999999</v>
      </c>
      <c r="N67" s="6">
        <f>[1]Emissions!M820</f>
        <v>370.07573280000003</v>
      </c>
      <c r="O67" s="6">
        <f>[1]Emissions!N820</f>
        <v>374.56921449999999</v>
      </c>
      <c r="P67" s="6">
        <f>[1]Emissions!O820</f>
        <v>379.07832739999998</v>
      </c>
      <c r="Q67" s="6">
        <f>[1]Emissions!P820</f>
        <v>383.53400149999999</v>
      </c>
      <c r="R67" s="6">
        <f>[1]Emissions!Q820</f>
        <v>387.88868309999998</v>
      </c>
      <c r="S67" s="6">
        <f>[1]Emissions!R820</f>
        <v>392.11800909999999</v>
      </c>
      <c r="T67" s="6">
        <f>[1]Emissions!S820</f>
        <v>396.21852810000001</v>
      </c>
      <c r="U67" s="6">
        <f>[1]Emissions!T820</f>
        <v>400.20172150000002</v>
      </c>
      <c r="V67" s="6">
        <f>[1]Emissions!U820</f>
        <v>404.09028030000002</v>
      </c>
      <c r="W67" s="6">
        <f>[1]Emissions!V820</f>
        <v>407.91597250000001</v>
      </c>
      <c r="X67" s="6">
        <f>[1]Emissions!W820</f>
        <v>411.7153065</v>
      </c>
      <c r="Y67" s="6">
        <f>[1]Emissions!X820</f>
        <v>415.52300020000001</v>
      </c>
      <c r="Z67" s="6">
        <f>[1]Emissions!Y820</f>
        <v>419.36756989999998</v>
      </c>
      <c r="AA67" s="6">
        <f>[1]Emissions!Z820</f>
        <v>423.26918990000001</v>
      </c>
      <c r="AB67" s="6">
        <f>[1]Emissions!AA820</f>
        <v>427.23932530000002</v>
      </c>
      <c r="AC67" s="6">
        <f>[1]Emissions!AB820</f>
        <v>431.2809431</v>
      </c>
      <c r="AD67" s="6">
        <f>[1]Emissions!AC820</f>
        <v>435.3909663</v>
      </c>
      <c r="AE67" s="6">
        <f>[1]Emissions!AD820</f>
        <v>439.5656189</v>
      </c>
      <c r="AF67" s="6">
        <f>[1]Emissions!AE820</f>
        <v>443.80285980000002</v>
      </c>
      <c r="AG67" s="6">
        <f>[1]Emissions!AF820</f>
        <v>448.10490010000001</v>
      </c>
      <c r="AH67" s="6">
        <f>[1]Emissions!AG820</f>
        <v>452.47760060000002</v>
      </c>
      <c r="AI67" s="6">
        <f>[1]Emissions!AH820</f>
        <v>456.92805600000003</v>
      </c>
      <c r="AJ67" s="6">
        <f>[1]Emissions!AI820</f>
        <v>461.46467790000003</v>
      </c>
      <c r="AK67" s="6">
        <f>[1]Emissions!AJ820</f>
        <v>466.09638039999999</v>
      </c>
      <c r="AL67" s="6">
        <f>[1]Emissions!AK820</f>
        <v>470.83078569999998</v>
      </c>
      <c r="AM67" s="6">
        <f>[1]Emissions!AL820</f>
        <v>475.57309759999998</v>
      </c>
      <c r="AN67" s="6">
        <f>[1]Emissions!AM820</f>
        <v>480.41257089999999</v>
      </c>
      <c r="AO67" s="6">
        <f>[1]Emissions!AN820</f>
        <v>485.34550430000002</v>
      </c>
      <c r="AP67" s="6">
        <f>[1]Emissions!AO820</f>
        <v>490.35319290000001</v>
      </c>
      <c r="AQ67" s="6">
        <f>[1]Emissions!AP820</f>
        <v>495.42479509999998</v>
      </c>
      <c r="AR67" s="6">
        <f>[1]Emissions!AQ820</f>
        <v>500.5607986</v>
      </c>
      <c r="AS67" s="6">
        <f>[1]Emissions!AR820</f>
        <v>505.77130790000001</v>
      </c>
      <c r="AT67" s="6">
        <f>[1]Emissions!AS820</f>
        <v>511.07217530000003</v>
      </c>
      <c r="AU67" s="6">
        <f>[1]Emissions!AT820</f>
        <v>516.48060450000003</v>
      </c>
      <c r="AV67" s="6">
        <f>[1]Emissions!AU820</f>
        <v>522.01169059999995</v>
      </c>
      <c r="AW67" s="6">
        <f>[1]Emissions!AV820</f>
        <v>527.69964649999997</v>
      </c>
      <c r="AX67" s="6">
        <f>[1]Emissions!AW820</f>
        <v>533.53071169999998</v>
      </c>
      <c r="AY67" s="6">
        <f>[1]Emissions!AX820</f>
        <v>539.50960259999999</v>
      </c>
      <c r="AZ67" s="6">
        <f>[1]Emissions!AY820</f>
        <v>545.6429144</v>
      </c>
      <c r="BA67" s="6">
        <f>[1]Emissions!AZ820</f>
        <v>551.93604130000006</v>
      </c>
      <c r="BB67" s="6">
        <f>[1]Emissions!BA820</f>
        <v>557.4559739</v>
      </c>
      <c r="BC67" s="6">
        <f>[1]Emissions!BB820</f>
        <v>563.16819699999996</v>
      </c>
      <c r="BD67" s="6">
        <f>[1]Emissions!BC820</f>
        <v>569.03157339999996</v>
      </c>
      <c r="BE67" s="6">
        <f>[1]Emissions!BD820</f>
        <v>574.96830609999995</v>
      </c>
      <c r="BF67" s="6">
        <f>[1]Emissions!BE820</f>
        <v>580.97398520000002</v>
      </c>
      <c r="BG67" s="6">
        <f>[1]Emissions!BF820</f>
        <v>587.08376559999999</v>
      </c>
      <c r="BH67" s="6">
        <f>[1]Emissions!BG820</f>
        <v>593.35805400000004</v>
      </c>
      <c r="BI67" s="6">
        <f>[1]Emissions!BH820</f>
        <v>599.83654309999997</v>
      </c>
      <c r="BJ67" s="6">
        <f>[1]Emissions!BI820</f>
        <v>606.53248199999996</v>
      </c>
      <c r="BK67" s="6">
        <f>[1]Emissions!BJ820</f>
        <v>613.43654170000002</v>
      </c>
      <c r="BL67" s="6">
        <f>[1]Emissions!BK820</f>
        <v>620.52840719999995</v>
      </c>
      <c r="BM67" s="6">
        <f>[1]Emissions!BL820</f>
        <v>627.78991570000005</v>
      </c>
      <c r="BN67" s="6">
        <f>[1]Emissions!BM820</f>
        <v>635.21372180000003</v>
      </c>
      <c r="BO67" s="6">
        <f>[1]Emissions!BN820</f>
        <v>642.80455370000004</v>
      </c>
      <c r="BP67" s="6">
        <f>[1]Emissions!BO820</f>
        <v>650.57400810000001</v>
      </c>
      <c r="BQ67" s="6">
        <f>[1]Emissions!BP820</f>
        <v>658.53261280000004</v>
      </c>
      <c r="BR67" s="6">
        <f>[1]Emissions!BQ820</f>
        <v>666.68346250000002</v>
      </c>
      <c r="BS67" s="6">
        <f>[1]Emissions!BR820</f>
        <v>675.02024779999999</v>
      </c>
      <c r="BT67" s="6">
        <f>[1]Emissions!BS820</f>
        <v>683.52998990000003</v>
      </c>
      <c r="BU67" s="6">
        <f>[1]Emissions!BT820</f>
        <v>692.19857930000001</v>
      </c>
      <c r="BV67" s="6">
        <f>[1]Emissions!BU820</f>
        <v>701.01622729999997</v>
      </c>
      <c r="BW67" s="6">
        <f>[1]Emissions!BV820</f>
        <v>709.98042480000004</v>
      </c>
      <c r="BX67" s="6">
        <f>[1]Emissions!BW820</f>
        <v>719.09551169999997</v>
      </c>
      <c r="BY67" s="6">
        <f>[1]Emissions!BX820</f>
        <v>728.36962970000002</v>
      </c>
      <c r="BZ67" s="6">
        <f>[1]Emissions!BY820</f>
        <v>737.81086449999998</v>
      </c>
      <c r="CA67" s="6">
        <f>[1]Emissions!BZ820</f>
        <v>747.42440850000003</v>
      </c>
      <c r="CB67" s="6">
        <f>[1]Emissions!CA820</f>
        <v>757.21176460000004</v>
      </c>
      <c r="CC67" s="6">
        <f>[1]Emissions!CB820</f>
        <v>767.17189619999999</v>
      </c>
      <c r="CD67" s="6">
        <f>[1]Emissions!CC820</f>
        <v>777.30337199999997</v>
      </c>
      <c r="CE67" s="6">
        <f>[1]Emissions!CD820</f>
        <v>787.60629219999998</v>
      </c>
      <c r="CF67" s="6">
        <f>[1]Emissions!CE820</f>
        <v>798.08312409999996</v>
      </c>
      <c r="CG67" s="6">
        <f>[1]Emissions!CF820</f>
        <v>808.73825169999998</v>
      </c>
      <c r="CH67" s="6">
        <f>[1]Emissions!CG820</f>
        <v>819.57667679999997</v>
      </c>
      <c r="CI67" s="6">
        <f>[1]Emissions!CH820</f>
        <v>830.60262760000001</v>
      </c>
      <c r="CJ67" s="6">
        <f>[1]Emissions!CI820</f>
        <v>841.8187332</v>
      </c>
    </row>
    <row r="68" spans="1:88" x14ac:dyDescent="0.3">
      <c r="A68" s="11"/>
      <c r="B68" t="s">
        <v>32</v>
      </c>
      <c r="C68" s="6">
        <f>[1]Emissions!B824</f>
        <v>115.311927</v>
      </c>
      <c r="D68" s="6">
        <f>[1]Emissions!C824</f>
        <v>114.68281450000001</v>
      </c>
      <c r="E68" s="6">
        <f>[1]Emissions!D824</f>
        <v>113.7838206</v>
      </c>
      <c r="F68" s="6">
        <f>[1]Emissions!E824</f>
        <v>112.93306269999999</v>
      </c>
      <c r="G68" s="6">
        <f>[1]Emissions!F824</f>
        <v>112.4164231</v>
      </c>
      <c r="H68" s="6">
        <f>[1]Emissions!G824</f>
        <v>112.1296574</v>
      </c>
      <c r="I68" s="6">
        <f>[1]Emissions!H824</f>
        <v>111.9831272</v>
      </c>
      <c r="J68" s="6">
        <f>[1]Emissions!I824</f>
        <v>111.9056514</v>
      </c>
      <c r="K68" s="6">
        <f>[1]Emissions!J824</f>
        <v>111.8464795</v>
      </c>
      <c r="L68" s="6">
        <f>[1]Emissions!K824</f>
        <v>111.79150989999999</v>
      </c>
      <c r="M68" s="6">
        <f>[1]Emissions!L824</f>
        <v>111.7243194</v>
      </c>
      <c r="N68" s="6">
        <f>[1]Emissions!M824</f>
        <v>111.6333127</v>
      </c>
      <c r="O68" s="6">
        <f>[1]Emissions!N824</f>
        <v>111.5106088</v>
      </c>
      <c r="P68" s="6">
        <f>[1]Emissions!O824</f>
        <v>111.34997749999999</v>
      </c>
      <c r="Q68" s="6">
        <f>[1]Emissions!P824</f>
        <v>111.14563099999999</v>
      </c>
      <c r="R68" s="6">
        <f>[1]Emissions!Q824</f>
        <v>110.89373519999999</v>
      </c>
      <c r="S68" s="6">
        <f>[1]Emissions!R824</f>
        <v>110.5921542</v>
      </c>
      <c r="T68" s="6">
        <f>[1]Emissions!S824</f>
        <v>110.2401203</v>
      </c>
      <c r="U68" s="6">
        <f>[1]Emissions!T824</f>
        <v>109.8377541</v>
      </c>
      <c r="V68" s="6">
        <f>[1]Emissions!U824</f>
        <v>109.38546650000001</v>
      </c>
      <c r="W68" s="6">
        <f>[1]Emissions!V824</f>
        <v>108.8834324</v>
      </c>
      <c r="X68" s="6">
        <f>[1]Emissions!W824</f>
        <v>108.3312612</v>
      </c>
      <c r="Y68" s="6">
        <f>[1]Emissions!X824</f>
        <v>107.727844</v>
      </c>
      <c r="Z68" s="6">
        <f>[1]Emissions!Y824</f>
        <v>107.071504</v>
      </c>
      <c r="AA68" s="6">
        <f>[1]Emissions!Z824</f>
        <v>106.3603509</v>
      </c>
      <c r="AB68" s="6">
        <f>[1]Emissions!AA824</f>
        <v>105.5927284</v>
      </c>
      <c r="AC68" s="6">
        <f>[1]Emissions!AB824</f>
        <v>104.7675083</v>
      </c>
      <c r="AD68" s="6">
        <f>[1]Emissions!AC824</f>
        <v>103.88415550000001</v>
      </c>
      <c r="AE68" s="6">
        <f>[1]Emissions!AD824</f>
        <v>102.94292040000001</v>
      </c>
      <c r="AF68" s="6">
        <f>[1]Emissions!AE824</f>
        <v>101.9448872</v>
      </c>
      <c r="AG68" s="6">
        <f>[1]Emissions!AF824</f>
        <v>100.891989</v>
      </c>
      <c r="AH68" s="6">
        <f>[1]Emissions!AG824</f>
        <v>99.78691216</v>
      </c>
      <c r="AI68" s="6">
        <f>[1]Emissions!AH824</f>
        <v>98.632908130000004</v>
      </c>
      <c r="AJ68" s="6">
        <f>[1]Emissions!AI824</f>
        <v>97.433694220000007</v>
      </c>
      <c r="AK68" s="6">
        <f>[1]Emissions!AJ824</f>
        <v>96.193382290000002</v>
      </c>
      <c r="AL68" s="6">
        <f>[1]Emissions!AK824</f>
        <v>94.916411010000004</v>
      </c>
      <c r="AM68" s="6">
        <f>[1]Emissions!AL824</f>
        <v>93.603894120000007</v>
      </c>
      <c r="AN68" s="6">
        <f>[1]Emissions!AM824</f>
        <v>92.262850639999996</v>
      </c>
      <c r="AO68" s="6">
        <f>[1]Emissions!AN824</f>
        <v>90.899156169999998</v>
      </c>
      <c r="AP68" s="6">
        <f>[1]Emissions!AO824</f>
        <v>89.518007620000006</v>
      </c>
      <c r="AQ68" s="6">
        <f>[1]Emissions!AP824</f>
        <v>88.124205200000006</v>
      </c>
      <c r="AR68" s="6">
        <f>[1]Emissions!AQ824</f>
        <v>86.722243059999997</v>
      </c>
      <c r="AS68" s="6">
        <f>[1]Emissions!AR824</f>
        <v>85.316348579999996</v>
      </c>
      <c r="AT68" s="6">
        <f>[1]Emissions!AS824</f>
        <v>83.91051908</v>
      </c>
      <c r="AU68" s="6">
        <f>[1]Emissions!AT824</f>
        <v>82.508558690000001</v>
      </c>
      <c r="AV68" s="6">
        <f>[1]Emissions!AU824</f>
        <v>81.114104440000006</v>
      </c>
      <c r="AW68" s="6">
        <f>[1]Emissions!AV824</f>
        <v>79.731553450000007</v>
      </c>
      <c r="AX68" s="6">
        <f>[1]Emissions!AW824</f>
        <v>78.363719770000003</v>
      </c>
      <c r="AY68" s="6">
        <f>[1]Emissions!AX824</f>
        <v>77.013480759999993</v>
      </c>
      <c r="AZ68" s="6">
        <f>[1]Emissions!AY824</f>
        <v>75.683619059999998</v>
      </c>
      <c r="BA68" s="6">
        <f>[1]Emissions!AZ824</f>
        <v>74.376742989999997</v>
      </c>
      <c r="BB68" s="6">
        <f>[1]Emissions!BA824</f>
        <v>73.06212343</v>
      </c>
      <c r="BC68" s="6">
        <f>[1]Emissions!BB824</f>
        <v>71.760279199999999</v>
      </c>
      <c r="BD68" s="6">
        <f>[1]Emissions!BC824</f>
        <v>70.481717270000004</v>
      </c>
      <c r="BE68" s="6">
        <f>[1]Emissions!BD824</f>
        <v>69.23207189</v>
      </c>
      <c r="BF68" s="6">
        <f>[1]Emissions!BE824</f>
        <v>68.014552359999996</v>
      </c>
      <c r="BG68" s="6">
        <f>[1]Emissions!BF824</f>
        <v>66.830845319999995</v>
      </c>
      <c r="BH68" s="6">
        <f>[1]Emissions!BG824</f>
        <v>65.682357420000002</v>
      </c>
      <c r="BI68" s="6">
        <f>[1]Emissions!BH824</f>
        <v>64.569995340000006</v>
      </c>
      <c r="BJ68" s="6">
        <f>[1]Emissions!BI824</f>
        <v>63.494338579999997</v>
      </c>
      <c r="BK68" s="6">
        <f>[1]Emissions!BJ824</f>
        <v>62.455715779999998</v>
      </c>
      <c r="BL68" s="6">
        <f>[1]Emissions!BK824</f>
        <v>61.454238570000001</v>
      </c>
      <c r="BM68" s="6">
        <f>[1]Emissions!BL824</f>
        <v>60.489822099999998</v>
      </c>
      <c r="BN68" s="6">
        <f>[1]Emissions!BM824</f>
        <v>59.562205390000003</v>
      </c>
      <c r="BO68" s="6">
        <f>[1]Emissions!BN824</f>
        <v>58.670973969999999</v>
      </c>
      <c r="BP68" s="6">
        <f>[1]Emissions!BO824</f>
        <v>57.815582210000002</v>
      </c>
      <c r="BQ68" s="6">
        <f>[1]Emissions!BP824</f>
        <v>56.995372379999999</v>
      </c>
      <c r="BR68" s="6">
        <f>[1]Emissions!BQ824</f>
        <v>56.209589600000001</v>
      </c>
      <c r="BS68" s="6">
        <f>[1]Emissions!BR824</f>
        <v>55.457394350000001</v>
      </c>
      <c r="BT68" s="6">
        <f>[1]Emissions!BS824</f>
        <v>54.737875010000003</v>
      </c>
      <c r="BU68" s="6">
        <f>[1]Emissions!BT824</f>
        <v>54.050061679999999</v>
      </c>
      <c r="BV68" s="6">
        <f>[1]Emissions!BU824</f>
        <v>53.392940670000002</v>
      </c>
      <c r="BW68" s="6">
        <f>[1]Emissions!BV824</f>
        <v>52.765468079999998</v>
      </c>
      <c r="BX68" s="6">
        <f>[1]Emissions!BW824</f>
        <v>52.166580709999998</v>
      </c>
      <c r="BY68" s="6">
        <f>[1]Emissions!BX824</f>
        <v>51.595203720000001</v>
      </c>
      <c r="BZ68" s="6">
        <f>[1]Emissions!BY824</f>
        <v>51.050255890000003</v>
      </c>
      <c r="CA68" s="6">
        <f>[1]Emissions!BZ824</f>
        <v>50.530654030000001</v>
      </c>
      <c r="CB68" s="6">
        <f>[1]Emissions!CA824</f>
        <v>50.035318080000003</v>
      </c>
      <c r="CC68" s="6">
        <f>[1]Emissions!CB824</f>
        <v>49.563177439999997</v>
      </c>
      <c r="CD68" s="6">
        <f>[1]Emissions!CC824</f>
        <v>49.113178120000001</v>
      </c>
      <c r="CE68" s="6">
        <f>[1]Emissions!CD824</f>
        <v>48.684289489999998</v>
      </c>
      <c r="CF68" s="6">
        <f>[1]Emissions!CE824</f>
        <v>48.275509399999997</v>
      </c>
      <c r="CG68" s="6">
        <f>[1]Emissions!CF824</f>
        <v>47.885867189999999</v>
      </c>
      <c r="CH68" s="6">
        <f>[1]Emissions!CG824</f>
        <v>47.51442471</v>
      </c>
      <c r="CI68" s="6">
        <f>[1]Emissions!CH824</f>
        <v>47.160276099999997</v>
      </c>
      <c r="CJ68" s="6">
        <f>[1]Emissions!CI824</f>
        <v>46.822547190000002</v>
      </c>
    </row>
    <row r="69" spans="1:88" x14ac:dyDescent="0.3">
      <c r="A69" s="11"/>
      <c r="B69" t="s">
        <v>80</v>
      </c>
      <c r="C69" s="6">
        <f>SUM(C70:C72)</f>
        <v>235.88838093000001</v>
      </c>
      <c r="D69" s="6">
        <f t="shared" ref="D69:AL69" si="104">SUM(D70:D72)</f>
        <v>236.45827775399999</v>
      </c>
      <c r="E69" s="6">
        <f t="shared" si="104"/>
        <v>236.86644871300001</v>
      </c>
      <c r="F69" s="6">
        <f t="shared" si="104"/>
        <v>236.78430002100001</v>
      </c>
      <c r="G69" s="6">
        <f t="shared" si="104"/>
        <v>237.15504751199998</v>
      </c>
      <c r="H69" s="6">
        <f t="shared" si="104"/>
        <v>238.20684329600002</v>
      </c>
      <c r="I69" s="6">
        <f t="shared" si="104"/>
        <v>240.04647350800002</v>
      </c>
      <c r="J69" s="6">
        <f t="shared" si="104"/>
        <v>242.65574489300002</v>
      </c>
      <c r="K69" s="6">
        <f t="shared" si="104"/>
        <v>245.93759944599998</v>
      </c>
      <c r="L69" s="6">
        <f t="shared" si="104"/>
        <v>249.75663407100001</v>
      </c>
      <c r="M69" s="6">
        <f t="shared" si="104"/>
        <v>253.96989037200001</v>
      </c>
      <c r="N69" s="6">
        <f t="shared" si="104"/>
        <v>258.44242004299997</v>
      </c>
      <c r="O69" s="6">
        <f t="shared" si="104"/>
        <v>263.05860563299996</v>
      </c>
      <c r="P69" s="6">
        <f t="shared" si="104"/>
        <v>267.72834989099999</v>
      </c>
      <c r="Q69" s="6">
        <f t="shared" si="104"/>
        <v>272.38837056</v>
      </c>
      <c r="R69" s="6">
        <f t="shared" si="104"/>
        <v>276.994947895</v>
      </c>
      <c r="S69" s="6">
        <f t="shared" si="104"/>
        <v>281.52585490199999</v>
      </c>
      <c r="T69" s="6">
        <f t="shared" si="104"/>
        <v>285.97840783800001</v>
      </c>
      <c r="U69" s="6">
        <f t="shared" si="104"/>
        <v>290.363967425</v>
      </c>
      <c r="V69" s="6">
        <f t="shared" si="104"/>
        <v>294.70481374000002</v>
      </c>
      <c r="W69" s="6">
        <f t="shared" si="104"/>
        <v>299.03254006999998</v>
      </c>
      <c r="X69" s="6">
        <f t="shared" si="104"/>
        <v>303.38404527199998</v>
      </c>
      <c r="Y69" s="6">
        <f t="shared" si="104"/>
        <v>307.79515617599998</v>
      </c>
      <c r="Z69" s="6">
        <f t="shared" si="104"/>
        <v>312.29606586499995</v>
      </c>
      <c r="AA69" s="6">
        <f t="shared" si="104"/>
        <v>316.908839005</v>
      </c>
      <c r="AB69" s="6">
        <f t="shared" si="104"/>
        <v>321.64659683799999</v>
      </c>
      <c r="AC69" s="6">
        <f t="shared" si="104"/>
        <v>326.51343466899999</v>
      </c>
      <c r="AD69" s="6">
        <f t="shared" si="104"/>
        <v>331.50681076100005</v>
      </c>
      <c r="AE69" s="6">
        <f t="shared" si="104"/>
        <v>336.622698523</v>
      </c>
      <c r="AF69" s="6">
        <f t="shared" si="104"/>
        <v>341.85797268600004</v>
      </c>
      <c r="AG69" s="6">
        <f t="shared" si="104"/>
        <v>347.212911115</v>
      </c>
      <c r="AH69" s="6">
        <f t="shared" si="104"/>
        <v>352.690688416</v>
      </c>
      <c r="AI69" s="6">
        <f t="shared" si="104"/>
        <v>358.29514785499998</v>
      </c>
      <c r="AJ69" s="6">
        <f t="shared" si="104"/>
        <v>364.03098368500002</v>
      </c>
      <c r="AK69" s="6">
        <f t="shared" si="104"/>
        <v>369.90299815100002</v>
      </c>
      <c r="AL69" s="6">
        <f t="shared" si="104"/>
        <v>375.914374716</v>
      </c>
      <c r="AM69" s="6">
        <f t="shared" ref="AM69:CJ69" si="105">SUM(AM70:AM72)</f>
        <v>381.969203548</v>
      </c>
      <c r="AN69" s="6">
        <f t="shared" si="105"/>
        <v>388.14972018100002</v>
      </c>
      <c r="AO69" s="6">
        <f t="shared" si="105"/>
        <v>394.44634807199998</v>
      </c>
      <c r="AP69" s="6">
        <f t="shared" si="105"/>
        <v>400.835185217</v>
      </c>
      <c r="AQ69" s="6">
        <f t="shared" si="105"/>
        <v>407.30058990500004</v>
      </c>
      <c r="AR69" s="6">
        <f t="shared" si="105"/>
        <v>413.83855550700002</v>
      </c>
      <c r="AS69" s="6">
        <f t="shared" si="105"/>
        <v>420.45495930800001</v>
      </c>
      <c r="AT69" s="6">
        <f t="shared" si="105"/>
        <v>427.16165623999996</v>
      </c>
      <c r="AU69" s="6">
        <f t="shared" si="105"/>
        <v>433.97204574300002</v>
      </c>
      <c r="AV69" s="6">
        <f t="shared" si="105"/>
        <v>440.89758613200001</v>
      </c>
      <c r="AW69" s="6">
        <f t="shared" si="105"/>
        <v>447.96809306800003</v>
      </c>
      <c r="AX69" s="6">
        <f t="shared" si="105"/>
        <v>455.16699189099995</v>
      </c>
      <c r="AY69" s="6">
        <f t="shared" si="105"/>
        <v>462.49612187500003</v>
      </c>
      <c r="AZ69" s="6">
        <f t="shared" si="105"/>
        <v>469.95929537000001</v>
      </c>
      <c r="BA69" s="6">
        <f t="shared" si="105"/>
        <v>477.55929836300004</v>
      </c>
      <c r="BB69" s="6">
        <f t="shared" si="105"/>
        <v>484.39385047400003</v>
      </c>
      <c r="BC69" s="6">
        <f t="shared" si="105"/>
        <v>491.40791776399999</v>
      </c>
      <c r="BD69" s="6">
        <f t="shared" si="105"/>
        <v>498.54985610099999</v>
      </c>
      <c r="BE69" s="6">
        <f t="shared" si="105"/>
        <v>505.73623420400003</v>
      </c>
      <c r="BF69" s="6">
        <f t="shared" si="105"/>
        <v>512.95943289000002</v>
      </c>
      <c r="BG69" s="6">
        <f t="shared" si="105"/>
        <v>520.25292027</v>
      </c>
      <c r="BH69" s="6">
        <f t="shared" si="105"/>
        <v>527.67569658800005</v>
      </c>
      <c r="BI69" s="6">
        <f t="shared" si="105"/>
        <v>535.26654767900004</v>
      </c>
      <c r="BJ69" s="6">
        <f t="shared" si="105"/>
        <v>543.03814342999999</v>
      </c>
      <c r="BK69" s="6">
        <f t="shared" si="105"/>
        <v>550.98082595899996</v>
      </c>
      <c r="BL69" s="6">
        <f t="shared" si="105"/>
        <v>559.07416871400005</v>
      </c>
      <c r="BM69" s="6">
        <f t="shared" si="105"/>
        <v>567.30009356899996</v>
      </c>
      <c r="BN69" s="6">
        <f t="shared" si="105"/>
        <v>575.65151642000001</v>
      </c>
      <c r="BO69" s="6">
        <f t="shared" si="105"/>
        <v>584.13357969399999</v>
      </c>
      <c r="BP69" s="6">
        <f t="shared" si="105"/>
        <v>592.75842587199998</v>
      </c>
      <c r="BQ69" s="6">
        <f t="shared" si="105"/>
        <v>601.53724039400004</v>
      </c>
      <c r="BR69" s="6">
        <f t="shared" si="105"/>
        <v>610.47387295599992</v>
      </c>
      <c r="BS69" s="6">
        <f t="shared" si="105"/>
        <v>619.56285345499998</v>
      </c>
      <c r="BT69" s="6">
        <f t="shared" si="105"/>
        <v>628.79211491000001</v>
      </c>
      <c r="BU69" s="6">
        <f t="shared" si="105"/>
        <v>638.14851757999998</v>
      </c>
      <c r="BV69" s="6">
        <f t="shared" si="105"/>
        <v>647.6232865930001</v>
      </c>
      <c r="BW69" s="6">
        <f t="shared" si="105"/>
        <v>657.21495675099993</v>
      </c>
      <c r="BX69" s="6">
        <f t="shared" si="105"/>
        <v>666.92893107600003</v>
      </c>
      <c r="BY69" s="6">
        <f t="shared" si="105"/>
        <v>676.77442602700012</v>
      </c>
      <c r="BZ69" s="6">
        <f t="shared" si="105"/>
        <v>686.76060862700001</v>
      </c>
      <c r="CA69" s="6">
        <f t="shared" si="105"/>
        <v>696.89375446000008</v>
      </c>
      <c r="CB69" s="6">
        <f t="shared" si="105"/>
        <v>707.17644656200002</v>
      </c>
      <c r="CC69" s="6">
        <f t="shared" si="105"/>
        <v>717.60871875300006</v>
      </c>
      <c r="CD69" s="6">
        <f t="shared" si="105"/>
        <v>728.19019390999995</v>
      </c>
      <c r="CE69" s="6">
        <f t="shared" si="105"/>
        <v>738.92200267600003</v>
      </c>
      <c r="CF69" s="6">
        <f t="shared" si="105"/>
        <v>749.80761465600006</v>
      </c>
      <c r="CG69" s="6">
        <f t="shared" si="105"/>
        <v>760.85238458299989</v>
      </c>
      <c r="CH69" s="6">
        <f t="shared" si="105"/>
        <v>772.06225211799995</v>
      </c>
      <c r="CI69" s="6">
        <f t="shared" si="105"/>
        <v>783.44235145900007</v>
      </c>
      <c r="CJ69" s="6">
        <f t="shared" si="105"/>
        <v>794.99618597199992</v>
      </c>
    </row>
    <row r="70" spans="1:88" x14ac:dyDescent="0.3">
      <c r="A70" s="11"/>
      <c r="B70" t="s">
        <v>36</v>
      </c>
      <c r="C70" s="6">
        <f>[1]Emissions!B821</f>
        <v>183.9667565</v>
      </c>
      <c r="D70" s="6">
        <f>[1]Emissions!C821</f>
        <v>183.73605760000001</v>
      </c>
      <c r="E70" s="6">
        <f>[1]Emissions!D821</f>
        <v>183.22642930000001</v>
      </c>
      <c r="F70" s="6">
        <f>[1]Emissions!E821</f>
        <v>182.3321947</v>
      </c>
      <c r="G70" s="6">
        <f>[1]Emissions!F821</f>
        <v>181.96113109999999</v>
      </c>
      <c r="H70" s="6">
        <f>[1]Emissions!G821</f>
        <v>182.26596860000001</v>
      </c>
      <c r="I70" s="6">
        <f>[1]Emissions!H821</f>
        <v>183.3136121</v>
      </c>
      <c r="J70" s="6">
        <f>[1]Emissions!I821</f>
        <v>185.08196430000001</v>
      </c>
      <c r="K70" s="6">
        <f>[1]Emissions!J821</f>
        <v>187.48540929999999</v>
      </c>
      <c r="L70" s="6">
        <f>[1]Emissions!K821</f>
        <v>190.40216340000001</v>
      </c>
      <c r="M70" s="6">
        <f>[1]Emissions!L821</f>
        <v>193.69698360000001</v>
      </c>
      <c r="N70" s="6">
        <f>[1]Emissions!M821</f>
        <v>197.23870299999999</v>
      </c>
      <c r="O70" s="6">
        <f>[1]Emissions!N821</f>
        <v>200.9144484</v>
      </c>
      <c r="P70" s="6">
        <f>[1]Emissions!O821</f>
        <v>204.63759690000001</v>
      </c>
      <c r="Q70" s="6">
        <f>[1]Emissions!P821</f>
        <v>208.34900250000001</v>
      </c>
      <c r="R70" s="6">
        <f>[1]Emissions!Q821</f>
        <v>212.0090008</v>
      </c>
      <c r="S70" s="6">
        <f>[1]Emissions!R821</f>
        <v>215.5973845</v>
      </c>
      <c r="T70" s="6">
        <f>[1]Emissions!S821</f>
        <v>219.11070530000001</v>
      </c>
      <c r="U70" s="6">
        <f>[1]Emissions!T821</f>
        <v>222.55679499999999</v>
      </c>
      <c r="V70" s="6">
        <f>[1]Emissions!U821</f>
        <v>225.9522848</v>
      </c>
      <c r="W70" s="6">
        <f>[1]Emissions!V821</f>
        <v>229.32177799999999</v>
      </c>
      <c r="X70" s="6">
        <f>[1]Emissions!W821</f>
        <v>232.6953432</v>
      </c>
      <c r="Y70" s="6">
        <f>[1]Emissions!X821</f>
        <v>236.1040223</v>
      </c>
      <c r="Z70" s="6">
        <f>[1]Emissions!Y821</f>
        <v>239.57568839999999</v>
      </c>
      <c r="AA70" s="6">
        <f>[1]Emissions!Z821</f>
        <v>243.1319518</v>
      </c>
      <c r="AB70" s="6">
        <f>[1]Emissions!AA821</f>
        <v>246.78626349999999</v>
      </c>
      <c r="AC70" s="6">
        <f>[1]Emissions!AB821</f>
        <v>250.54344470000001</v>
      </c>
      <c r="AD70" s="6">
        <f>[1]Emissions!AC821</f>
        <v>254.40221030000001</v>
      </c>
      <c r="AE70" s="6">
        <f>[1]Emissions!AD821</f>
        <v>258.35879549999999</v>
      </c>
      <c r="AF70" s="6">
        <f>[1]Emissions!AE821</f>
        <v>262.40944100000002</v>
      </c>
      <c r="AG70" s="6">
        <f>[1]Emissions!AF821</f>
        <v>266.55291149999999</v>
      </c>
      <c r="AH70" s="6">
        <f>[1]Emissions!AG821</f>
        <v>270.79083179999998</v>
      </c>
      <c r="AI70" s="6">
        <f>[1]Emissions!AH821</f>
        <v>275.12645709999998</v>
      </c>
      <c r="AJ70" s="6">
        <f>[1]Emissions!AI821</f>
        <v>279.56434380000002</v>
      </c>
      <c r="AK70" s="6">
        <f>[1]Emissions!AJ821</f>
        <v>284.1091859</v>
      </c>
      <c r="AL70" s="6">
        <f>[1]Emissions!AK821</f>
        <v>288.76400130000002</v>
      </c>
      <c r="AM70" s="6">
        <f>[1]Emissions!AL821</f>
        <v>293.47154210000002</v>
      </c>
      <c r="AN70" s="6">
        <f>[1]Emissions!AM821</f>
        <v>298.27799750000003</v>
      </c>
      <c r="AO70" s="6">
        <f>[1]Emissions!AN821</f>
        <v>303.17320710000001</v>
      </c>
      <c r="AP70" s="6">
        <f>[1]Emissions!AO821</f>
        <v>308.13736230000001</v>
      </c>
      <c r="AQ70" s="6">
        <f>[1]Emissions!AP821</f>
        <v>313.15583220000002</v>
      </c>
      <c r="AR70" s="6">
        <f>[1]Emissions!AQ821</f>
        <v>318.22349830000002</v>
      </c>
      <c r="AS70" s="6">
        <f>[1]Emissions!AR821</f>
        <v>323.34459650000002</v>
      </c>
      <c r="AT70" s="6">
        <f>[1]Emissions!AS821</f>
        <v>328.529653</v>
      </c>
      <c r="AU70" s="6">
        <f>[1]Emissions!AT821</f>
        <v>333.79122640000003</v>
      </c>
      <c r="AV70" s="6">
        <f>[1]Emissions!AU821</f>
        <v>339.1402306</v>
      </c>
      <c r="AW70" s="6">
        <f>[1]Emissions!AV821</f>
        <v>344.59735430000001</v>
      </c>
      <c r="AX70" s="6">
        <f>[1]Emissions!AW821</f>
        <v>350.15472069999998</v>
      </c>
      <c r="AY70" s="6">
        <f>[1]Emissions!AX821</f>
        <v>355.81410190000003</v>
      </c>
      <c r="AZ70" s="6">
        <f>[1]Emissions!AY821</f>
        <v>361.57770979999998</v>
      </c>
      <c r="BA70" s="6">
        <f>[1]Emissions!AZ821</f>
        <v>367.44710950000001</v>
      </c>
      <c r="BB70" s="6">
        <f>[1]Emissions!BA821</f>
        <v>372.86214999999999</v>
      </c>
      <c r="BC70" s="6">
        <f>[1]Emissions!BB821</f>
        <v>378.3684566</v>
      </c>
      <c r="BD70" s="6">
        <f>[1]Emissions!BC821</f>
        <v>383.9114343</v>
      </c>
      <c r="BE70" s="6">
        <f>[1]Emissions!BD821</f>
        <v>389.4402164</v>
      </c>
      <c r="BF70" s="6">
        <f>[1]Emissions!BE821</f>
        <v>394.96277739999999</v>
      </c>
      <c r="BG70" s="6">
        <f>[1]Emissions!BF821</f>
        <v>400.52207920000001</v>
      </c>
      <c r="BH70" s="6">
        <f>[1]Emissions!BG821</f>
        <v>406.1791455</v>
      </c>
      <c r="BI70" s="6">
        <f>[1]Emissions!BH821</f>
        <v>411.97678209999998</v>
      </c>
      <c r="BJ70" s="6">
        <f>[1]Emissions!BI821</f>
        <v>417.93059929999998</v>
      </c>
      <c r="BK70" s="6">
        <f>[1]Emissions!BJ821</f>
        <v>424.03138689999997</v>
      </c>
      <c r="BL70" s="6">
        <f>[1]Emissions!BK821</f>
        <v>430.25684130000002</v>
      </c>
      <c r="BM70" s="6">
        <f>[1]Emissions!BL821</f>
        <v>436.5859304</v>
      </c>
      <c r="BN70" s="6">
        <f>[1]Emissions!BM821</f>
        <v>443.0091152</v>
      </c>
      <c r="BO70" s="6">
        <f>[1]Emissions!BN821</f>
        <v>449.5307148</v>
      </c>
      <c r="BP70" s="6">
        <f>[1]Emissions!BO821</f>
        <v>456.1639179</v>
      </c>
      <c r="BQ70" s="6">
        <f>[1]Emissions!BP821</f>
        <v>462.92218759999997</v>
      </c>
      <c r="BR70" s="6">
        <f>[1]Emissions!BQ821</f>
        <v>469.81177869999999</v>
      </c>
      <c r="BS70" s="6">
        <f>[1]Emissions!BR821</f>
        <v>476.8287406</v>
      </c>
      <c r="BT70" s="6">
        <f>[1]Emissions!BS821</f>
        <v>483.96115029999999</v>
      </c>
      <c r="BU70" s="6">
        <f>[1]Emissions!BT821</f>
        <v>491.19479669999998</v>
      </c>
      <c r="BV70" s="6">
        <f>[1]Emissions!BU821</f>
        <v>498.51924070000001</v>
      </c>
      <c r="BW70" s="6">
        <f>[1]Emissions!BV821</f>
        <v>505.93148789999998</v>
      </c>
      <c r="BX70" s="6">
        <f>[1]Emissions!BW821</f>
        <v>513.43604010000001</v>
      </c>
      <c r="BY70" s="6">
        <f>[1]Emissions!BX821</f>
        <v>521.04193110000006</v>
      </c>
      <c r="BZ70" s="6">
        <f>[1]Emissions!BY821</f>
        <v>528.75859600000001</v>
      </c>
      <c r="CA70" s="6">
        <f>[1]Emissions!BZ821</f>
        <v>536.59260019999999</v>
      </c>
      <c r="CB70" s="6">
        <f>[1]Emissions!CA821</f>
        <v>544.54647990000001</v>
      </c>
      <c r="CC70" s="6">
        <f>[1]Emissions!CB821</f>
        <v>552.61975470000004</v>
      </c>
      <c r="CD70" s="6">
        <f>[1]Emissions!CC821</f>
        <v>560.81118179999999</v>
      </c>
      <c r="CE70" s="6">
        <f>[1]Emissions!CD821</f>
        <v>569.1209427</v>
      </c>
      <c r="CF70" s="6">
        <f>[1]Emissions!CE821</f>
        <v>577.55174150000005</v>
      </c>
      <c r="CG70" s="6">
        <f>[1]Emissions!CF821</f>
        <v>586.10849829999995</v>
      </c>
      <c r="CH70" s="6">
        <f>[1]Emissions!CG821</f>
        <v>594.79702929999996</v>
      </c>
      <c r="CI70" s="6">
        <f>[1]Emissions!CH821</f>
        <v>603.62250930000005</v>
      </c>
      <c r="CJ70" s="6">
        <f>[1]Emissions!CI821</f>
        <v>612.58846089999997</v>
      </c>
    </row>
    <row r="71" spans="1:88" x14ac:dyDescent="0.3">
      <c r="A71" s="11"/>
      <c r="B71" t="s">
        <v>37</v>
      </c>
      <c r="C71" s="6">
        <f>[1]Emissions!B822</f>
        <v>2.7511526599999998</v>
      </c>
      <c r="D71" s="6">
        <f>[1]Emissions!C822</f>
        <v>2.7393800740000001</v>
      </c>
      <c r="E71" s="6">
        <f>[1]Emissions!D822</f>
        <v>2.7378023229999999</v>
      </c>
      <c r="F71" s="6">
        <f>[1]Emissions!E822</f>
        <v>2.749637941</v>
      </c>
      <c r="G71" s="6">
        <f>[1]Emissions!F822</f>
        <v>2.7723153819999999</v>
      </c>
      <c r="H71" s="6">
        <f>[1]Emissions!G822</f>
        <v>2.8031289259999999</v>
      </c>
      <c r="I71" s="6">
        <f>[1]Emissions!H822</f>
        <v>2.8382542879999999</v>
      </c>
      <c r="J71" s="6">
        <f>[1]Emissions!I822</f>
        <v>2.873920553</v>
      </c>
      <c r="K71" s="6">
        <f>[1]Emissions!J822</f>
        <v>2.907091506</v>
      </c>
      <c r="L71" s="6">
        <f>[1]Emissions!K822</f>
        <v>2.9358425210000001</v>
      </c>
      <c r="M71" s="6">
        <f>[1]Emissions!L822</f>
        <v>2.9594022519999998</v>
      </c>
      <c r="N71" s="6">
        <f>[1]Emissions!M822</f>
        <v>2.9779994730000001</v>
      </c>
      <c r="O71" s="6">
        <f>[1]Emissions!N822</f>
        <v>2.992545953</v>
      </c>
      <c r="P71" s="6">
        <f>[1]Emissions!O822</f>
        <v>3.0042828909999999</v>
      </c>
      <c r="Q71" s="6">
        <f>[1]Emissions!P822</f>
        <v>3.0144848999999998</v>
      </c>
      <c r="R71" s="6">
        <f>[1]Emissions!Q822</f>
        <v>3.0242610449999998</v>
      </c>
      <c r="S71" s="6">
        <f>[1]Emissions!R822</f>
        <v>3.034458082</v>
      </c>
      <c r="T71" s="6">
        <f>[1]Emissions!S822</f>
        <v>3.045638528</v>
      </c>
      <c r="U71" s="6">
        <f>[1]Emissions!T822</f>
        <v>3.0580969050000002</v>
      </c>
      <c r="V71" s="6">
        <f>[1]Emissions!U822</f>
        <v>3.0718996500000002</v>
      </c>
      <c r="W71" s="6">
        <f>[1]Emissions!V822</f>
        <v>3.08694077</v>
      </c>
      <c r="X71" s="6">
        <f>[1]Emissions!W822</f>
        <v>3.1029991720000001</v>
      </c>
      <c r="Y71" s="6">
        <f>[1]Emissions!X822</f>
        <v>3.1197924659999998</v>
      </c>
      <c r="Z71" s="6">
        <f>[1]Emissions!Y822</f>
        <v>3.1370224850000001</v>
      </c>
      <c r="AA71" s="6">
        <f>[1]Emissions!Z822</f>
        <v>3.1544171150000002</v>
      </c>
      <c r="AB71" s="6">
        <f>[1]Emissions!AA822</f>
        <v>3.171763688</v>
      </c>
      <c r="AC71" s="6">
        <f>[1]Emissions!AB822</f>
        <v>3.188930059</v>
      </c>
      <c r="AD71" s="6">
        <f>[1]Emissions!AC822</f>
        <v>3.2058615509999999</v>
      </c>
      <c r="AE71" s="6">
        <f>[1]Emissions!AD822</f>
        <v>3.2225709629999999</v>
      </c>
      <c r="AF71" s="6">
        <f>[1]Emissions!AE822</f>
        <v>3.239125236</v>
      </c>
      <c r="AG71" s="6">
        <f>[1]Emissions!AF822</f>
        <v>3.2556281149999999</v>
      </c>
      <c r="AH71" s="6">
        <f>[1]Emissions!AG822</f>
        <v>3.272198156</v>
      </c>
      <c r="AI71" s="6">
        <f>[1]Emissions!AH822</f>
        <v>3.2889435950000001</v>
      </c>
      <c r="AJ71" s="6">
        <f>[1]Emissions!AI822</f>
        <v>3.3059495249999999</v>
      </c>
      <c r="AK71" s="6">
        <f>[1]Emissions!AJ822</f>
        <v>3.3232754309999999</v>
      </c>
      <c r="AL71" s="6">
        <f>[1]Emissions!AK822</f>
        <v>3.340957446</v>
      </c>
      <c r="AM71" s="6">
        <f>[1]Emissions!AL822</f>
        <v>3.358600848</v>
      </c>
      <c r="AN71" s="6">
        <f>[1]Emissions!AM822</f>
        <v>3.3762622709999999</v>
      </c>
      <c r="AO71" s="6">
        <f>[1]Emissions!AN822</f>
        <v>3.3941037619999999</v>
      </c>
      <c r="AP71" s="6">
        <f>[1]Emissions!AO822</f>
        <v>3.4122428770000002</v>
      </c>
      <c r="AQ71" s="6">
        <f>[1]Emissions!AP822</f>
        <v>3.4307617650000002</v>
      </c>
      <c r="AR71" s="6">
        <f>[1]Emissions!AQ822</f>
        <v>3.449707847</v>
      </c>
      <c r="AS71" s="6">
        <f>[1]Emissions!AR822</f>
        <v>3.4690936379999999</v>
      </c>
      <c r="AT71" s="6">
        <f>[1]Emissions!AS822</f>
        <v>3.4889024000000002</v>
      </c>
      <c r="AU71" s="6">
        <f>[1]Emissions!AT822</f>
        <v>3.5090998830000002</v>
      </c>
      <c r="AV71" s="6">
        <f>[1]Emissions!AU822</f>
        <v>3.5296483620000001</v>
      </c>
      <c r="AW71" s="6">
        <f>[1]Emissions!AV822</f>
        <v>3.550599858</v>
      </c>
      <c r="AX71" s="6">
        <f>[1]Emissions!AW822</f>
        <v>3.571928491</v>
      </c>
      <c r="AY71" s="6">
        <f>[1]Emissions!AX822</f>
        <v>3.5935988750000001</v>
      </c>
      <c r="AZ71" s="6">
        <f>[1]Emissions!AY822</f>
        <v>3.61559447</v>
      </c>
      <c r="BA71" s="6">
        <f>[1]Emissions!AZ822</f>
        <v>3.637910363</v>
      </c>
      <c r="BB71" s="6">
        <f>[1]Emissions!BA822</f>
        <v>3.657297974</v>
      </c>
      <c r="BC71" s="6">
        <f>[1]Emissions!BB822</f>
        <v>3.6744942639999998</v>
      </c>
      <c r="BD71" s="6">
        <f>[1]Emissions!BC822</f>
        <v>3.6906646009999999</v>
      </c>
      <c r="BE71" s="6">
        <f>[1]Emissions!BD822</f>
        <v>3.706621304</v>
      </c>
      <c r="BF71" s="6">
        <f>[1]Emissions!BE822</f>
        <v>3.7228520899999999</v>
      </c>
      <c r="BG71" s="6">
        <f>[1]Emissions!BF822</f>
        <v>3.73953867</v>
      </c>
      <c r="BH71" s="6">
        <f>[1]Emissions!BG822</f>
        <v>3.7567051880000002</v>
      </c>
      <c r="BI71" s="6">
        <f>[1]Emissions!BH822</f>
        <v>3.7742975790000002</v>
      </c>
      <c r="BJ71" s="6">
        <f>[1]Emissions!BI822</f>
        <v>3.7922653300000002</v>
      </c>
      <c r="BK71" s="6">
        <f>[1]Emissions!BJ822</f>
        <v>3.8106081590000001</v>
      </c>
      <c r="BL71" s="6">
        <f>[1]Emissions!BK822</f>
        <v>3.8293744140000001</v>
      </c>
      <c r="BM71" s="6">
        <f>[1]Emissions!BL822</f>
        <v>3.848626769</v>
      </c>
      <c r="BN71" s="6">
        <f>[1]Emissions!BM822</f>
        <v>3.8684010199999999</v>
      </c>
      <c r="BO71" s="6">
        <f>[1]Emissions!BN822</f>
        <v>3.8886808940000002</v>
      </c>
      <c r="BP71" s="6">
        <f>[1]Emissions!BO822</f>
        <v>3.9093995719999999</v>
      </c>
      <c r="BQ71" s="6">
        <f>[1]Emissions!BP822</f>
        <v>3.9304641939999998</v>
      </c>
      <c r="BR71" s="6">
        <f>[1]Emissions!BQ822</f>
        <v>3.951789556</v>
      </c>
      <c r="BS71" s="6">
        <f>[1]Emissions!BR822</f>
        <v>3.9733250550000001</v>
      </c>
      <c r="BT71" s="6">
        <f>[1]Emissions!BS822</f>
        <v>3.9950643100000001</v>
      </c>
      <c r="BU71" s="6">
        <f>[1]Emissions!BT822</f>
        <v>4.0170362800000001</v>
      </c>
      <c r="BV71" s="6">
        <f>[1]Emissions!BU822</f>
        <v>4.0392849929999999</v>
      </c>
      <c r="BW71" s="6">
        <f>[1]Emissions!BV822</f>
        <v>4.061848651</v>
      </c>
      <c r="BX71" s="6">
        <f>[1]Emissions!BW822</f>
        <v>4.0847469759999999</v>
      </c>
      <c r="BY71" s="6">
        <f>[1]Emissions!BX822</f>
        <v>4.1079801270000003</v>
      </c>
      <c r="BZ71" s="6">
        <f>[1]Emissions!BY822</f>
        <v>4.1315367270000003</v>
      </c>
      <c r="CA71" s="6">
        <f>[1]Emissions!BZ822</f>
        <v>4.1554049600000003</v>
      </c>
      <c r="CB71" s="6">
        <f>[1]Emissions!CA822</f>
        <v>4.1795806620000002</v>
      </c>
      <c r="CC71" s="6">
        <f>[1]Emissions!CB822</f>
        <v>4.2040690529999996</v>
      </c>
      <c r="CD71" s="6">
        <f>[1]Emissions!CC822</f>
        <v>4.2288805099999998</v>
      </c>
      <c r="CE71" s="6">
        <f>[1]Emissions!CD822</f>
        <v>4.2540235759999998</v>
      </c>
      <c r="CF71" s="6">
        <f>[1]Emissions!CE822</f>
        <v>4.279499156</v>
      </c>
      <c r="CG71" s="6">
        <f>[1]Emissions!CF822</f>
        <v>4.3052985829999999</v>
      </c>
      <c r="CH71" s="6">
        <f>[1]Emissions!CG822</f>
        <v>4.3314059179999997</v>
      </c>
      <c r="CI71" s="6">
        <f>[1]Emissions!CH822</f>
        <v>4.3578028590000004</v>
      </c>
      <c r="CJ71" s="6">
        <f>[1]Emissions!CI822</f>
        <v>4.3844736720000004</v>
      </c>
    </row>
    <row r="72" spans="1:88" x14ac:dyDescent="0.3">
      <c r="A72" s="11"/>
      <c r="B72" t="s">
        <v>38</v>
      </c>
      <c r="C72" s="6">
        <f>[1]Emissions!B823</f>
        <v>49.170471769999999</v>
      </c>
      <c r="D72" s="6">
        <f>[1]Emissions!C823</f>
        <v>49.982840080000003</v>
      </c>
      <c r="E72" s="6">
        <f>[1]Emissions!D823</f>
        <v>50.902217090000001</v>
      </c>
      <c r="F72" s="6">
        <f>[1]Emissions!E823</f>
        <v>51.702467380000002</v>
      </c>
      <c r="G72" s="6">
        <f>[1]Emissions!F823</f>
        <v>52.421601029999998</v>
      </c>
      <c r="H72" s="6">
        <f>[1]Emissions!G823</f>
        <v>53.137745770000002</v>
      </c>
      <c r="I72" s="6">
        <f>[1]Emissions!H823</f>
        <v>53.894607120000003</v>
      </c>
      <c r="J72" s="6">
        <f>[1]Emissions!I823</f>
        <v>54.699860039999997</v>
      </c>
      <c r="K72" s="6">
        <f>[1]Emissions!J823</f>
        <v>55.545098639999999</v>
      </c>
      <c r="L72" s="6">
        <f>[1]Emissions!K823</f>
        <v>56.418628150000004</v>
      </c>
      <c r="M72" s="6">
        <f>[1]Emissions!L823</f>
        <v>57.313504520000002</v>
      </c>
      <c r="N72" s="6">
        <f>[1]Emissions!M823</f>
        <v>58.22571757</v>
      </c>
      <c r="O72" s="6">
        <f>[1]Emissions!N823</f>
        <v>59.151611279999997</v>
      </c>
      <c r="P72" s="6">
        <f>[1]Emissions!O823</f>
        <v>60.0864701</v>
      </c>
      <c r="Q72" s="6">
        <f>[1]Emissions!P823</f>
        <v>61.024883160000002</v>
      </c>
      <c r="R72" s="6">
        <f>[1]Emissions!Q823</f>
        <v>61.961686049999997</v>
      </c>
      <c r="S72" s="6">
        <f>[1]Emissions!R823</f>
        <v>62.894012320000002</v>
      </c>
      <c r="T72" s="6">
        <f>[1]Emissions!S823</f>
        <v>63.822064009999998</v>
      </c>
      <c r="U72" s="6">
        <f>[1]Emissions!T823</f>
        <v>64.749075520000005</v>
      </c>
      <c r="V72" s="6">
        <f>[1]Emissions!U823</f>
        <v>65.680629289999999</v>
      </c>
      <c r="W72" s="6">
        <f>[1]Emissions!V823</f>
        <v>66.623821300000003</v>
      </c>
      <c r="X72" s="6">
        <f>[1]Emissions!W823</f>
        <v>67.585702900000001</v>
      </c>
      <c r="Y72" s="6">
        <f>[1]Emissions!X823</f>
        <v>68.571341410000002</v>
      </c>
      <c r="Z72" s="6">
        <f>[1]Emissions!Y823</f>
        <v>69.583354979999996</v>
      </c>
      <c r="AA72" s="6">
        <f>[1]Emissions!Z823</f>
        <v>70.622470089999993</v>
      </c>
      <c r="AB72" s="6">
        <f>[1]Emissions!AA823</f>
        <v>71.688569650000005</v>
      </c>
      <c r="AC72" s="6">
        <f>[1]Emissions!AB823</f>
        <v>72.781059909999996</v>
      </c>
      <c r="AD72" s="6">
        <f>[1]Emissions!AC823</f>
        <v>73.898738910000006</v>
      </c>
      <c r="AE72" s="6">
        <f>[1]Emissions!AD823</f>
        <v>75.041332060000002</v>
      </c>
      <c r="AF72" s="6">
        <f>[1]Emissions!AE823</f>
        <v>76.209406450000003</v>
      </c>
      <c r="AG72" s="6">
        <f>[1]Emissions!AF823</f>
        <v>77.404371499999996</v>
      </c>
      <c r="AH72" s="6">
        <f>[1]Emissions!AG823</f>
        <v>78.627658460000006</v>
      </c>
      <c r="AI72" s="6">
        <f>[1]Emissions!AH823</f>
        <v>79.879747159999994</v>
      </c>
      <c r="AJ72" s="6">
        <f>[1]Emissions!AI823</f>
        <v>81.160690360000004</v>
      </c>
      <c r="AK72" s="6">
        <f>[1]Emissions!AJ823</f>
        <v>82.470536820000007</v>
      </c>
      <c r="AL72" s="6">
        <f>[1]Emissions!AK823</f>
        <v>83.809415970000003</v>
      </c>
      <c r="AM72" s="6">
        <f>[1]Emissions!AL823</f>
        <v>85.139060599999993</v>
      </c>
      <c r="AN72" s="6">
        <f>[1]Emissions!AM823</f>
        <v>86.495460410000007</v>
      </c>
      <c r="AO72" s="6">
        <f>[1]Emissions!AN823</f>
        <v>87.879037210000007</v>
      </c>
      <c r="AP72" s="6">
        <f>[1]Emissions!AO823</f>
        <v>89.285580039999999</v>
      </c>
      <c r="AQ72" s="6">
        <f>[1]Emissions!AP823</f>
        <v>90.713995940000004</v>
      </c>
      <c r="AR72" s="6">
        <f>[1]Emissions!AQ823</f>
        <v>92.165349359999993</v>
      </c>
      <c r="AS72" s="6">
        <f>[1]Emissions!AR823</f>
        <v>93.641269170000001</v>
      </c>
      <c r="AT72" s="6">
        <f>[1]Emissions!AS823</f>
        <v>95.143100840000002</v>
      </c>
      <c r="AU72" s="6">
        <f>[1]Emissions!AT823</f>
        <v>96.671719460000006</v>
      </c>
      <c r="AV72" s="6">
        <f>[1]Emissions!AU823</f>
        <v>98.227707170000002</v>
      </c>
      <c r="AW72" s="6">
        <f>[1]Emissions!AV823</f>
        <v>99.820138909999997</v>
      </c>
      <c r="AX72" s="6">
        <f>[1]Emissions!AW823</f>
        <v>101.4403427</v>
      </c>
      <c r="AY72" s="6">
        <f>[1]Emissions!AX823</f>
        <v>103.08842110000001</v>
      </c>
      <c r="AZ72" s="6">
        <f>[1]Emissions!AY823</f>
        <v>104.76599109999999</v>
      </c>
      <c r="BA72" s="6">
        <f>[1]Emissions!AZ823</f>
        <v>106.4742785</v>
      </c>
      <c r="BB72" s="6">
        <f>[1]Emissions!BA823</f>
        <v>107.8744025</v>
      </c>
      <c r="BC72" s="6">
        <f>[1]Emissions!BB823</f>
        <v>109.3649669</v>
      </c>
      <c r="BD72" s="6">
        <f>[1]Emissions!BC823</f>
        <v>110.9477572</v>
      </c>
      <c r="BE72" s="6">
        <f>[1]Emissions!BD823</f>
        <v>112.58939650000001</v>
      </c>
      <c r="BF72" s="6">
        <f>[1]Emissions!BE823</f>
        <v>114.27380340000001</v>
      </c>
      <c r="BG72" s="6">
        <f>[1]Emissions!BF823</f>
        <v>115.9913024</v>
      </c>
      <c r="BH72" s="6">
        <f>[1]Emissions!BG823</f>
        <v>117.73984590000001</v>
      </c>
      <c r="BI72" s="6">
        <f>[1]Emissions!BH823</f>
        <v>119.515468</v>
      </c>
      <c r="BJ72" s="6">
        <f>[1]Emissions!BI823</f>
        <v>121.3152788</v>
      </c>
      <c r="BK72" s="6">
        <f>[1]Emissions!BJ823</f>
        <v>123.1388309</v>
      </c>
      <c r="BL72" s="6">
        <f>[1]Emissions!BK823</f>
        <v>124.987953</v>
      </c>
      <c r="BM72" s="6">
        <f>[1]Emissions!BL823</f>
        <v>126.8655364</v>
      </c>
      <c r="BN72" s="6">
        <f>[1]Emissions!BM823</f>
        <v>128.77400019999999</v>
      </c>
      <c r="BO72" s="6">
        <f>[1]Emissions!BN823</f>
        <v>130.71418399999999</v>
      </c>
      <c r="BP72" s="6">
        <f>[1]Emissions!BO823</f>
        <v>132.68510839999999</v>
      </c>
      <c r="BQ72" s="6">
        <f>[1]Emissions!BP823</f>
        <v>134.68458860000001</v>
      </c>
      <c r="BR72" s="6">
        <f>[1]Emissions!BQ823</f>
        <v>136.71030469999999</v>
      </c>
      <c r="BS72" s="6">
        <f>[1]Emissions!BR823</f>
        <v>138.7607878</v>
      </c>
      <c r="BT72" s="6">
        <f>[1]Emissions!BS823</f>
        <v>140.83590029999999</v>
      </c>
      <c r="BU72" s="6">
        <f>[1]Emissions!BT823</f>
        <v>142.93668460000001</v>
      </c>
      <c r="BV72" s="6">
        <f>[1]Emissions!BU823</f>
        <v>145.06476090000001</v>
      </c>
      <c r="BW72" s="6">
        <f>[1]Emissions!BV823</f>
        <v>147.22162019999999</v>
      </c>
      <c r="BX72" s="6">
        <f>[1]Emissions!BW823</f>
        <v>149.40814399999999</v>
      </c>
      <c r="BY72" s="6">
        <f>[1]Emissions!BX823</f>
        <v>151.62451479999999</v>
      </c>
      <c r="BZ72" s="6">
        <f>[1]Emissions!BY823</f>
        <v>153.8704759</v>
      </c>
      <c r="CA72" s="6">
        <f>[1]Emissions!BZ823</f>
        <v>156.14574930000001</v>
      </c>
      <c r="CB72" s="6">
        <f>[1]Emissions!CA823</f>
        <v>158.45038600000001</v>
      </c>
      <c r="CC72" s="6">
        <f>[1]Emissions!CB823</f>
        <v>160.78489500000001</v>
      </c>
      <c r="CD72" s="6">
        <f>[1]Emissions!CC823</f>
        <v>163.15013160000001</v>
      </c>
      <c r="CE72" s="6">
        <f>[1]Emissions!CD823</f>
        <v>165.5470364</v>
      </c>
      <c r="CF72" s="6">
        <f>[1]Emissions!CE823</f>
        <v>167.97637399999999</v>
      </c>
      <c r="CG72" s="6">
        <f>[1]Emissions!CF823</f>
        <v>170.4385877</v>
      </c>
      <c r="CH72" s="6">
        <f>[1]Emissions!CG823</f>
        <v>172.93381690000001</v>
      </c>
      <c r="CI72" s="6">
        <f>[1]Emissions!CH823</f>
        <v>175.46203929999999</v>
      </c>
      <c r="CJ72" s="6">
        <f>[1]Emissions!CI823</f>
        <v>178.02325139999999</v>
      </c>
    </row>
    <row r="73" spans="1:88" x14ac:dyDescent="0.3">
      <c r="A73" s="11"/>
      <c r="B73" t="str">
        <f>B65</f>
        <v>NZ50</v>
      </c>
      <c r="C73" s="6">
        <f>[1]Emissions!B825</f>
        <v>346.23694649999999</v>
      </c>
      <c r="D73" s="6">
        <f>[1]Emissions!C825</f>
        <v>344.06135760000001</v>
      </c>
      <c r="E73" s="6">
        <f>[1]Emissions!D825</f>
        <v>341.88718069999999</v>
      </c>
      <c r="F73" s="6">
        <f>[1]Emissions!E825</f>
        <v>339.6435725</v>
      </c>
      <c r="G73" s="6">
        <f>[1]Emissions!F825</f>
        <v>338.55534299999999</v>
      </c>
      <c r="H73" s="6">
        <f>[1]Emissions!G825</f>
        <v>338.75665400000003</v>
      </c>
      <c r="I73" s="6">
        <f>[1]Emissions!H825</f>
        <v>340.19382200000001</v>
      </c>
      <c r="J73" s="6">
        <f>[1]Emissions!I825</f>
        <v>342.66441589999999</v>
      </c>
      <c r="K73" s="6">
        <f>[1]Emissions!J825</f>
        <v>345.8866314</v>
      </c>
      <c r="L73" s="6">
        <f>[1]Emissions!K825</f>
        <v>349.5860783</v>
      </c>
      <c r="M73" s="6">
        <f>[1]Emissions!L825</f>
        <v>353.52798510000002</v>
      </c>
      <c r="N73" s="6">
        <f>[1]Emissions!M825</f>
        <v>357.53164930000003</v>
      </c>
      <c r="O73" s="6">
        <f>[1]Emissions!N825</f>
        <v>361.52339339999997</v>
      </c>
      <c r="P73" s="6">
        <f>[1]Emissions!O825</f>
        <v>365.464673</v>
      </c>
      <c r="Q73" s="6">
        <f>[1]Emissions!P825</f>
        <v>369.32058799999999</v>
      </c>
      <c r="R73" s="6">
        <f>[1]Emissions!Q825</f>
        <v>373.05160969999997</v>
      </c>
      <c r="S73" s="6">
        <f>[1]Emissions!R825</f>
        <v>376.59953990000002</v>
      </c>
      <c r="T73" s="6">
        <f>[1]Emissions!S825</f>
        <v>379.95011090000003</v>
      </c>
      <c r="U73" s="6">
        <f>[1]Emissions!T825</f>
        <v>383.10155580000003</v>
      </c>
      <c r="V73" s="6">
        <f>[1]Emissions!U825</f>
        <v>386.07995679999999</v>
      </c>
      <c r="W73" s="6">
        <f>[1]Emissions!V825</f>
        <v>388.93821600000001</v>
      </c>
      <c r="X73" s="6">
        <f>[1]Emissions!W825</f>
        <v>391.74579790000001</v>
      </c>
      <c r="Y73" s="6">
        <f>[1]Emissions!X825</f>
        <v>394.56594050000001</v>
      </c>
      <c r="Z73" s="6">
        <f>[1]Emissions!Y825</f>
        <v>397.44498770000001</v>
      </c>
      <c r="AA73" s="6">
        <f>[1]Emissions!Z825</f>
        <v>400.4082234</v>
      </c>
      <c r="AB73" s="6">
        <f>[1]Emissions!AA825</f>
        <v>403.46024130000001</v>
      </c>
      <c r="AC73" s="6">
        <f>[1]Emissions!AB825</f>
        <v>406.60386799999998</v>
      </c>
      <c r="AD73" s="6">
        <f>[1]Emissions!AC825</f>
        <v>409.82131729999998</v>
      </c>
      <c r="AE73" s="6">
        <f>[1]Emissions!AD825</f>
        <v>413.10054270000001</v>
      </c>
      <c r="AF73" s="6">
        <f>[1]Emissions!AE825</f>
        <v>416.43586049999999</v>
      </c>
      <c r="AG73" s="6">
        <f>[1]Emissions!AF825</f>
        <v>419.82894709999999</v>
      </c>
      <c r="AH73" s="6">
        <f>[1]Emissions!AG825</f>
        <v>423.2899817</v>
      </c>
      <c r="AI73" s="6">
        <f>[1]Emissions!AH825</f>
        <v>426.82402869999999</v>
      </c>
      <c r="AJ73" s="6">
        <f>[1]Emissions!AI825</f>
        <v>430.43754000000001</v>
      </c>
      <c r="AK73" s="6">
        <f>[1]Emissions!AJ825</f>
        <v>434.13574460000001</v>
      </c>
      <c r="AL73" s="6">
        <f>[1]Emissions!AK825</f>
        <v>437.92369989999997</v>
      </c>
      <c r="AM73" s="6">
        <f>[1]Emissions!AL825</f>
        <v>441.7415762</v>
      </c>
      <c r="AN73" s="6">
        <f>[1]Emissions!AM825</f>
        <v>445.65522090000002</v>
      </c>
      <c r="AO73" s="6">
        <f>[1]Emissions!AN825</f>
        <v>449.65647139999999</v>
      </c>
      <c r="AP73" s="6">
        <f>[1]Emissions!AO825</f>
        <v>453.72787599999998</v>
      </c>
      <c r="AQ73" s="6">
        <f>[1]Emissions!AP825</f>
        <v>457.86113840000002</v>
      </c>
      <c r="AR73" s="6">
        <f>[1]Emissions!AQ825</f>
        <v>462.062949</v>
      </c>
      <c r="AS73" s="6">
        <f>[1]Emissions!AR825</f>
        <v>466.34057460000002</v>
      </c>
      <c r="AT73" s="6">
        <f>[1]Emissions!AS825</f>
        <v>470.70741750000002</v>
      </c>
      <c r="AU73" s="6">
        <f>[1]Emissions!AT825</f>
        <v>475.17809160000002</v>
      </c>
      <c r="AV73" s="6">
        <f>[1]Emissions!AU825</f>
        <v>479.76545340000001</v>
      </c>
      <c r="AW73" s="6">
        <f>[1]Emissions!AV825</f>
        <v>484.51501940000003</v>
      </c>
      <c r="AX73" s="6">
        <f>[1]Emissions!AW825</f>
        <v>489.40465890000002</v>
      </c>
      <c r="AY73" s="6">
        <f>[1]Emissions!AX825</f>
        <v>494.43616530000003</v>
      </c>
      <c r="AZ73" s="6">
        <f>[1]Emissions!AY825</f>
        <v>499.61507879999999</v>
      </c>
      <c r="BA73" s="6">
        <f>[1]Emissions!AZ825</f>
        <v>504.94619360000002</v>
      </c>
      <c r="BB73" s="6">
        <f>[1]Emissions!BA825</f>
        <v>509.57475579999999</v>
      </c>
      <c r="BC73" s="6">
        <f>[1]Emissions!BB825</f>
        <v>514.38478769999995</v>
      </c>
      <c r="BD73" s="6">
        <f>[1]Emissions!BC825</f>
        <v>519.33790120000003</v>
      </c>
      <c r="BE73" s="6">
        <f>[1]Emissions!BD825</f>
        <v>524.35673980000001</v>
      </c>
      <c r="BF73" s="6">
        <f>[1]Emissions!BE825</f>
        <v>529.43443239999999</v>
      </c>
      <c r="BG73" s="6">
        <f>[1]Emissions!BF825</f>
        <v>534.60287579999999</v>
      </c>
      <c r="BH73" s="6">
        <f>[1]Emissions!BG825</f>
        <v>539.92012969999996</v>
      </c>
      <c r="BI73" s="6">
        <f>[1]Emissions!BH825</f>
        <v>545.42456870000001</v>
      </c>
      <c r="BJ73" s="6">
        <f>[1]Emissions!BI825</f>
        <v>551.12998359999995</v>
      </c>
      <c r="BK73" s="6">
        <f>[1]Emissions!BJ825</f>
        <v>557.02899149999996</v>
      </c>
      <c r="BL73" s="6">
        <f>[1]Emissions!BK825</f>
        <v>563.10858670000005</v>
      </c>
      <c r="BM73" s="6">
        <f>[1]Emissions!BL825</f>
        <v>569.34819259999995</v>
      </c>
      <c r="BN73" s="6">
        <f>[1]Emissions!BM825</f>
        <v>575.73845900000003</v>
      </c>
      <c r="BO73" s="6">
        <f>[1]Emissions!BN825</f>
        <v>582.28150019999998</v>
      </c>
      <c r="BP73" s="6">
        <f>[1]Emissions!BO825</f>
        <v>588.98618309999995</v>
      </c>
      <c r="BQ73" s="6">
        <f>[1]Emissions!BP825</f>
        <v>595.87175539999998</v>
      </c>
      <c r="BR73" s="6">
        <f>[1]Emissions!BQ825</f>
        <v>602.93478709999999</v>
      </c>
      <c r="BS73" s="6">
        <f>[1]Emissions!BR825</f>
        <v>610.16874040000005</v>
      </c>
      <c r="BT73" s="6">
        <f>[1]Emissions!BS825</f>
        <v>617.56317320000005</v>
      </c>
      <c r="BU73" s="6">
        <f>[1]Emissions!BT825</f>
        <v>625.10648549999996</v>
      </c>
      <c r="BV73" s="6">
        <f>[1]Emissions!BU825</f>
        <v>632.79526069999997</v>
      </c>
      <c r="BW73" s="6">
        <f>[1]Emissions!BV825</f>
        <v>640.62209170000006</v>
      </c>
      <c r="BX73" s="6">
        <f>[1]Emissions!BW825</f>
        <v>648.58733210000003</v>
      </c>
      <c r="BY73" s="6">
        <f>[1]Emissions!BX825</f>
        <v>656.69595130000005</v>
      </c>
      <c r="BZ73" s="6">
        <f>[1]Emissions!BY825</f>
        <v>664.95397000000003</v>
      </c>
      <c r="CA73" s="6">
        <f>[1]Emissions!BZ825</f>
        <v>673.37313089999998</v>
      </c>
      <c r="CB73" s="6">
        <f>[1]Emissions!CA825</f>
        <v>681.95079639999994</v>
      </c>
      <c r="CC73" s="6">
        <f>[1]Emissions!CB825</f>
        <v>690.68540819999998</v>
      </c>
      <c r="CD73" s="6">
        <f>[1]Emissions!CC825</f>
        <v>699.57620229999998</v>
      </c>
      <c r="CE73" s="6">
        <f>[1]Emissions!CD825</f>
        <v>708.62336600000003</v>
      </c>
      <c r="CF73" s="6">
        <f>[1]Emissions!CE825</f>
        <v>717.8276912</v>
      </c>
      <c r="CG73" s="6">
        <f>[1]Emissions!CF825</f>
        <v>727.19180319999998</v>
      </c>
      <c r="CH73" s="6">
        <f>[1]Emissions!CG825</f>
        <v>736.71852550000006</v>
      </c>
      <c r="CI73" s="6">
        <f>[1]Emissions!CH825</f>
        <v>746.41037600000004</v>
      </c>
      <c r="CJ73" s="6">
        <f>[1]Emissions!CI825</f>
        <v>756.2692409</v>
      </c>
    </row>
    <row r="74" spans="1:88" x14ac:dyDescent="0.3">
      <c r="A74" s="8"/>
      <c r="B74" t="s">
        <v>32</v>
      </c>
      <c r="C74" s="6">
        <f>[1]Emissions!B829</f>
        <v>115.311927</v>
      </c>
      <c r="D74" s="6">
        <f>[1]Emissions!C829</f>
        <v>114.6331132</v>
      </c>
      <c r="E74" s="6">
        <f>[1]Emissions!D829</f>
        <v>113.545456</v>
      </c>
      <c r="F74" s="6">
        <f>[1]Emissions!E829</f>
        <v>112.43232759999999</v>
      </c>
      <c r="G74" s="6">
        <f>[1]Emissions!F829</f>
        <v>111.62247600000001</v>
      </c>
      <c r="H74" s="6">
        <f>[1]Emissions!G829</f>
        <v>111.03020739999999</v>
      </c>
      <c r="I74" s="6">
        <f>[1]Emissions!H829</f>
        <v>110.5711024</v>
      </c>
      <c r="J74" s="6">
        <f>[1]Emissions!I829</f>
        <v>110.1802613</v>
      </c>
      <c r="K74" s="6">
        <f>[1]Emissions!J829</f>
        <v>109.8156141</v>
      </c>
      <c r="L74" s="6">
        <f>[1]Emissions!K829</f>
        <v>109.4672089</v>
      </c>
      <c r="M74" s="6">
        <f>[1]Emissions!L829</f>
        <v>109.1274564</v>
      </c>
      <c r="N74" s="6">
        <f>[1]Emissions!M829</f>
        <v>108.7830091</v>
      </c>
      <c r="O74" s="6">
        <f>[1]Emissions!N829</f>
        <v>108.42532730000001</v>
      </c>
      <c r="P74" s="6">
        <f>[1]Emissions!O829</f>
        <v>108.0430473</v>
      </c>
      <c r="Q74" s="6">
        <f>[1]Emissions!P829</f>
        <v>107.62463289999999</v>
      </c>
      <c r="R74" s="6">
        <f>[1]Emissions!Q829</f>
        <v>107.1628498</v>
      </c>
      <c r="S74" s="6">
        <f>[1]Emissions!R829</f>
        <v>106.6500915</v>
      </c>
      <c r="T74" s="6">
        <f>[1]Emissions!S829</f>
        <v>106.0903758</v>
      </c>
      <c r="U74" s="6">
        <f>[1]Emissions!T829</f>
        <v>105.4847954</v>
      </c>
      <c r="V74" s="6">
        <f>[1]Emissions!U829</f>
        <v>104.8323303</v>
      </c>
      <c r="W74" s="6">
        <f>[1]Emissions!V829</f>
        <v>104.1309354</v>
      </c>
      <c r="X74" s="6">
        <f>[1]Emissions!W829</f>
        <v>103.3804713</v>
      </c>
      <c r="Y74" s="6">
        <f>[1]Emissions!X829</f>
        <v>102.5799112</v>
      </c>
      <c r="Z74" s="6">
        <f>[1]Emissions!Y829</f>
        <v>101.7276672</v>
      </c>
      <c r="AA74" s="6">
        <f>[1]Emissions!Z829</f>
        <v>100.82212</v>
      </c>
      <c r="AB74" s="6">
        <f>[1]Emissions!AA829</f>
        <v>99.862130230000005</v>
      </c>
      <c r="AC74" s="6">
        <f>[1]Emissions!AB829</f>
        <v>98.849440049999998</v>
      </c>
      <c r="AD74" s="6">
        <f>[1]Emissions!AC829</f>
        <v>97.782991929999994</v>
      </c>
      <c r="AE74" s="6">
        <f>[1]Emissions!AD829</f>
        <v>96.663125739999998</v>
      </c>
      <c r="AF74" s="6">
        <f>[1]Emissions!AE829</f>
        <v>95.491190410000002</v>
      </c>
      <c r="AG74" s="6">
        <f>[1]Emissions!AF829</f>
        <v>94.269394570000003</v>
      </c>
      <c r="AH74" s="6">
        <f>[1]Emissions!AG829</f>
        <v>93.001654500000001</v>
      </c>
      <c r="AI74" s="6">
        <f>[1]Emissions!AH829</f>
        <v>91.690914750000005</v>
      </c>
      <c r="AJ74" s="6">
        <f>[1]Emissions!AI829</f>
        <v>90.34090234</v>
      </c>
      <c r="AK74" s="6">
        <f>[1]Emissions!AJ829</f>
        <v>88.955867080000004</v>
      </c>
      <c r="AL74" s="6">
        <f>[1]Emissions!AK829</f>
        <v>87.540404749999993</v>
      </c>
      <c r="AM74" s="6">
        <f>[1]Emissions!AL829</f>
        <v>86.104443119999999</v>
      </c>
      <c r="AN74" s="6">
        <f>[1]Emissions!AM829</f>
        <v>84.649995590000003</v>
      </c>
      <c r="AO74" s="6">
        <f>[1]Emissions!AN829</f>
        <v>83.180618319999994</v>
      </c>
      <c r="AP74" s="6">
        <f>[1]Emissions!AO829</f>
        <v>81.700348149999996</v>
      </c>
      <c r="AQ74" s="6">
        <f>[1]Emissions!AP829</f>
        <v>80.213301209999997</v>
      </c>
      <c r="AR74" s="6">
        <f>[1]Emissions!AQ829</f>
        <v>78.724790209999995</v>
      </c>
      <c r="AS74" s="6">
        <f>[1]Emissions!AR829</f>
        <v>77.237842439999994</v>
      </c>
      <c r="AT74" s="6">
        <f>[1]Emissions!AS829</f>
        <v>75.75571205</v>
      </c>
      <c r="AU74" s="6">
        <f>[1]Emissions!AT829</f>
        <v>74.281655630000003</v>
      </c>
      <c r="AV74" s="6">
        <f>[1]Emissions!AU829</f>
        <v>72.818839679999996</v>
      </c>
      <c r="AW74" s="6">
        <f>[1]Emissions!AV829</f>
        <v>71.375459660000004</v>
      </c>
      <c r="AX74" s="6">
        <f>[1]Emissions!AW829</f>
        <v>69.951367529999999</v>
      </c>
      <c r="AY74" s="6">
        <f>[1]Emissions!AX829</f>
        <v>68.547916150000006</v>
      </c>
      <c r="AZ74" s="6">
        <f>[1]Emissions!AY829</f>
        <v>67.167013769999997</v>
      </c>
      <c r="BA74" s="6">
        <f>[1]Emissions!AZ829</f>
        <v>65.810686250000003</v>
      </c>
      <c r="BB74" s="6">
        <f>[1]Emissions!BA829</f>
        <v>64.453442820000006</v>
      </c>
      <c r="BC74" s="6">
        <f>[1]Emissions!BB829</f>
        <v>63.112286230000002</v>
      </c>
      <c r="BD74" s="6">
        <f>[1]Emissions!BC829</f>
        <v>61.795814280000002</v>
      </c>
      <c r="BE74" s="6">
        <f>[1]Emissions!BD829</f>
        <v>60.508629730000003</v>
      </c>
      <c r="BF74" s="6">
        <f>[1]Emissions!BE829</f>
        <v>59.253370060000002</v>
      </c>
      <c r="BG74" s="6">
        <f>[1]Emissions!BF829</f>
        <v>58.03114197</v>
      </c>
      <c r="BH74" s="6">
        <f>[1]Emissions!BG829</f>
        <v>56.843220219999999</v>
      </c>
      <c r="BI74" s="6">
        <f>[1]Emissions!BH829</f>
        <v>55.690329130000002</v>
      </c>
      <c r="BJ74" s="6">
        <f>[1]Emissions!BI829</f>
        <v>54.572843560000003</v>
      </c>
      <c r="BK74" s="6">
        <f>[1]Emissions!BJ829</f>
        <v>53.49088948</v>
      </c>
      <c r="BL74" s="6">
        <f>[1]Emissions!BK829</f>
        <v>52.446153170000002</v>
      </c>
      <c r="BM74" s="6">
        <f>[1]Emissions!BL829</f>
        <v>51.437317739999997</v>
      </c>
      <c r="BN74" s="6">
        <f>[1]Emissions!BM829</f>
        <v>50.463529020000003</v>
      </c>
      <c r="BO74" s="6">
        <f>[1]Emissions!BN829</f>
        <v>49.524078129999999</v>
      </c>
      <c r="BP74" s="6">
        <f>[1]Emissions!BO829</f>
        <v>48.618261570000001</v>
      </c>
      <c r="BQ74" s="6">
        <f>[1]Emissions!BP829</f>
        <v>47.748995469999997</v>
      </c>
      <c r="BR74" s="6">
        <f>[1]Emissions!BQ829</f>
        <v>46.913193739999997</v>
      </c>
      <c r="BS74" s="6">
        <f>[1]Emissions!BR829</f>
        <v>46.108997899999999</v>
      </c>
      <c r="BT74" s="6">
        <f>[1]Emissions!BS829</f>
        <v>45.335077689999999</v>
      </c>
      <c r="BU74" s="6">
        <f>[1]Emissions!BT829</f>
        <v>44.59031169</v>
      </c>
      <c r="BV74" s="6">
        <f>[1]Emissions!BU829</f>
        <v>43.875699490000002</v>
      </c>
      <c r="BW74" s="6">
        <f>[1]Emissions!BV829</f>
        <v>43.188928539999999</v>
      </c>
      <c r="BX74" s="6">
        <f>[1]Emissions!BW829</f>
        <v>42.528416280000002</v>
      </c>
      <c r="BY74" s="6">
        <f>[1]Emissions!BX829</f>
        <v>41.892906009999997</v>
      </c>
      <c r="BZ74" s="6">
        <f>[1]Emissions!BY829</f>
        <v>41.28128109</v>
      </c>
      <c r="CA74" s="6">
        <f>[1]Emissions!BZ829</f>
        <v>40.695292289999998</v>
      </c>
      <c r="CB74" s="6">
        <f>[1]Emissions!CA829</f>
        <v>40.132142700000003</v>
      </c>
      <c r="CC74" s="6">
        <f>[1]Emissions!CB829</f>
        <v>39.59007063</v>
      </c>
      <c r="CD74" s="6">
        <f>[1]Emissions!CC829</f>
        <v>39.067792349999998</v>
      </c>
      <c r="CE74" s="6">
        <f>[1]Emissions!CD829</f>
        <v>38.564243519999998</v>
      </c>
      <c r="CF74" s="6">
        <f>[1]Emissions!CE829</f>
        <v>38.07824299</v>
      </c>
      <c r="CG74" s="6">
        <f>[1]Emissions!CF829</f>
        <v>37.60902282</v>
      </c>
      <c r="CH74" s="6">
        <f>[1]Emissions!CG829</f>
        <v>37.155767939999997</v>
      </c>
      <c r="CI74" s="6">
        <f>[1]Emissions!CH829</f>
        <v>36.71765379</v>
      </c>
      <c r="CJ74" s="6">
        <f>[1]Emissions!CI829</f>
        <v>36.293866440000002</v>
      </c>
    </row>
    <row r="75" spans="1:88" x14ac:dyDescent="0.3">
      <c r="A75" s="8"/>
      <c r="B75" t="s">
        <v>80</v>
      </c>
      <c r="C75" s="6">
        <f>SUM(C76:C78)</f>
        <v>230.92501945799998</v>
      </c>
      <c r="D75" s="6">
        <f t="shared" ref="D75:AL75" si="106">SUM(D76:D78)</f>
        <v>229.42824435599999</v>
      </c>
      <c r="E75" s="6">
        <f t="shared" si="106"/>
        <v>228.34172469699999</v>
      </c>
      <c r="F75" s="6">
        <f t="shared" si="106"/>
        <v>227.21124489699997</v>
      </c>
      <c r="G75" s="6">
        <f t="shared" si="106"/>
        <v>226.93286694299996</v>
      </c>
      <c r="H75" s="6">
        <f t="shared" si="106"/>
        <v>227.72644665300001</v>
      </c>
      <c r="I75" s="6">
        <f t="shared" si="106"/>
        <v>229.62271973100002</v>
      </c>
      <c r="J75" s="6">
        <f t="shared" si="106"/>
        <v>232.48415454499997</v>
      </c>
      <c r="K75" s="6">
        <f t="shared" si="106"/>
        <v>236.07101741099999</v>
      </c>
      <c r="L75" s="6">
        <f t="shared" si="106"/>
        <v>240.11886932300001</v>
      </c>
      <c r="M75" s="6">
        <f t="shared" si="106"/>
        <v>244.40052867599999</v>
      </c>
      <c r="N75" s="6">
        <f t="shared" si="106"/>
        <v>248.74864024300001</v>
      </c>
      <c r="O75" s="6">
        <f t="shared" si="106"/>
        <v>253.098066098</v>
      </c>
      <c r="P75" s="6">
        <f t="shared" si="106"/>
        <v>257.42162579899997</v>
      </c>
      <c r="Q75" s="6">
        <f t="shared" si="106"/>
        <v>261.69595503199997</v>
      </c>
      <c r="R75" s="6">
        <f t="shared" si="106"/>
        <v>265.88875987300003</v>
      </c>
      <c r="S75" s="6">
        <f t="shared" si="106"/>
        <v>269.94944840699998</v>
      </c>
      <c r="T75" s="6">
        <f t="shared" si="106"/>
        <v>273.85973513099998</v>
      </c>
      <c r="U75" s="6">
        <f t="shared" si="106"/>
        <v>277.61676050999995</v>
      </c>
      <c r="V75" s="6">
        <f t="shared" si="106"/>
        <v>281.24762651500004</v>
      </c>
      <c r="W75" s="6">
        <f t="shared" si="106"/>
        <v>284.80728064800002</v>
      </c>
      <c r="X75" s="6">
        <f t="shared" si="106"/>
        <v>288.36532660099999</v>
      </c>
      <c r="Y75" s="6">
        <f t="shared" si="106"/>
        <v>291.986029352</v>
      </c>
      <c r="Z75" s="6">
        <f t="shared" si="106"/>
        <v>295.71732055699999</v>
      </c>
      <c r="AA75" s="6">
        <f t="shared" si="106"/>
        <v>299.58610341799999</v>
      </c>
      <c r="AB75" s="6">
        <f t="shared" si="106"/>
        <v>303.59811103799996</v>
      </c>
      <c r="AC75" s="6">
        <f t="shared" si="106"/>
        <v>307.75442798500001</v>
      </c>
      <c r="AD75" s="6">
        <f t="shared" si="106"/>
        <v>312.03832544699998</v>
      </c>
      <c r="AE75" s="6">
        <f t="shared" si="106"/>
        <v>316.43741692499998</v>
      </c>
      <c r="AF75" s="6">
        <f t="shared" si="106"/>
        <v>320.94467004299997</v>
      </c>
      <c r="AG75" s="6">
        <f t="shared" si="106"/>
        <v>325.55955246000002</v>
      </c>
      <c r="AH75" s="6">
        <f t="shared" si="106"/>
        <v>330.28832720600002</v>
      </c>
      <c r="AI75" s="6">
        <f t="shared" si="106"/>
        <v>335.13311387900001</v>
      </c>
      <c r="AJ75" s="6">
        <f t="shared" si="106"/>
        <v>340.09663770600002</v>
      </c>
      <c r="AK75" s="6">
        <f t="shared" si="106"/>
        <v>345.17987753199998</v>
      </c>
      <c r="AL75" s="6">
        <f t="shared" si="106"/>
        <v>350.38329515700002</v>
      </c>
      <c r="AM75" s="6">
        <f t="shared" ref="AM75:CJ75" si="107">SUM(AM76:AM78)</f>
        <v>355.63713313899996</v>
      </c>
      <c r="AN75" s="6">
        <f t="shared" si="107"/>
        <v>361.00522535199997</v>
      </c>
      <c r="AO75" s="6">
        <f t="shared" si="107"/>
        <v>366.475853121</v>
      </c>
      <c r="AP75" s="6">
        <f t="shared" si="107"/>
        <v>372.02752779799994</v>
      </c>
      <c r="AQ75" s="6">
        <f t="shared" si="107"/>
        <v>377.64783725100006</v>
      </c>
      <c r="AR75" s="6">
        <f t="shared" si="107"/>
        <v>383.33815879099996</v>
      </c>
      <c r="AS75" s="6">
        <f t="shared" si="107"/>
        <v>389.10273215899997</v>
      </c>
      <c r="AT75" s="6">
        <f t="shared" si="107"/>
        <v>394.95170551399997</v>
      </c>
      <c r="AU75" s="6">
        <f t="shared" si="107"/>
        <v>400.89643599500005</v>
      </c>
      <c r="AV75" s="6">
        <f t="shared" si="107"/>
        <v>406.94661379800004</v>
      </c>
      <c r="AW75" s="6">
        <f t="shared" si="107"/>
        <v>413.13955972500003</v>
      </c>
      <c r="AX75" s="6">
        <f t="shared" si="107"/>
        <v>419.45329136099997</v>
      </c>
      <c r="AY75" s="6">
        <f t="shared" si="107"/>
        <v>425.88824922000003</v>
      </c>
      <c r="AZ75" s="6">
        <f t="shared" si="107"/>
        <v>432.44806503000001</v>
      </c>
      <c r="BA75" s="6">
        <f t="shared" si="107"/>
        <v>439.13550742399997</v>
      </c>
      <c r="BB75" s="6">
        <f t="shared" si="107"/>
        <v>445.12131292500004</v>
      </c>
      <c r="BC75" s="6">
        <f t="shared" si="107"/>
        <v>451.27250149100007</v>
      </c>
      <c r="BD75" s="6">
        <f t="shared" si="107"/>
        <v>457.54208686200002</v>
      </c>
      <c r="BE75" s="6">
        <f t="shared" si="107"/>
        <v>463.84811012300003</v>
      </c>
      <c r="BF75" s="6">
        <f t="shared" si="107"/>
        <v>470.181062328</v>
      </c>
      <c r="BG75" s="6">
        <f t="shared" si="107"/>
        <v>476.57173381000001</v>
      </c>
      <c r="BH75" s="6">
        <f t="shared" si="107"/>
        <v>483.07690944299998</v>
      </c>
      <c r="BI75" s="6">
        <f t="shared" si="107"/>
        <v>489.73423963100004</v>
      </c>
      <c r="BJ75" s="6">
        <f t="shared" si="107"/>
        <v>496.55714004200001</v>
      </c>
      <c r="BK75" s="6">
        <f t="shared" si="107"/>
        <v>503.53810210099994</v>
      </c>
      <c r="BL75" s="6">
        <f t="shared" si="107"/>
        <v>510.66243351700007</v>
      </c>
      <c r="BM75" s="6">
        <f t="shared" si="107"/>
        <v>517.91087480299996</v>
      </c>
      <c r="BN75" s="6">
        <f t="shared" si="107"/>
        <v>525.27492998699995</v>
      </c>
      <c r="BO75" s="6">
        <f t="shared" si="107"/>
        <v>532.75742208300005</v>
      </c>
      <c r="BP75" s="6">
        <f t="shared" si="107"/>
        <v>540.367921529</v>
      </c>
      <c r="BQ75" s="6">
        <f t="shared" si="107"/>
        <v>548.12275992100001</v>
      </c>
      <c r="BR75" s="6">
        <f t="shared" si="107"/>
        <v>556.02159337399996</v>
      </c>
      <c r="BS75" s="6">
        <f t="shared" si="107"/>
        <v>564.05974254700004</v>
      </c>
      <c r="BT75" s="6">
        <f t="shared" si="107"/>
        <v>572.22809556499999</v>
      </c>
      <c r="BU75" s="6">
        <f t="shared" si="107"/>
        <v>580.51617378200001</v>
      </c>
      <c r="BV75" s="6">
        <f t="shared" si="107"/>
        <v>588.91956123499995</v>
      </c>
      <c r="BW75" s="6">
        <f t="shared" si="107"/>
        <v>597.43316314100002</v>
      </c>
      <c r="BX75" s="6">
        <f t="shared" si="107"/>
        <v>606.05891576800002</v>
      </c>
      <c r="BY75" s="6">
        <f t="shared" si="107"/>
        <v>614.80304538899998</v>
      </c>
      <c r="BZ75" s="6">
        <f t="shared" si="107"/>
        <v>623.67268890800005</v>
      </c>
      <c r="CA75" s="6">
        <f t="shared" si="107"/>
        <v>632.67783853800006</v>
      </c>
      <c r="CB75" s="6">
        <f t="shared" si="107"/>
        <v>641.81865363600002</v>
      </c>
      <c r="CC75" s="6">
        <f t="shared" si="107"/>
        <v>651.09533758800001</v>
      </c>
      <c r="CD75" s="6">
        <f t="shared" si="107"/>
        <v>660.50840994800001</v>
      </c>
      <c r="CE75" s="6">
        <f t="shared" si="107"/>
        <v>670.059122495</v>
      </c>
      <c r="CF75" s="6">
        <f t="shared" si="107"/>
        <v>679.74944825199998</v>
      </c>
      <c r="CG75" s="6">
        <f t="shared" si="107"/>
        <v>689.582780458</v>
      </c>
      <c r="CH75" s="6">
        <f t="shared" si="107"/>
        <v>699.56275756299999</v>
      </c>
      <c r="CI75" s="6">
        <f t="shared" si="107"/>
        <v>709.69272226700002</v>
      </c>
      <c r="CJ75" s="6">
        <f t="shared" si="107"/>
        <v>719.97537445099999</v>
      </c>
    </row>
    <row r="76" spans="1:88" x14ac:dyDescent="0.3">
      <c r="A76" s="8"/>
      <c r="B76" t="s">
        <v>36</v>
      </c>
      <c r="C76" s="5">
        <f>[1]Emissions!B826</f>
        <v>180.2859842</v>
      </c>
      <c r="D76" s="5">
        <f>[1]Emissions!C826</f>
        <v>178.2728176</v>
      </c>
      <c r="E76" s="5">
        <f>[1]Emissions!D826</f>
        <v>176.33452199999999</v>
      </c>
      <c r="F76" s="5">
        <f>[1]Emissions!E826</f>
        <v>174.38882709999999</v>
      </c>
      <c r="G76" s="5">
        <f>[1]Emissions!F826</f>
        <v>173.35173219999999</v>
      </c>
      <c r="H76" s="5">
        <f>[1]Emissions!G826</f>
        <v>173.4008469</v>
      </c>
      <c r="I76" s="5">
        <f>[1]Emissions!H826</f>
        <v>174.54854280000001</v>
      </c>
      <c r="J76" s="5">
        <f>[1]Emissions!I826</f>
        <v>176.65733739999999</v>
      </c>
      <c r="K76" s="5">
        <f>[1]Emissions!J826</f>
        <v>179.48859429999999</v>
      </c>
      <c r="L76" s="5">
        <f>[1]Emissions!K826</f>
        <v>182.77310560000001</v>
      </c>
      <c r="M76" s="5">
        <f>[1]Emissions!L826</f>
        <v>186.2768082</v>
      </c>
      <c r="N76" s="5">
        <f>[1]Emissions!M826</f>
        <v>189.8347014</v>
      </c>
      <c r="O76" s="5">
        <f>[1]Emissions!N826</f>
        <v>193.38156789999999</v>
      </c>
      <c r="P76" s="5">
        <f>[1]Emissions!O826</f>
        <v>196.90005919999999</v>
      </c>
      <c r="Q76" s="5">
        <f>[1]Emissions!P826</f>
        <v>200.3794819</v>
      </c>
      <c r="R76" s="5">
        <f>[1]Emissions!Q826</f>
        <v>203.79655310000001</v>
      </c>
      <c r="S76" s="5">
        <f>[1]Emissions!R826</f>
        <v>207.1074022</v>
      </c>
      <c r="T76" s="5">
        <f>[1]Emissions!S826</f>
        <v>210.28376119999999</v>
      </c>
      <c r="U76" s="5">
        <f>[1]Emissions!T826</f>
        <v>213.31197549999999</v>
      </c>
      <c r="V76" s="5">
        <f>[1]Emissions!U826</f>
        <v>216.20763070000001</v>
      </c>
      <c r="W76" s="5">
        <f>[1]Emissions!V826</f>
        <v>219.01532739999999</v>
      </c>
      <c r="X76" s="5">
        <f>[1]Emissions!W826</f>
        <v>221.7969607</v>
      </c>
      <c r="Y76" s="5">
        <f>[1]Emissions!X826</f>
        <v>224.61362560000001</v>
      </c>
      <c r="Z76" s="5">
        <f>[1]Emissions!Y826</f>
        <v>227.51330899999999</v>
      </c>
      <c r="AA76" s="5">
        <f>[1]Emissions!Z826</f>
        <v>230.5246798</v>
      </c>
      <c r="AB76" s="5">
        <f>[1]Emissions!AA826</f>
        <v>233.65546639999999</v>
      </c>
      <c r="AC76" s="5">
        <f>[1]Emissions!AB826</f>
        <v>236.9053375</v>
      </c>
      <c r="AD76" s="5">
        <f>[1]Emissions!AC826</f>
        <v>240.2608425</v>
      </c>
      <c r="AE76" s="5">
        <f>[1]Emissions!AD826</f>
        <v>243.7099825</v>
      </c>
      <c r="AF76" s="5">
        <f>[1]Emissions!AE826</f>
        <v>247.24519960000001</v>
      </c>
      <c r="AG76" s="5">
        <f>[1]Emissions!AF826</f>
        <v>250.86490380000001</v>
      </c>
      <c r="AH76" s="5">
        <f>[1]Emissions!AG826</f>
        <v>254.5733606</v>
      </c>
      <c r="AI76" s="5">
        <f>[1]Emissions!AH826</f>
        <v>258.37382539999999</v>
      </c>
      <c r="AJ76" s="5">
        <f>[1]Emissions!AI826</f>
        <v>262.26967139999999</v>
      </c>
      <c r="AK76" s="5">
        <f>[1]Emissions!AJ826</f>
        <v>266.2622351</v>
      </c>
      <c r="AL76" s="5">
        <f>[1]Emissions!AK826</f>
        <v>270.35178930000001</v>
      </c>
      <c r="AM76" s="5">
        <f>[1]Emissions!AL826</f>
        <v>274.49471410000001</v>
      </c>
      <c r="AN76" s="5">
        <f>[1]Emissions!AM826</f>
        <v>278.72673759999998</v>
      </c>
      <c r="AO76" s="5">
        <f>[1]Emissions!AN826</f>
        <v>283.0363251</v>
      </c>
      <c r="AP76" s="5">
        <f>[1]Emissions!AO826</f>
        <v>287.40622109999998</v>
      </c>
      <c r="AQ76" s="5">
        <f>[1]Emissions!AP826</f>
        <v>291.82536950000002</v>
      </c>
      <c r="AR76" s="5">
        <f>[1]Emissions!AQ826</f>
        <v>296.29283099999998</v>
      </c>
      <c r="AS76" s="5">
        <f>[1]Emissions!AR826</f>
        <v>300.81292910000002</v>
      </c>
      <c r="AT76" s="5">
        <f>[1]Emissions!AS826</f>
        <v>305.3949174</v>
      </c>
      <c r="AU76" s="5">
        <f>[1]Emissions!AT826</f>
        <v>310.0494071</v>
      </c>
      <c r="AV76" s="5">
        <f>[1]Emissions!AU826</f>
        <v>314.7855265</v>
      </c>
      <c r="AW76" s="5">
        <f>[1]Emissions!AV826</f>
        <v>319.62602700000002</v>
      </c>
      <c r="AX76" s="5">
        <f>[1]Emissions!AW826</f>
        <v>324.56193910000002</v>
      </c>
      <c r="AY76" s="5">
        <f>[1]Emissions!AX826</f>
        <v>329.59446150000002</v>
      </c>
      <c r="AZ76" s="5">
        <f>[1]Emissions!AY826</f>
        <v>334.72602460000002</v>
      </c>
      <c r="BA76" s="5">
        <f>[1]Emissions!AZ826</f>
        <v>339.95850159999998</v>
      </c>
      <c r="BB76" s="5">
        <f>[1]Emissions!BA826</f>
        <v>344.78615050000002</v>
      </c>
      <c r="BC76" s="5">
        <f>[1]Emissions!BB826</f>
        <v>349.69529010000002</v>
      </c>
      <c r="BD76" s="5">
        <f>[1]Emissions!BC826</f>
        <v>354.63396879999999</v>
      </c>
      <c r="BE76" s="5">
        <f>[1]Emissions!BD826</f>
        <v>359.5530632</v>
      </c>
      <c r="BF76" s="5">
        <f>[1]Emissions!BE826</f>
        <v>364.45992719999998</v>
      </c>
      <c r="BG76" s="5">
        <f>[1]Emissions!BF826</f>
        <v>369.39583190000002</v>
      </c>
      <c r="BH76" s="5">
        <f>[1]Emissions!BG826</f>
        <v>374.41931940000001</v>
      </c>
      <c r="BI76" s="5">
        <f>[1]Emissions!BH826</f>
        <v>379.57157840000002</v>
      </c>
      <c r="BJ76" s="5">
        <f>[1]Emissions!BI826</f>
        <v>384.86856</v>
      </c>
      <c r="BK76" s="5">
        <f>[1]Emissions!BJ826</f>
        <v>390.30319229999998</v>
      </c>
      <c r="BL76" s="5">
        <f>[1]Emissions!BK826</f>
        <v>395.85663440000002</v>
      </c>
      <c r="BM76" s="5">
        <f>[1]Emissions!BL826</f>
        <v>401.50936899999999</v>
      </c>
      <c r="BN76" s="5">
        <f>[1]Emissions!BM826</f>
        <v>407.25128940000002</v>
      </c>
      <c r="BO76" s="5">
        <f>[1]Emissions!BN826</f>
        <v>413.08464880000002</v>
      </c>
      <c r="BP76" s="5">
        <f>[1]Emissions!BO826</f>
        <v>419.01986740000001</v>
      </c>
      <c r="BQ76" s="5">
        <f>[1]Emissions!BP826</f>
        <v>425.0690606</v>
      </c>
      <c r="BR76" s="5">
        <f>[1]Emissions!BQ826</f>
        <v>431.2382298</v>
      </c>
      <c r="BS76" s="5">
        <f>[1]Emissions!BR826</f>
        <v>437.52456760000001</v>
      </c>
      <c r="BT76" s="5">
        <f>[1]Emissions!BS826</f>
        <v>443.91938479999999</v>
      </c>
      <c r="BU76" s="5">
        <f>[1]Emissions!BT826</f>
        <v>450.4117162</v>
      </c>
      <c r="BV76" s="5">
        <f>[1]Emissions!BU826</f>
        <v>456.9925925</v>
      </c>
      <c r="BW76" s="5">
        <f>[1]Emissions!BV826</f>
        <v>463.65857130000001</v>
      </c>
      <c r="BX76" s="5">
        <f>[1]Emissions!BW826</f>
        <v>470.41129460000002</v>
      </c>
      <c r="BY76" s="5">
        <f>[1]Emissions!BX826</f>
        <v>477.25687360000001</v>
      </c>
      <c r="BZ76" s="5">
        <f>[1]Emissions!BY826</f>
        <v>484.20264420000001</v>
      </c>
      <c r="CA76" s="5">
        <f>[1]Emissions!BZ826</f>
        <v>491.25358679999999</v>
      </c>
      <c r="CB76" s="5">
        <f>[1]Emissions!CA826</f>
        <v>498.41375900000003</v>
      </c>
      <c r="CC76" s="5">
        <f>[1]Emissions!CB826</f>
        <v>505.68362589999998</v>
      </c>
      <c r="CD76" s="5">
        <f>[1]Emissions!CC826</f>
        <v>513.06334340000001</v>
      </c>
      <c r="CE76" s="5">
        <f>[1]Emissions!CD826</f>
        <v>520.55369949999999</v>
      </c>
      <c r="CF76" s="5">
        <f>[1]Emissions!CE826</f>
        <v>528.15671689999999</v>
      </c>
      <c r="CG76" s="5">
        <f>[1]Emissions!CF826</f>
        <v>535.87521079999999</v>
      </c>
      <c r="CH76" s="5">
        <f>[1]Emissions!CG826</f>
        <v>543.7126591</v>
      </c>
      <c r="CI76" s="5">
        <f>[1]Emissions!CH826</f>
        <v>551.6723571</v>
      </c>
      <c r="CJ76" s="5">
        <f>[1]Emissions!CI826</f>
        <v>559.75696530000005</v>
      </c>
    </row>
    <row r="77" spans="1:88" x14ac:dyDescent="0.3">
      <c r="A77" s="8"/>
      <c r="B77" t="s">
        <v>37</v>
      </c>
      <c r="C77" s="5">
        <f>[1]Emissions!B827</f>
        <v>2.6993875979999999</v>
      </c>
      <c r="D77" s="5">
        <f>[1]Emissions!C827</f>
        <v>2.6769622260000001</v>
      </c>
      <c r="E77" s="5">
        <f>[1]Emissions!D827</f>
        <v>2.6707788369999999</v>
      </c>
      <c r="F77" s="5">
        <f>[1]Emissions!E827</f>
        <v>2.6823593570000002</v>
      </c>
      <c r="G77" s="5">
        <f>[1]Emissions!F827</f>
        <v>2.707404103</v>
      </c>
      <c r="H77" s="5">
        <f>[1]Emissions!G827</f>
        <v>2.7416369129999998</v>
      </c>
      <c r="I77" s="5">
        <f>[1]Emissions!H827</f>
        <v>2.7799378809999999</v>
      </c>
      <c r="J77" s="5">
        <f>[1]Emissions!I827</f>
        <v>2.8178119850000001</v>
      </c>
      <c r="K77" s="5">
        <f>[1]Emissions!J827</f>
        <v>2.8519791909999999</v>
      </c>
      <c r="L77" s="5">
        <f>[1]Emissions!K827</f>
        <v>2.8806508129999999</v>
      </c>
      <c r="M77" s="5">
        <f>[1]Emissions!L827</f>
        <v>2.9033492660000002</v>
      </c>
      <c r="N77" s="5">
        <f>[1]Emissions!M827</f>
        <v>2.9203217029999999</v>
      </c>
      <c r="O77" s="5">
        <f>[1]Emissions!N827</f>
        <v>2.9326950279999999</v>
      </c>
      <c r="P77" s="5">
        <f>[1]Emissions!O827</f>
        <v>2.941638099</v>
      </c>
      <c r="Q77" s="5">
        <f>[1]Emissions!P827</f>
        <v>2.948322712</v>
      </c>
      <c r="R77" s="5">
        <f>[1]Emissions!Q827</f>
        <v>2.9538286130000002</v>
      </c>
      <c r="S77" s="5">
        <f>[1]Emissions!R827</f>
        <v>2.9589088569999999</v>
      </c>
      <c r="T77" s="5">
        <f>[1]Emissions!S827</f>
        <v>2.9644951210000001</v>
      </c>
      <c r="U77" s="5">
        <f>[1]Emissions!T827</f>
        <v>2.9711254899999999</v>
      </c>
      <c r="V77" s="5">
        <f>[1]Emissions!U827</f>
        <v>2.9790665249999999</v>
      </c>
      <c r="W77" s="5">
        <f>[1]Emissions!V827</f>
        <v>2.9883278780000002</v>
      </c>
      <c r="X77" s="5">
        <f>[1]Emissions!W827</f>
        <v>2.9987259709999998</v>
      </c>
      <c r="Y77" s="5">
        <f>[1]Emissions!X827</f>
        <v>3.0099397319999999</v>
      </c>
      <c r="Z77" s="5">
        <f>[1]Emissions!Y827</f>
        <v>3.0216157969999999</v>
      </c>
      <c r="AA77" s="5">
        <f>[1]Emissions!Z827</f>
        <v>3.0334341380000001</v>
      </c>
      <c r="AB77" s="5">
        <f>[1]Emissions!AA827</f>
        <v>3.0451572680000001</v>
      </c>
      <c r="AC77" s="5">
        <f>[1]Emissions!AB827</f>
        <v>3.0567455749999999</v>
      </c>
      <c r="AD77" s="5">
        <f>[1]Emissions!AC827</f>
        <v>3.0680773270000001</v>
      </c>
      <c r="AE77" s="5">
        <f>[1]Emissions!AD827</f>
        <v>3.0791800349999998</v>
      </c>
      <c r="AF77" s="5">
        <f>[1]Emissions!AE827</f>
        <v>3.090129873</v>
      </c>
      <c r="AG77" s="5">
        <f>[1]Emissions!AF827</f>
        <v>3.10102929</v>
      </c>
      <c r="AH77" s="5">
        <f>[1]Emissions!AG827</f>
        <v>3.1120281059999999</v>
      </c>
      <c r="AI77" s="5">
        <f>[1]Emissions!AH827</f>
        <v>3.1231847589999999</v>
      </c>
      <c r="AJ77" s="5">
        <f>[1]Emissions!AI827</f>
        <v>3.1345730559999998</v>
      </c>
      <c r="AK77" s="5">
        <f>[1]Emissions!AJ827</f>
        <v>3.1462478520000001</v>
      </c>
      <c r="AL77" s="5">
        <f>[1]Emissions!AK827</f>
        <v>3.1582479370000001</v>
      </c>
      <c r="AM77" s="5">
        <f>[1]Emissions!AL827</f>
        <v>3.1705987590000002</v>
      </c>
      <c r="AN77" s="5">
        <f>[1]Emissions!AM827</f>
        <v>3.183009062</v>
      </c>
      <c r="AO77" s="5">
        <f>[1]Emissions!AN827</f>
        <v>3.1956253509999999</v>
      </c>
      <c r="AP77" s="5">
        <f>[1]Emissions!AO827</f>
        <v>3.2085510080000001</v>
      </c>
      <c r="AQ77" s="5">
        <f>[1]Emissions!AP827</f>
        <v>3.2218538209999998</v>
      </c>
      <c r="AR77" s="5">
        <f>[1]Emissions!AQ827</f>
        <v>3.2356269210000002</v>
      </c>
      <c r="AS77" s="5">
        <f>[1]Emissions!AR827</f>
        <v>3.2498223190000002</v>
      </c>
      <c r="AT77" s="5">
        <f>[1]Emissions!AS827</f>
        <v>3.2644197140000002</v>
      </c>
      <c r="AU77" s="5">
        <f>[1]Emissions!AT827</f>
        <v>3.279387185</v>
      </c>
      <c r="AV77" s="5">
        <f>[1]Emissions!AU827</f>
        <v>3.2946911980000002</v>
      </c>
      <c r="AW77" s="5">
        <f>[1]Emissions!AV827</f>
        <v>3.3105715949999999</v>
      </c>
      <c r="AX77" s="5">
        <f>[1]Emissions!AW827</f>
        <v>3.3268230010000002</v>
      </c>
      <c r="AY77" s="5">
        <f>[1]Emissions!AX827</f>
        <v>3.3433937999999999</v>
      </c>
      <c r="AZ77" s="5">
        <f>[1]Emissions!AY827</f>
        <v>3.36025514</v>
      </c>
      <c r="BA77" s="5">
        <f>[1]Emissions!AZ827</f>
        <v>3.3773945639999998</v>
      </c>
      <c r="BB77" s="5">
        <f>[1]Emissions!BA827</f>
        <v>3.3920847749999998</v>
      </c>
      <c r="BC77" s="5">
        <f>[1]Emissions!BB827</f>
        <v>3.4046371309999999</v>
      </c>
      <c r="BD77" s="5">
        <f>[1]Emissions!BC827</f>
        <v>3.4161925119999998</v>
      </c>
      <c r="BE77" s="5">
        <f>[1]Emissions!BD827</f>
        <v>3.4275340230000002</v>
      </c>
      <c r="BF77" s="5">
        <f>[1]Emissions!BE827</f>
        <v>3.4391256280000002</v>
      </c>
      <c r="BG77" s="5">
        <f>[1]Emissions!BF827</f>
        <v>3.4511315100000002</v>
      </c>
      <c r="BH77" s="5">
        <f>[1]Emissions!BG827</f>
        <v>3.4635912430000002</v>
      </c>
      <c r="BI77" s="5">
        <f>[1]Emissions!BH827</f>
        <v>3.4764628310000001</v>
      </c>
      <c r="BJ77" s="5">
        <f>[1]Emissions!BI827</f>
        <v>3.4897011419999999</v>
      </c>
      <c r="BK77" s="5">
        <f>[1]Emissions!BJ827</f>
        <v>3.5032971009999998</v>
      </c>
      <c r="BL77" s="5">
        <f>[1]Emissions!BK827</f>
        <v>3.5173675169999998</v>
      </c>
      <c r="BM77" s="5">
        <f>[1]Emissions!BL827</f>
        <v>3.5318594029999999</v>
      </c>
      <c r="BN77" s="5">
        <f>[1]Emissions!BM827</f>
        <v>3.5467792870000001</v>
      </c>
      <c r="BO77" s="5">
        <f>[1]Emissions!BN827</f>
        <v>3.562096983</v>
      </c>
      <c r="BP77" s="5">
        <f>[1]Emissions!BO827</f>
        <v>3.5777477289999999</v>
      </c>
      <c r="BQ77" s="5">
        <f>[1]Emissions!BP827</f>
        <v>3.5938517210000001</v>
      </c>
      <c r="BR77" s="5">
        <f>[1]Emissions!BQ827</f>
        <v>3.6101452740000002</v>
      </c>
      <c r="BS77" s="5">
        <f>[1]Emissions!BR827</f>
        <v>3.6265732470000001</v>
      </c>
      <c r="BT77" s="5">
        <f>[1]Emissions!BS827</f>
        <v>3.6431214650000001</v>
      </c>
      <c r="BU77" s="5">
        <f>[1]Emissions!BT827</f>
        <v>3.6598076819999998</v>
      </c>
      <c r="BV77" s="5">
        <f>[1]Emissions!BU827</f>
        <v>3.676784235</v>
      </c>
      <c r="BW77" s="5">
        <f>[1]Emissions!BV827</f>
        <v>3.6939686410000001</v>
      </c>
      <c r="BX77" s="5">
        <f>[1]Emissions!BW827</f>
        <v>3.7113730679999999</v>
      </c>
      <c r="BY77" s="5">
        <f>[1]Emissions!BX827</f>
        <v>3.7289982890000002</v>
      </c>
      <c r="BZ77" s="5">
        <f>[1]Emissions!BY827</f>
        <v>3.7468363079999998</v>
      </c>
      <c r="CA77" s="5">
        <f>[1]Emissions!BZ827</f>
        <v>3.7650502380000002</v>
      </c>
      <c r="CB77" s="5">
        <f>[1]Emissions!CA827</f>
        <v>3.783464736</v>
      </c>
      <c r="CC77" s="5">
        <f>[1]Emissions!CB827</f>
        <v>3.8020655880000001</v>
      </c>
      <c r="CD77" s="5">
        <f>[1]Emissions!CC827</f>
        <v>3.8208481480000001</v>
      </c>
      <c r="CE77" s="5">
        <f>[1]Emissions!CD827</f>
        <v>3.8398122950000002</v>
      </c>
      <c r="CF77" s="5">
        <f>[1]Emissions!CE827</f>
        <v>3.8589435519999999</v>
      </c>
      <c r="CG77" s="5">
        <f>[1]Emissions!CF827</f>
        <v>3.8782535579999999</v>
      </c>
      <c r="CH77" s="5">
        <f>[1]Emissions!CG827</f>
        <v>3.8977377629999999</v>
      </c>
      <c r="CI77" s="5">
        <f>[1]Emissions!CH827</f>
        <v>3.9173890669999998</v>
      </c>
      <c r="CJ77" s="5">
        <f>[1]Emissions!CI827</f>
        <v>3.9371997510000001</v>
      </c>
    </row>
    <row r="78" spans="1:88" x14ac:dyDescent="0.3">
      <c r="B78" t="s">
        <v>38</v>
      </c>
      <c r="C78" s="5">
        <f>[1]Emissions!B828</f>
        <v>47.939647659999999</v>
      </c>
      <c r="D78" s="5">
        <f>[1]Emissions!C828</f>
        <v>48.478464529999997</v>
      </c>
      <c r="E78" s="5">
        <f>[1]Emissions!D828</f>
        <v>49.336423859999996</v>
      </c>
      <c r="F78" s="5">
        <f>[1]Emissions!E828</f>
        <v>50.140058439999997</v>
      </c>
      <c r="G78" s="5">
        <f>[1]Emissions!F828</f>
        <v>50.873730639999998</v>
      </c>
      <c r="H78" s="5">
        <f>[1]Emissions!G828</f>
        <v>51.583962839999998</v>
      </c>
      <c r="I78" s="5">
        <f>[1]Emissions!H828</f>
        <v>52.294239050000002</v>
      </c>
      <c r="J78" s="5">
        <f>[1]Emissions!I828</f>
        <v>53.009005160000001</v>
      </c>
      <c r="K78" s="5">
        <f>[1]Emissions!J828</f>
        <v>53.730443919999999</v>
      </c>
      <c r="L78" s="5">
        <f>[1]Emissions!K828</f>
        <v>54.465112910000002</v>
      </c>
      <c r="M78" s="5">
        <f>[1]Emissions!L828</f>
        <v>55.220371210000003</v>
      </c>
      <c r="N78" s="5">
        <f>[1]Emissions!M828</f>
        <v>55.993617139999998</v>
      </c>
      <c r="O78" s="5">
        <f>[1]Emissions!N828</f>
        <v>56.783803169999999</v>
      </c>
      <c r="P78" s="5">
        <f>[1]Emissions!O828</f>
        <v>57.579928500000001</v>
      </c>
      <c r="Q78" s="5">
        <f>[1]Emissions!P828</f>
        <v>58.368150419999999</v>
      </c>
      <c r="R78" s="5">
        <f>[1]Emissions!Q828</f>
        <v>59.138378160000002</v>
      </c>
      <c r="S78" s="5">
        <f>[1]Emissions!R828</f>
        <v>59.883137349999998</v>
      </c>
      <c r="T78" s="5">
        <f>[1]Emissions!S828</f>
        <v>60.611478810000001</v>
      </c>
      <c r="U78" s="5">
        <f>[1]Emissions!T828</f>
        <v>61.333659519999998</v>
      </c>
      <c r="V78" s="5">
        <f>[1]Emissions!U828</f>
        <v>62.060929289999997</v>
      </c>
      <c r="W78" s="5">
        <f>[1]Emissions!V828</f>
        <v>62.803625369999999</v>
      </c>
      <c r="X78" s="5">
        <f>[1]Emissions!W828</f>
        <v>63.569639930000001</v>
      </c>
      <c r="Y78" s="5">
        <f>[1]Emissions!X828</f>
        <v>64.362464020000004</v>
      </c>
      <c r="Z78" s="5">
        <f>[1]Emissions!Y828</f>
        <v>65.182395760000006</v>
      </c>
      <c r="AA78" s="5">
        <f>[1]Emissions!Z828</f>
        <v>66.027989480000002</v>
      </c>
      <c r="AB78" s="5">
        <f>[1]Emissions!AA828</f>
        <v>66.897487369999993</v>
      </c>
      <c r="AC78" s="5">
        <f>[1]Emissions!AB828</f>
        <v>67.792344909999997</v>
      </c>
      <c r="AD78" s="5">
        <f>[1]Emissions!AC828</f>
        <v>68.709405619999998</v>
      </c>
      <c r="AE78" s="5">
        <f>[1]Emissions!AD828</f>
        <v>69.648254390000005</v>
      </c>
      <c r="AF78" s="5">
        <f>[1]Emissions!AE828</f>
        <v>70.609340570000001</v>
      </c>
      <c r="AG78" s="5">
        <f>[1]Emissions!AF828</f>
        <v>71.593619369999999</v>
      </c>
      <c r="AH78" s="5">
        <f>[1]Emissions!AG828</f>
        <v>72.602938499999993</v>
      </c>
      <c r="AI78" s="5">
        <f>[1]Emissions!AH828</f>
        <v>73.636103719999994</v>
      </c>
      <c r="AJ78" s="5">
        <f>[1]Emissions!AI828</f>
        <v>74.692393249999995</v>
      </c>
      <c r="AK78" s="5">
        <f>[1]Emissions!AJ828</f>
        <v>75.771394580000006</v>
      </c>
      <c r="AL78" s="5">
        <f>[1]Emissions!AK828</f>
        <v>76.87325792</v>
      </c>
      <c r="AM78" s="5">
        <f>[1]Emissions!AL828</f>
        <v>77.971820280000003</v>
      </c>
      <c r="AN78" s="5">
        <f>[1]Emissions!AM828</f>
        <v>79.095478689999993</v>
      </c>
      <c r="AO78" s="5">
        <f>[1]Emissions!AN828</f>
        <v>80.243902669999997</v>
      </c>
      <c r="AP78" s="5">
        <f>[1]Emissions!AO828</f>
        <v>81.412755689999997</v>
      </c>
      <c r="AQ78" s="5">
        <f>[1]Emissions!AP828</f>
        <v>82.600613929999994</v>
      </c>
      <c r="AR78" s="5">
        <f>[1]Emissions!AQ828</f>
        <v>83.80970087</v>
      </c>
      <c r="AS78" s="5">
        <f>[1]Emissions!AR828</f>
        <v>85.039980740000004</v>
      </c>
      <c r="AT78" s="5">
        <f>[1]Emissions!AS828</f>
        <v>86.292368400000001</v>
      </c>
      <c r="AU78" s="5">
        <f>[1]Emissions!AT828</f>
        <v>87.567641710000004</v>
      </c>
      <c r="AV78" s="5">
        <f>[1]Emissions!AU828</f>
        <v>88.866396100000003</v>
      </c>
      <c r="AW78" s="5">
        <f>[1]Emissions!AV828</f>
        <v>90.202961130000006</v>
      </c>
      <c r="AX78" s="5">
        <f>[1]Emissions!AW828</f>
        <v>91.56452926</v>
      </c>
      <c r="AY78" s="5">
        <f>[1]Emissions!AX828</f>
        <v>92.950393919999996</v>
      </c>
      <c r="AZ78" s="5">
        <f>[1]Emissions!AY828</f>
        <v>94.36178529</v>
      </c>
      <c r="BA78" s="5">
        <f>[1]Emissions!AZ828</f>
        <v>95.799611260000006</v>
      </c>
      <c r="BB78" s="5">
        <f>[1]Emissions!BA828</f>
        <v>96.943077650000006</v>
      </c>
      <c r="BC78" s="5">
        <f>[1]Emissions!BB828</f>
        <v>98.172574260000005</v>
      </c>
      <c r="BD78" s="5">
        <f>[1]Emissions!BC828</f>
        <v>99.491925550000005</v>
      </c>
      <c r="BE78" s="5">
        <f>[1]Emissions!BD828</f>
        <v>100.86751289999999</v>
      </c>
      <c r="BF78" s="5">
        <f>[1]Emissions!BE828</f>
        <v>102.2820095</v>
      </c>
      <c r="BG78" s="5">
        <f>[1]Emissions!BF828</f>
        <v>103.7247704</v>
      </c>
      <c r="BH78" s="5">
        <f>[1]Emissions!BG828</f>
        <v>105.1939988</v>
      </c>
      <c r="BI78" s="5">
        <f>[1]Emissions!BH828</f>
        <v>106.68619839999999</v>
      </c>
      <c r="BJ78" s="5">
        <f>[1]Emissions!BI828</f>
        <v>108.1988789</v>
      </c>
      <c r="BK78" s="5">
        <f>[1]Emissions!BJ828</f>
        <v>109.7316127</v>
      </c>
      <c r="BL78" s="5">
        <f>[1]Emissions!BK828</f>
        <v>111.2884316</v>
      </c>
      <c r="BM78" s="5">
        <f>[1]Emissions!BL828</f>
        <v>112.86964639999999</v>
      </c>
      <c r="BN78" s="5">
        <f>[1]Emissions!BM828</f>
        <v>114.4768613</v>
      </c>
      <c r="BO78" s="5">
        <f>[1]Emissions!BN828</f>
        <v>116.11067629999999</v>
      </c>
      <c r="BP78" s="5">
        <f>[1]Emissions!BO828</f>
        <v>117.7703064</v>
      </c>
      <c r="BQ78" s="5">
        <f>[1]Emissions!BP828</f>
        <v>119.4598476</v>
      </c>
      <c r="BR78" s="5">
        <f>[1]Emissions!BQ828</f>
        <v>121.1732183</v>
      </c>
      <c r="BS78" s="5">
        <f>[1]Emissions!BR828</f>
        <v>122.90860170000001</v>
      </c>
      <c r="BT78" s="5">
        <f>[1]Emissions!BS828</f>
        <v>124.66558929999999</v>
      </c>
      <c r="BU78" s="5">
        <f>[1]Emissions!BT828</f>
        <v>126.4446499</v>
      </c>
      <c r="BV78" s="5">
        <f>[1]Emissions!BU828</f>
        <v>128.25018449999999</v>
      </c>
      <c r="BW78" s="5">
        <f>[1]Emissions!BV828</f>
        <v>130.08062319999999</v>
      </c>
      <c r="BX78" s="5">
        <f>[1]Emissions!BW828</f>
        <v>131.9362481</v>
      </c>
      <c r="BY78" s="5">
        <f>[1]Emissions!BX828</f>
        <v>133.8171735</v>
      </c>
      <c r="BZ78" s="5">
        <f>[1]Emissions!BY828</f>
        <v>135.7232084</v>
      </c>
      <c r="CA78" s="5">
        <f>[1]Emissions!BZ828</f>
        <v>137.65920149999999</v>
      </c>
      <c r="CB78" s="5">
        <f>[1]Emissions!CA828</f>
        <v>139.62142990000001</v>
      </c>
      <c r="CC78" s="5">
        <f>[1]Emissions!CB828</f>
        <v>141.60964609999999</v>
      </c>
      <c r="CD78" s="5">
        <f>[1]Emissions!CC828</f>
        <v>143.62421839999999</v>
      </c>
      <c r="CE78" s="5">
        <f>[1]Emissions!CD828</f>
        <v>145.6656107</v>
      </c>
      <c r="CF78" s="5">
        <f>[1]Emissions!CE828</f>
        <v>147.73378779999999</v>
      </c>
      <c r="CG78" s="5">
        <f>[1]Emissions!CF828</f>
        <v>149.8293161</v>
      </c>
      <c r="CH78" s="5">
        <f>[1]Emissions!CG828</f>
        <v>151.95236070000001</v>
      </c>
      <c r="CI78" s="5">
        <f>[1]Emissions!CH828</f>
        <v>154.10297610000001</v>
      </c>
      <c r="CJ78" s="5">
        <f>[1]Emissions!CI828</f>
        <v>156.28120939999999</v>
      </c>
    </row>
    <row r="79" spans="1:88" x14ac:dyDescent="0.3">
      <c r="B79" t="s">
        <v>12</v>
      </c>
      <c r="C79" s="6">
        <f>[1]Results!F1551</f>
        <v>1958209.226</v>
      </c>
      <c r="D79" s="6">
        <f>[1]Results!G1551</f>
        <v>1974725.7390000001</v>
      </c>
      <c r="E79" s="6">
        <f>[1]Results!H1551</f>
        <v>2000261.5419999999</v>
      </c>
      <c r="F79" s="6">
        <f>[1]Results!I1551</f>
        <v>2029547.2590000001</v>
      </c>
      <c r="G79" s="6">
        <f>[1]Results!J1551</f>
        <v>2060587.4609999999</v>
      </c>
      <c r="H79" s="6">
        <f>[1]Results!K1551</f>
        <v>2092929.6429999999</v>
      </c>
      <c r="I79" s="6">
        <f>[1]Results!L1551</f>
        <v>2125950.7960000001</v>
      </c>
      <c r="J79" s="6">
        <f>[1]Results!M1551</f>
        <v>2159047.89</v>
      </c>
      <c r="K79" s="6">
        <f>[1]Results!N1551</f>
        <v>2191934.2850000001</v>
      </c>
      <c r="L79" s="6">
        <f>[1]Results!O1551</f>
        <v>2224694.8110000002</v>
      </c>
      <c r="M79" s="6">
        <f>[1]Results!P1551</f>
        <v>2257655.1359999999</v>
      </c>
      <c r="N79" s="6">
        <f>[1]Results!Q1551</f>
        <v>2291201.9380000001</v>
      </c>
      <c r="O79" s="6">
        <f>[1]Results!R1551</f>
        <v>2325630.6510000001</v>
      </c>
      <c r="P79" s="6">
        <f>[1]Results!S1551</f>
        <v>2361069.0079999999</v>
      </c>
      <c r="Q79" s="6">
        <f>[1]Results!T1551</f>
        <v>2397497.531</v>
      </c>
      <c r="R79" s="6">
        <f>[1]Results!U1551</f>
        <v>2434810.8769999999</v>
      </c>
      <c r="S79" s="6">
        <f>[1]Results!V1551</f>
        <v>2472922.5529999998</v>
      </c>
      <c r="T79" s="6">
        <f>[1]Results!W1551</f>
        <v>2511836.0219999999</v>
      </c>
      <c r="U79" s="6">
        <f>[1]Results!X1551</f>
        <v>2551641.1549999998</v>
      </c>
      <c r="V79" s="6">
        <f>[1]Results!Y1551</f>
        <v>2592468.398</v>
      </c>
      <c r="W79" s="6">
        <f>[1]Results!Z1551</f>
        <v>2634441.1510000001</v>
      </c>
      <c r="X79" s="6">
        <f>[1]Results!AA1551</f>
        <v>2677629.3810000001</v>
      </c>
      <c r="Y79" s="6">
        <f>[1]Results!AB1551</f>
        <v>2722030.642</v>
      </c>
      <c r="Z79" s="6">
        <f>[1]Results!AC1551</f>
        <v>2767579.8760000002</v>
      </c>
      <c r="AA79" s="6">
        <f>[1]Results!AD1551</f>
        <v>2814181.4959999998</v>
      </c>
      <c r="AB79" s="6">
        <f>[1]Results!AE1551</f>
        <v>2861740.781</v>
      </c>
      <c r="AC79" s="6">
        <f>[1]Results!AF1551</f>
        <v>2910189.4389999998</v>
      </c>
      <c r="AD79" s="6">
        <f>[1]Results!AG1551</f>
        <v>2959497.0550000002</v>
      </c>
      <c r="AE79" s="6">
        <f>[1]Results!AH1551</f>
        <v>3009673.477</v>
      </c>
      <c r="AF79" s="6">
        <f>[1]Results!AI1551</f>
        <v>3060756.1830000002</v>
      </c>
      <c r="AG79" s="6">
        <f>[1]Results!AJ1551</f>
        <v>3112800.9380000001</v>
      </c>
      <c r="AH79" s="6">
        <f>[1]Results!AK1551</f>
        <v>3165864.7779999999</v>
      </c>
      <c r="AI79" s="6">
        <f>[1]Results!AL1551</f>
        <v>3219989.645</v>
      </c>
      <c r="AJ79" s="6">
        <f>[1]Results!AM1551</f>
        <v>3275208.1680000001</v>
      </c>
      <c r="AK79" s="6">
        <f>[1]Results!AN1551</f>
        <v>3331551.432</v>
      </c>
      <c r="AL79" s="6">
        <f>[1]Results!AO1551</f>
        <v>3389050.7050000001</v>
      </c>
      <c r="AM79" s="6">
        <f>[1]Results!AP1551</f>
        <v>3446974.5010000002</v>
      </c>
      <c r="AN79" s="6">
        <f>[1]Results!AQ1551</f>
        <v>3505585.4870000002</v>
      </c>
      <c r="AO79" s="6">
        <f>[1]Results!AR1551</f>
        <v>3564926.0159999998</v>
      </c>
      <c r="AP79" s="6">
        <f>[1]Results!AS1551</f>
        <v>3625140.2310000001</v>
      </c>
      <c r="AQ79" s="6">
        <f>[1]Results!AT1551</f>
        <v>3686372.8169999998</v>
      </c>
      <c r="AR79" s="6">
        <f>[1]Results!AU1551</f>
        <v>3748720.6260000002</v>
      </c>
      <c r="AS79" s="6">
        <f>[1]Results!AV1551</f>
        <v>3812217.9180000001</v>
      </c>
      <c r="AT79" s="6">
        <f>[1]Results!AW1551</f>
        <v>3876847.2889999999</v>
      </c>
      <c r="AU79" s="6">
        <f>[1]Results!AX1551</f>
        <v>3942565.952</v>
      </c>
      <c r="AV79" s="6">
        <f>[1]Results!AY1551</f>
        <v>4009333.9470000002</v>
      </c>
      <c r="AW79" s="6">
        <f>[1]Results!AZ1551</f>
        <v>4077251.2080000001</v>
      </c>
      <c r="AX79" s="6">
        <f>[1]Results!BA1551</f>
        <v>4146243.8620000002</v>
      </c>
      <c r="AY79" s="6">
        <f>[1]Results!BB1551</f>
        <v>4216327.7869999995</v>
      </c>
      <c r="AZ79" s="6">
        <f>[1]Results!BC1551</f>
        <v>4287517.7790000001</v>
      </c>
      <c r="BA79" s="6">
        <f>[1]Results!BD1551</f>
        <v>4359829.0240000002</v>
      </c>
      <c r="BB79" s="6">
        <f>[1]Results!BE1551</f>
        <v>4428044.7609999999</v>
      </c>
      <c r="BC79" s="6">
        <f>[1]Results!BF1551</f>
        <v>4496958.8130000001</v>
      </c>
      <c r="BD79" s="6">
        <f>[1]Results!BG1551</f>
        <v>4565915.9119999995</v>
      </c>
      <c r="BE79" s="6">
        <f>[1]Results!BH1551</f>
        <v>4635573.1270000003</v>
      </c>
      <c r="BF79" s="6">
        <f>[1]Results!BI1551</f>
        <v>4706314.8990000002</v>
      </c>
      <c r="BG79" s="6">
        <f>[1]Results!BJ1551</f>
        <v>4778102.1519999998</v>
      </c>
      <c r="BH79" s="6">
        <f>[1]Results!BK1551</f>
        <v>4850746.3609999996</v>
      </c>
      <c r="BI79" s="6">
        <f>[1]Results!BL1551</f>
        <v>4924029.2209999999</v>
      </c>
      <c r="BJ79" s="6">
        <f>[1]Results!BM1551</f>
        <v>4997873.9450000003</v>
      </c>
      <c r="BK79" s="6">
        <f>[1]Results!BN1551</f>
        <v>5072380.3449999997</v>
      </c>
      <c r="BL79" s="6">
        <f>[1]Results!BO1551</f>
        <v>5147763.9929999998</v>
      </c>
      <c r="BM79" s="6">
        <f>[1]Results!BP1551</f>
        <v>5224246.8339999998</v>
      </c>
      <c r="BN79" s="6">
        <f>[1]Results!BQ1551</f>
        <v>5301960.2620000001</v>
      </c>
      <c r="BO79" s="6">
        <f>[1]Results!BR1551</f>
        <v>5380904.0539999995</v>
      </c>
      <c r="BP79" s="6">
        <f>[1]Results!BS1551</f>
        <v>5460971.0159999998</v>
      </c>
      <c r="BQ79" s="6">
        <f>[1]Results!BT1551</f>
        <v>5542015.7470000004</v>
      </c>
      <c r="BR79" s="6">
        <f>[1]Results!BU1551</f>
        <v>5623929.7019999996</v>
      </c>
      <c r="BS79" s="6">
        <f>[1]Results!BV1551</f>
        <v>5706687.8890000004</v>
      </c>
      <c r="BT79" s="6">
        <f>[1]Results!BW1551</f>
        <v>5790350.9280000003</v>
      </c>
      <c r="BU79" s="6">
        <f>[1]Results!BX1551</f>
        <v>5875029.0860000001</v>
      </c>
      <c r="BV79" s="6">
        <f>[1]Results!BY1551</f>
        <v>5960831.1160000004</v>
      </c>
      <c r="BW79" s="6">
        <f>[1]Results!BZ1551</f>
        <v>6047823.5990000004</v>
      </c>
      <c r="BX79" s="6">
        <f>[1]Results!CA1551</f>
        <v>6136017.0350000001</v>
      </c>
      <c r="BY79" s="6">
        <f>[1]Results!CB1551</f>
        <v>6225379.8810000001</v>
      </c>
      <c r="BZ79" s="6">
        <f>[1]Results!CC1551</f>
        <v>6315868.9170000004</v>
      </c>
      <c r="CA79" s="6">
        <f>[1]Results!CD1551</f>
        <v>6407459.1330000004</v>
      </c>
      <c r="CB79" s="6">
        <f>[1]Results!CE1551</f>
        <v>6500159.6519999998</v>
      </c>
      <c r="CC79" s="6">
        <f>[1]Results!CF1551</f>
        <v>6594011.0800000001</v>
      </c>
      <c r="CD79" s="6">
        <f>[1]Results!CG1551</f>
        <v>6689069.023</v>
      </c>
      <c r="CE79" s="6">
        <f>[1]Results!CH1551</f>
        <v>6785383.9630000005</v>
      </c>
      <c r="CF79" s="6">
        <f>[1]Results!CI1551</f>
        <v>6882987.4330000002</v>
      </c>
      <c r="CG79" s="6">
        <f>[1]Results!CJ1551</f>
        <v>6981889.6569999997</v>
      </c>
      <c r="CH79" s="6">
        <f>[1]Results!CK1551</f>
        <v>7082087.6030000001</v>
      </c>
      <c r="CI79" s="6">
        <f>[1]Results!CL1551</f>
        <v>7183577.8279999997</v>
      </c>
      <c r="CJ79" s="6">
        <f>[1]Results!CM1551</f>
        <v>7286367.3799999999</v>
      </c>
    </row>
    <row r="80" spans="1:88" x14ac:dyDescent="0.3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</row>
    <row r="81" spans="1:88" x14ac:dyDescent="0.3">
      <c r="A81" s="12" t="s">
        <v>52</v>
      </c>
      <c r="B81" t="s">
        <v>12</v>
      </c>
      <c r="C81" s="6">
        <f>[1]Results!F1551</f>
        <v>1958209.226</v>
      </c>
      <c r="D81" s="6">
        <f>[1]Results!G1551</f>
        <v>1974725.7390000001</v>
      </c>
      <c r="E81" s="6">
        <f>[1]Results!H1551</f>
        <v>2000261.5419999999</v>
      </c>
      <c r="F81" s="6">
        <f>[1]Results!I1551</f>
        <v>2029547.2590000001</v>
      </c>
      <c r="G81" s="6">
        <f>[1]Results!J1551</f>
        <v>2060587.4609999999</v>
      </c>
      <c r="H81" s="6">
        <f>[1]Results!K1551</f>
        <v>2092929.6429999999</v>
      </c>
      <c r="I81" s="6">
        <f>[1]Results!L1551</f>
        <v>2125950.7960000001</v>
      </c>
      <c r="J81" s="6">
        <f>[1]Results!M1551</f>
        <v>2159047.89</v>
      </c>
      <c r="K81" s="6">
        <f>[1]Results!N1551</f>
        <v>2191934.2850000001</v>
      </c>
      <c r="L81" s="6">
        <f>[1]Results!O1551</f>
        <v>2224694.8110000002</v>
      </c>
      <c r="M81" s="6">
        <f>[1]Results!P1551</f>
        <v>2257655.1359999999</v>
      </c>
      <c r="N81" s="6">
        <f>[1]Results!Q1551</f>
        <v>2291201.9380000001</v>
      </c>
      <c r="O81" s="6">
        <f>[1]Results!R1551</f>
        <v>2325630.6510000001</v>
      </c>
      <c r="P81" s="6">
        <f>[1]Results!S1551</f>
        <v>2361069.0079999999</v>
      </c>
      <c r="Q81" s="6">
        <f>[1]Results!T1551</f>
        <v>2397497.531</v>
      </c>
      <c r="R81" s="6">
        <f>[1]Results!U1551</f>
        <v>2434810.8769999999</v>
      </c>
      <c r="S81" s="6">
        <f>[1]Results!V1551</f>
        <v>2472922.5529999998</v>
      </c>
      <c r="T81" s="6">
        <f>[1]Results!W1551</f>
        <v>2511836.0219999999</v>
      </c>
      <c r="U81" s="6">
        <f>[1]Results!X1551</f>
        <v>2551641.1549999998</v>
      </c>
      <c r="V81" s="6">
        <f>[1]Results!Y1551</f>
        <v>2592468.398</v>
      </c>
      <c r="W81" s="6">
        <f>[1]Results!Z1551</f>
        <v>2634441.1510000001</v>
      </c>
      <c r="X81" s="6">
        <f>[1]Results!AA1551</f>
        <v>2677629.3810000001</v>
      </c>
      <c r="Y81" s="6">
        <f>[1]Results!AB1551</f>
        <v>2722030.642</v>
      </c>
      <c r="Z81" s="6">
        <f>[1]Results!AC1551</f>
        <v>2767579.8760000002</v>
      </c>
      <c r="AA81" s="6">
        <f>[1]Results!AD1551</f>
        <v>2814181.4959999998</v>
      </c>
      <c r="AB81" s="6">
        <f>[1]Results!AE1551</f>
        <v>2861740.781</v>
      </c>
      <c r="AC81" s="6">
        <f>[1]Results!AF1551</f>
        <v>2910189.4389999998</v>
      </c>
      <c r="AD81" s="6">
        <f>[1]Results!AG1551</f>
        <v>2959497.0550000002</v>
      </c>
      <c r="AE81" s="6">
        <f>[1]Results!AH1551</f>
        <v>3009673.477</v>
      </c>
      <c r="AF81" s="6">
        <f>[1]Results!AI1551</f>
        <v>3060756.1830000002</v>
      </c>
      <c r="AG81" s="6">
        <f>[1]Results!AJ1551</f>
        <v>3112800.9380000001</v>
      </c>
      <c r="AH81" s="6">
        <f>[1]Results!AK1551</f>
        <v>3165864.7779999999</v>
      </c>
      <c r="AI81" s="6">
        <f>[1]Results!AL1551</f>
        <v>3219989.645</v>
      </c>
      <c r="AJ81" s="6">
        <f>[1]Results!AM1551</f>
        <v>3275208.1680000001</v>
      </c>
      <c r="AK81" s="6">
        <f>[1]Results!AN1551</f>
        <v>3331551.432</v>
      </c>
      <c r="AL81" s="6">
        <f>[1]Results!AO1551</f>
        <v>3389050.7050000001</v>
      </c>
      <c r="AM81" s="6">
        <f>[1]Results!AP1551</f>
        <v>3446974.5010000002</v>
      </c>
      <c r="AN81" s="6">
        <f>[1]Results!AQ1551</f>
        <v>3505585.4870000002</v>
      </c>
      <c r="AO81" s="6">
        <f>[1]Results!AR1551</f>
        <v>3564926.0159999998</v>
      </c>
      <c r="AP81" s="6">
        <f>[1]Results!AS1551</f>
        <v>3625140.2310000001</v>
      </c>
      <c r="AQ81" s="6">
        <f>[1]Results!AT1551</f>
        <v>3686372.8169999998</v>
      </c>
      <c r="AR81" s="6">
        <f>[1]Results!AU1551</f>
        <v>3748720.6260000002</v>
      </c>
      <c r="AS81" s="6">
        <f>[1]Results!AV1551</f>
        <v>3812217.9180000001</v>
      </c>
      <c r="AT81" s="6">
        <f>[1]Results!AW1551</f>
        <v>3876847.2889999999</v>
      </c>
      <c r="AU81" s="6">
        <f>[1]Results!AX1551</f>
        <v>3942565.952</v>
      </c>
      <c r="AV81" s="6">
        <f>[1]Results!AY1551</f>
        <v>4009333.9470000002</v>
      </c>
      <c r="AW81" s="6">
        <f>[1]Results!AZ1551</f>
        <v>4077251.2080000001</v>
      </c>
      <c r="AX81" s="6">
        <f>[1]Results!BA1551</f>
        <v>4146243.8620000002</v>
      </c>
      <c r="AY81" s="6">
        <f>[1]Results!BB1551</f>
        <v>4216327.7869999995</v>
      </c>
      <c r="AZ81" s="6">
        <f>[1]Results!BC1551</f>
        <v>4287517.7790000001</v>
      </c>
      <c r="BA81" s="6">
        <f>[1]Results!BD1551</f>
        <v>4359829.0240000002</v>
      </c>
      <c r="BB81" s="6">
        <f>[1]Results!BE1551</f>
        <v>4428044.7609999999</v>
      </c>
      <c r="BC81" s="6">
        <f>[1]Results!BF1551</f>
        <v>4496958.8130000001</v>
      </c>
      <c r="BD81" s="6">
        <f>[1]Results!BG1551</f>
        <v>4565915.9119999995</v>
      </c>
      <c r="BE81" s="6">
        <f>[1]Results!BH1551</f>
        <v>4635573.1270000003</v>
      </c>
      <c r="BF81" s="6">
        <f>[1]Results!BI1551</f>
        <v>4706314.8990000002</v>
      </c>
      <c r="BG81" s="6">
        <f>[1]Results!BJ1551</f>
        <v>4778102.1519999998</v>
      </c>
      <c r="BH81" s="6">
        <f>[1]Results!BK1551</f>
        <v>4850746.3609999996</v>
      </c>
      <c r="BI81" s="6">
        <f>[1]Results!BL1551</f>
        <v>4924029.2209999999</v>
      </c>
      <c r="BJ81" s="6">
        <f>[1]Results!BM1551</f>
        <v>4997873.9450000003</v>
      </c>
      <c r="BK81" s="6">
        <f>[1]Results!BN1551</f>
        <v>5072380.3449999997</v>
      </c>
      <c r="BL81" s="6">
        <f>[1]Results!BO1551</f>
        <v>5147763.9929999998</v>
      </c>
      <c r="BM81" s="6">
        <f>[1]Results!BP1551</f>
        <v>5224246.8339999998</v>
      </c>
      <c r="BN81" s="6">
        <f>[1]Results!BQ1551</f>
        <v>5301960.2620000001</v>
      </c>
      <c r="BO81" s="6">
        <f>[1]Results!BR1551</f>
        <v>5380904.0539999995</v>
      </c>
      <c r="BP81" s="6">
        <f>[1]Results!BS1551</f>
        <v>5460971.0159999998</v>
      </c>
      <c r="BQ81" s="6">
        <f>[1]Results!BT1551</f>
        <v>5542015.7470000004</v>
      </c>
      <c r="BR81" s="6">
        <f>[1]Results!BU1551</f>
        <v>5623929.7019999996</v>
      </c>
      <c r="BS81" s="6">
        <f>[1]Results!BV1551</f>
        <v>5706687.8890000004</v>
      </c>
      <c r="BT81" s="6">
        <f>[1]Results!BW1551</f>
        <v>5790350.9280000003</v>
      </c>
      <c r="BU81" s="6">
        <f>[1]Results!BX1551</f>
        <v>5875029.0860000001</v>
      </c>
      <c r="BV81" s="6">
        <f>[1]Results!BY1551</f>
        <v>5960831.1160000004</v>
      </c>
      <c r="BW81" s="6">
        <f>[1]Results!BZ1551</f>
        <v>6047823.5990000004</v>
      </c>
      <c r="BX81" s="6">
        <f>[1]Results!CA1551</f>
        <v>6136017.0350000001</v>
      </c>
      <c r="BY81" s="6">
        <f>[1]Results!CB1551</f>
        <v>6225379.8810000001</v>
      </c>
      <c r="BZ81" s="6">
        <f>[1]Results!CC1551</f>
        <v>6315868.9170000004</v>
      </c>
      <c r="CA81" s="6">
        <f>[1]Results!CD1551</f>
        <v>6407459.1330000004</v>
      </c>
      <c r="CB81" s="6">
        <f>[1]Results!CE1551</f>
        <v>6500159.6519999998</v>
      </c>
      <c r="CC81" s="6">
        <f>[1]Results!CF1551</f>
        <v>6594011.0800000001</v>
      </c>
      <c r="CD81" s="6">
        <f>[1]Results!CG1551</f>
        <v>6689069.023</v>
      </c>
      <c r="CE81" s="6">
        <f>[1]Results!CH1551</f>
        <v>6785383.9630000005</v>
      </c>
      <c r="CF81" s="6">
        <f>[1]Results!CI1551</f>
        <v>6882987.4330000002</v>
      </c>
      <c r="CG81" s="6">
        <f>[1]Results!CJ1551</f>
        <v>6981889.6569999997</v>
      </c>
      <c r="CH81" s="6">
        <f>[1]Results!CK1551</f>
        <v>7082087.6030000001</v>
      </c>
      <c r="CI81" s="6">
        <f>[1]Results!CL1551</f>
        <v>7183577.8279999997</v>
      </c>
      <c r="CJ81" s="6">
        <f>[1]Results!CM1551</f>
        <v>7286367.3799999999</v>
      </c>
    </row>
    <row r="82" spans="1:88" x14ac:dyDescent="0.3">
      <c r="A82" t="s">
        <v>26</v>
      </c>
      <c r="B82" t="s">
        <v>7</v>
      </c>
      <c r="C82" s="6">
        <f>[1]Results!F1552</f>
        <v>35203.943440000003</v>
      </c>
      <c r="D82" s="6">
        <f>[1]Results!G1552</f>
        <v>34892.152580000002</v>
      </c>
      <c r="E82" s="6">
        <f>[1]Results!H1552</f>
        <v>34837.41835</v>
      </c>
      <c r="F82" s="6">
        <f>[1]Results!I1552</f>
        <v>34967.550940000001</v>
      </c>
      <c r="G82" s="6">
        <f>[1]Results!J1552</f>
        <v>35231.32834</v>
      </c>
      <c r="H82" s="6">
        <f>[1]Results!K1552</f>
        <v>35587.890370000001</v>
      </c>
      <c r="I82" s="6">
        <f>[1]Results!L1552</f>
        <v>35983.639410000003</v>
      </c>
      <c r="J82" s="6">
        <f>[1]Results!M1552</f>
        <v>36368.125039999999</v>
      </c>
      <c r="K82" s="6">
        <f>[1]Results!N1552</f>
        <v>36702.923609999998</v>
      </c>
      <c r="L82" s="6">
        <f>[1]Results!O1552</f>
        <v>36966.539599999996</v>
      </c>
      <c r="M82" s="6">
        <f>[1]Results!P1552</f>
        <v>37154.022380000002</v>
      </c>
      <c r="N82" s="6">
        <f>[1]Results!Q1552</f>
        <v>37273.816939999997</v>
      </c>
      <c r="O82" s="6">
        <f>[1]Results!R1552</f>
        <v>37342.547559999999</v>
      </c>
      <c r="P82" s="6">
        <f>[1]Results!S1552</f>
        <v>37379.779240000003</v>
      </c>
      <c r="Q82" s="6">
        <f>[1]Results!T1552</f>
        <v>37404.017599999999</v>
      </c>
      <c r="R82" s="6">
        <f>[1]Results!U1552</f>
        <v>37430.218569999997</v>
      </c>
      <c r="S82" s="6">
        <f>[1]Results!V1552</f>
        <v>37468.959080000001</v>
      </c>
      <c r="T82" s="6">
        <f>[1]Results!W1552</f>
        <v>37526.480759999999</v>
      </c>
      <c r="U82" s="6">
        <f>[1]Results!X1552</f>
        <v>37605.181790000002</v>
      </c>
      <c r="V82" s="6">
        <f>[1]Results!Y1552</f>
        <v>37704.355040000002</v>
      </c>
      <c r="W82" s="6">
        <f>[1]Results!Z1552</f>
        <v>37821.088929999998</v>
      </c>
      <c r="X82" s="6">
        <f>[1]Results!AA1552</f>
        <v>37951.109329999999</v>
      </c>
      <c r="Y82" s="6">
        <f>[1]Results!AB1552</f>
        <v>38089.478929999997</v>
      </c>
      <c r="Z82" s="6">
        <f>[1]Results!AC1552</f>
        <v>38231.29664</v>
      </c>
      <c r="AA82" s="6">
        <f>[1]Results!AD1552</f>
        <v>38372.329089999999</v>
      </c>
      <c r="AB82" s="6">
        <f>[1]Results!AE1552</f>
        <v>38509.500379999998</v>
      </c>
      <c r="AC82" s="6">
        <f>[1]Results!AF1552</f>
        <v>38641.062819999999</v>
      </c>
      <c r="AD82" s="6">
        <f>[1]Results!AG1552</f>
        <v>38766.43086</v>
      </c>
      <c r="AE82" s="6">
        <f>[1]Results!AH1552</f>
        <v>38886.12113</v>
      </c>
      <c r="AF82" s="6">
        <f>[1]Results!AI1552</f>
        <v>39001.420610000001</v>
      </c>
      <c r="AG82" s="6">
        <f>[1]Results!AJ1552</f>
        <v>39114.089529999997</v>
      </c>
      <c r="AH82" s="6">
        <f>[1]Results!AK1552</f>
        <v>39225.95695</v>
      </c>
      <c r="AI82" s="6">
        <f>[1]Results!AL1552</f>
        <v>39338.52637</v>
      </c>
      <c r="AJ82" s="6">
        <f>[1]Results!AM1552</f>
        <v>39452.905400000003</v>
      </c>
      <c r="AK82" s="6">
        <f>[1]Results!AN1552</f>
        <v>39569.81682</v>
      </c>
      <c r="AL82" s="6">
        <f>[1]Results!AO1552</f>
        <v>39689.644119999997</v>
      </c>
      <c r="AM82" s="6">
        <f>[1]Results!AP1552</f>
        <v>39804.620499999997</v>
      </c>
      <c r="AN82" s="6">
        <f>[1]Results!AQ1552</f>
        <v>39920.901330000001</v>
      </c>
      <c r="AO82" s="6">
        <f>[1]Results!AR1552</f>
        <v>40039.427190000002</v>
      </c>
      <c r="AP82" s="6">
        <f>[1]Results!AS1552</f>
        <v>40161.092519999998</v>
      </c>
      <c r="AQ82" s="6">
        <f>[1]Results!AT1552</f>
        <v>40286.662120000001</v>
      </c>
      <c r="AR82" s="6">
        <f>[1]Results!AU1552</f>
        <v>40416.540730000001</v>
      </c>
      <c r="AS82" s="6">
        <f>[1]Results!AV1552</f>
        <v>40550.683069999999</v>
      </c>
      <c r="AT82" s="6">
        <f>[1]Results!AW1552</f>
        <v>40688.660909999999</v>
      </c>
      <c r="AU82" s="6">
        <f>[1]Results!AX1552</f>
        <v>40829.83844</v>
      </c>
      <c r="AV82" s="6">
        <f>[1]Results!AY1552</f>
        <v>40973.57518</v>
      </c>
      <c r="AW82" s="6">
        <f>[1]Results!AZ1552</f>
        <v>41121.176299999999</v>
      </c>
      <c r="AX82" s="6">
        <f>[1]Results!BA1552</f>
        <v>41270.935619999997</v>
      </c>
      <c r="AY82" s="6">
        <f>[1]Results!BB1552</f>
        <v>41422.613669999999</v>
      </c>
      <c r="AZ82" s="6">
        <f>[1]Results!BC1552</f>
        <v>41576.090219999998</v>
      </c>
      <c r="BA82" s="6">
        <f>[1]Results!BD1552</f>
        <v>41731.331969999999</v>
      </c>
      <c r="BB82" s="6">
        <f>[1]Results!BE1552</f>
        <v>41819.835440000003</v>
      </c>
      <c r="BC82" s="6">
        <f>[1]Results!BF1552</f>
        <v>41898.687380000003</v>
      </c>
      <c r="BD82" s="6">
        <f>[1]Results!BG1552</f>
        <v>41972.637190000001</v>
      </c>
      <c r="BE82" s="6">
        <f>[1]Results!BH1552</f>
        <v>42047.190499999997</v>
      </c>
      <c r="BF82" s="6">
        <f>[1]Results!BI1552</f>
        <v>42125.933230000002</v>
      </c>
      <c r="BG82" s="6">
        <f>[1]Results!BJ1552</f>
        <v>42209.43391</v>
      </c>
      <c r="BH82" s="6">
        <f>[1]Results!BK1552</f>
        <v>42297.537689999997</v>
      </c>
      <c r="BI82" s="6">
        <f>[1]Results!BL1552</f>
        <v>42389.058210000003</v>
      </c>
      <c r="BJ82" s="6">
        <f>[1]Results!BM1552</f>
        <v>42483.171249999999</v>
      </c>
      <c r="BK82" s="6">
        <f>[1]Results!BN1552</f>
        <v>42579.837460000002</v>
      </c>
      <c r="BL82" s="6">
        <f>[1]Results!BO1552</f>
        <v>42679.667079999999</v>
      </c>
      <c r="BM82" s="6">
        <f>[1]Results!BP1552</f>
        <v>42783.431170000003</v>
      </c>
      <c r="BN82" s="6">
        <f>[1]Results!BQ1552</f>
        <v>42891.53903</v>
      </c>
      <c r="BO82" s="6">
        <f>[1]Results!BR1552</f>
        <v>43003.748820000001</v>
      </c>
      <c r="BP82" s="6">
        <f>[1]Results!BS1552</f>
        <v>43119.217429999997</v>
      </c>
      <c r="BQ82" s="6">
        <f>[1]Results!BT1552</f>
        <v>43236.82069</v>
      </c>
      <c r="BR82" s="6">
        <f>[1]Results!BU1552</f>
        <v>43355.563340000001</v>
      </c>
      <c r="BS82" s="6">
        <f>[1]Results!BV1552</f>
        <v>43474.88798</v>
      </c>
      <c r="BT82" s="6">
        <f>[1]Results!BW1552</f>
        <v>43594.767290000003</v>
      </c>
      <c r="BU82" s="6">
        <f>[1]Results!BX1552</f>
        <v>43715.578540000002</v>
      </c>
      <c r="BV82" s="6">
        <f>[1]Results!BY1552</f>
        <v>43837.853750000002</v>
      </c>
      <c r="BW82" s="6">
        <f>[1]Results!BZ1552</f>
        <v>43962.034469999999</v>
      </c>
      <c r="BX82" s="6">
        <f>[1]Results!CA1552</f>
        <v>44088.330650000004</v>
      </c>
      <c r="BY82" s="6">
        <f>[1]Results!CB1552</f>
        <v>44216.716229999998</v>
      </c>
      <c r="BZ82" s="6">
        <f>[1]Results!CC1552</f>
        <v>44347.02663</v>
      </c>
      <c r="CA82" s="6">
        <f>[1]Results!CD1552</f>
        <v>44479.08685</v>
      </c>
      <c r="CB82" s="6">
        <f>[1]Results!CE1552</f>
        <v>44612.80156</v>
      </c>
      <c r="CC82" s="6">
        <f>[1]Results!CF1552</f>
        <v>44748.172680000003</v>
      </c>
      <c r="CD82" s="6">
        <f>[1]Results!CG1552</f>
        <v>44885.251369999998</v>
      </c>
      <c r="CE82" s="6">
        <f>[1]Results!CH1552</f>
        <v>45024.06194</v>
      </c>
      <c r="CF82" s="6">
        <f>[1]Results!CI1552</f>
        <v>45164.540739999997</v>
      </c>
      <c r="CG82" s="6">
        <f>[1]Results!CJ1552</f>
        <v>45306.51816</v>
      </c>
      <c r="CH82" s="6">
        <f>[1]Results!CK1552</f>
        <v>45449.74613</v>
      </c>
      <c r="CI82" s="6">
        <f>[1]Results!CL1552</f>
        <v>45593.952069999999</v>
      </c>
      <c r="CJ82" s="6">
        <f>[1]Results!CM1552</f>
        <v>45738.89157</v>
      </c>
    </row>
    <row r="83" spans="1:88" x14ac:dyDescent="0.3">
      <c r="B83" t="s">
        <v>96</v>
      </c>
      <c r="C83" s="6">
        <f>[1]Results!F1565</f>
        <v>107787.7228</v>
      </c>
      <c r="D83" s="6">
        <f>[1]Results!G1565</f>
        <v>115922.3861</v>
      </c>
      <c r="E83" s="6">
        <f>[1]Results!H1565</f>
        <v>122654.34</v>
      </c>
      <c r="F83" s="6">
        <f>[1]Results!I1565</f>
        <v>126093.65549999999</v>
      </c>
      <c r="G83" s="6">
        <f>[1]Results!J1565</f>
        <v>128102.3317</v>
      </c>
      <c r="H83" s="6">
        <f>[1]Results!K1565</f>
        <v>129657.2819</v>
      </c>
      <c r="I83" s="6">
        <f>[1]Results!L1565</f>
        <v>131125.28779999999</v>
      </c>
      <c r="J83" s="6">
        <f>[1]Results!M1565</f>
        <v>132587.33369999999</v>
      </c>
      <c r="K83" s="6">
        <f>[1]Results!N1565</f>
        <v>134052.35430000001</v>
      </c>
      <c r="L83" s="6">
        <f>[1]Results!O1565</f>
        <v>135506.7536</v>
      </c>
      <c r="M83" s="6">
        <f>[1]Results!P1565</f>
        <v>137006.88510000001</v>
      </c>
      <c r="N83" s="6">
        <f>[1]Results!Q1565</f>
        <v>138598.49419999999</v>
      </c>
      <c r="O83" s="6">
        <f>[1]Results!R1565</f>
        <v>140304.63370000001</v>
      </c>
      <c r="P83" s="6">
        <f>[1]Results!S1565</f>
        <v>142125.37419999999</v>
      </c>
      <c r="Q83" s="6">
        <f>[1]Results!T1565</f>
        <v>144046.91519999999</v>
      </c>
      <c r="R83" s="6">
        <f>[1]Results!U1565</f>
        <v>146054.44930000001</v>
      </c>
      <c r="S83" s="6">
        <f>[1]Results!V1565</f>
        <v>148138.28049999999</v>
      </c>
      <c r="T83" s="6">
        <f>[1]Results!W1565</f>
        <v>150284.94080000001</v>
      </c>
      <c r="U83" s="6">
        <f>[1]Results!X1565</f>
        <v>152486.7231</v>
      </c>
      <c r="V83" s="6">
        <f>[1]Results!Y1565</f>
        <v>154744.81030000001</v>
      </c>
      <c r="W83" s="6">
        <f>[1]Results!Z1565</f>
        <v>157070.71539999999</v>
      </c>
      <c r="X83" s="6">
        <f>[1]Results!AA1565</f>
        <v>159478.3811</v>
      </c>
      <c r="Y83" s="6">
        <f>[1]Results!AB1565</f>
        <v>161965.97750000001</v>
      </c>
      <c r="Z83" s="6">
        <f>[1]Results!AC1565</f>
        <v>164522.3659</v>
      </c>
      <c r="AA83" s="6">
        <f>[1]Results!AD1565</f>
        <v>167134.85440000001</v>
      </c>
      <c r="AB83" s="6">
        <f>[1]Results!AE1565</f>
        <v>169801.04399999999</v>
      </c>
      <c r="AC83" s="6">
        <f>[1]Results!AF1565</f>
        <v>172521.52530000001</v>
      </c>
      <c r="AD83" s="6">
        <f>[1]Results!AG1565</f>
        <v>175288.0514</v>
      </c>
      <c r="AE83" s="6">
        <f>[1]Results!AH1565</f>
        <v>178111.8921</v>
      </c>
      <c r="AF83" s="6">
        <f>[1]Results!AI1565</f>
        <v>181009.37049999999</v>
      </c>
      <c r="AG83" s="6">
        <f>[1]Results!AJ1565</f>
        <v>184002.16390000001</v>
      </c>
      <c r="AH83" s="6">
        <f>[1]Results!AK1565</f>
        <v>187104.7727</v>
      </c>
      <c r="AI83" s="6">
        <f>[1]Results!AL1565</f>
        <v>190315.98379999999</v>
      </c>
      <c r="AJ83" s="6">
        <f>[1]Results!AM1565</f>
        <v>193632.43040000001</v>
      </c>
      <c r="AK83" s="6">
        <f>[1]Results!AN1565</f>
        <v>197051.34469999999</v>
      </c>
      <c r="AL83" s="6">
        <f>[1]Results!AO1565</f>
        <v>200571.87289999999</v>
      </c>
      <c r="AM83" s="6">
        <f>[1]Results!AP1565</f>
        <v>203745.74770000001</v>
      </c>
      <c r="AN83" s="6">
        <f>[1]Results!AQ1565</f>
        <v>207374.61610000001</v>
      </c>
      <c r="AO83" s="6">
        <f>[1]Results!AR1565</f>
        <v>211176.38630000001</v>
      </c>
      <c r="AP83" s="6">
        <f>[1]Results!AS1565</f>
        <v>215075.7911</v>
      </c>
      <c r="AQ83" s="6">
        <f>[1]Results!AT1565</f>
        <v>219056.95019999999</v>
      </c>
      <c r="AR83" s="6">
        <f>[1]Results!AU1565</f>
        <v>223118.0001</v>
      </c>
      <c r="AS83" s="6">
        <f>[1]Results!AV1565</f>
        <v>227258.26610000001</v>
      </c>
      <c r="AT83" s="6">
        <f>[1]Results!AW1565</f>
        <v>231474.7648</v>
      </c>
      <c r="AU83" s="6">
        <f>[1]Results!AX1565</f>
        <v>235762.68900000001</v>
      </c>
      <c r="AV83" s="6">
        <f>[1]Results!AY1565</f>
        <v>240117.29449999999</v>
      </c>
      <c r="AW83" s="6">
        <f>[1]Results!AZ1565</f>
        <v>244657.0485</v>
      </c>
      <c r="AX83" s="6">
        <f>[1]Results!BA1565</f>
        <v>249179.878</v>
      </c>
      <c r="AY83" s="6">
        <f>[1]Results!BB1565</f>
        <v>253744.9859</v>
      </c>
      <c r="AZ83" s="6">
        <f>[1]Results!BC1565</f>
        <v>258367.57629999999</v>
      </c>
      <c r="BA83" s="6">
        <f>[1]Results!BD1565</f>
        <v>263052.89299999998</v>
      </c>
      <c r="BB83" s="6">
        <f>[1]Results!BE1565</f>
        <v>263032.3345</v>
      </c>
      <c r="BC83" s="6">
        <f>[1]Results!BF1565</f>
        <v>266568.19170000002</v>
      </c>
      <c r="BD83" s="6">
        <f>[1]Results!BG1565</f>
        <v>270788.06310000003</v>
      </c>
      <c r="BE83" s="6">
        <f>[1]Results!BH1565</f>
        <v>275260.1752</v>
      </c>
      <c r="BF83" s="6">
        <f>[1]Results!BI1565</f>
        <v>279871.80060000002</v>
      </c>
      <c r="BG83" s="6">
        <f>[1]Results!BJ1565</f>
        <v>284525.5822</v>
      </c>
      <c r="BH83" s="6">
        <f>[1]Results!BK1565</f>
        <v>289231.755</v>
      </c>
      <c r="BI83" s="6">
        <f>[1]Results!BL1565</f>
        <v>293938.72389999998</v>
      </c>
      <c r="BJ83" s="6">
        <f>[1]Results!BM1565</f>
        <v>298627.7978</v>
      </c>
      <c r="BK83" s="6">
        <f>[1]Results!BN1565</f>
        <v>303303.59299999999</v>
      </c>
      <c r="BL83" s="6">
        <f>[1]Results!BO1565</f>
        <v>307985.13150000002</v>
      </c>
      <c r="BM83" s="6">
        <f>[1]Results!BP1565</f>
        <v>312694.15730000002</v>
      </c>
      <c r="BN83" s="6">
        <f>[1]Results!BQ1565</f>
        <v>317444.92989999999</v>
      </c>
      <c r="BO83" s="6">
        <f>[1]Results!BR1565</f>
        <v>322239.40240000002</v>
      </c>
      <c r="BP83" s="6">
        <f>[1]Results!BS1565</f>
        <v>327068.88069999998</v>
      </c>
      <c r="BQ83" s="6">
        <f>[1]Results!BT1565</f>
        <v>331920.2868</v>
      </c>
      <c r="BR83" s="6">
        <f>[1]Results!BU1565</f>
        <v>336783.43</v>
      </c>
      <c r="BS83" s="6">
        <f>[1]Results!BV1565</f>
        <v>341655.8149</v>
      </c>
      <c r="BT83" s="6">
        <f>[1]Results!BW1565</f>
        <v>346543.20640000002</v>
      </c>
      <c r="BU83" s="6">
        <f>[1]Results!BX1565</f>
        <v>351456.42170000001</v>
      </c>
      <c r="BV83" s="6">
        <f>[1]Results!BY1565</f>
        <v>356406.4596</v>
      </c>
      <c r="BW83" s="6">
        <f>[1]Results!BZ1565</f>
        <v>361400.4522</v>
      </c>
      <c r="BX83" s="6">
        <f>[1]Results!CA1565</f>
        <v>366440.09250000003</v>
      </c>
      <c r="BY83" s="6">
        <f>[1]Results!CB1565</f>
        <v>371522.77409999998</v>
      </c>
      <c r="BZ83" s="6">
        <f>[1]Results!CC1565</f>
        <v>376644.42050000001</v>
      </c>
      <c r="CA83" s="6">
        <f>[1]Results!CD1565</f>
        <v>381802.4094</v>
      </c>
      <c r="CB83" s="6">
        <f>[1]Results!CE1565</f>
        <v>386997.25300000003</v>
      </c>
      <c r="CC83" s="6">
        <f>[1]Results!CF1565</f>
        <v>392232.51140000002</v>
      </c>
      <c r="CD83" s="6">
        <f>[1]Results!CG1565</f>
        <v>397513.32740000001</v>
      </c>
      <c r="CE83" s="6">
        <f>[1]Results!CH1565</f>
        <v>402844.52490000002</v>
      </c>
      <c r="CF83" s="6">
        <f>[1]Results!CI1565</f>
        <v>408229.23440000002</v>
      </c>
      <c r="CG83" s="6">
        <f>[1]Results!CJ1565</f>
        <v>413668.57679999998</v>
      </c>
      <c r="CH83" s="6">
        <f>[1]Results!CK1565</f>
        <v>419162.35489999998</v>
      </c>
      <c r="CI83" s="6">
        <f>[1]Results!CL1565</f>
        <v>424710.24739999999</v>
      </c>
      <c r="CJ83" s="6">
        <f>[1]Results!CM1565</f>
        <v>430312.8677</v>
      </c>
    </row>
    <row r="84" spans="1:88" x14ac:dyDescent="0.3">
      <c r="B84" t="s">
        <v>11</v>
      </c>
      <c r="C84" s="6">
        <f>[1]Results!F1580</f>
        <v>13765.934310000001</v>
      </c>
      <c r="D84" s="6">
        <f>[1]Results!G1580</f>
        <v>13876.872020000001</v>
      </c>
      <c r="E84" s="6">
        <f>[1]Results!H1580</f>
        <v>13898.225469999999</v>
      </c>
      <c r="F84" s="6">
        <f>[1]Results!I1580</f>
        <v>13881.08315</v>
      </c>
      <c r="G84" s="6">
        <f>[1]Results!J1580</f>
        <v>13811.302659999999</v>
      </c>
      <c r="H84" s="6">
        <f>[1]Results!K1580</f>
        <v>13779.32864</v>
      </c>
      <c r="I84" s="6">
        <f>[1]Results!L1580</f>
        <v>13846.09208</v>
      </c>
      <c r="J84" s="6">
        <f>[1]Results!M1580</f>
        <v>14042.237789999999</v>
      </c>
      <c r="K84" s="6">
        <f>[1]Results!N1580</f>
        <v>14372.53016</v>
      </c>
      <c r="L84" s="6">
        <f>[1]Results!O1580</f>
        <v>14825.12163</v>
      </c>
      <c r="M84" s="6">
        <f>[1]Results!P1580</f>
        <v>15371.65006</v>
      </c>
      <c r="N84" s="6">
        <f>[1]Results!Q1580</f>
        <v>15973.96874</v>
      </c>
      <c r="O84" s="6">
        <f>[1]Results!R1580</f>
        <v>16589.251219999998</v>
      </c>
      <c r="P84" s="6">
        <f>[1]Results!S1580</f>
        <v>17175.592000000001</v>
      </c>
      <c r="Q84" s="6">
        <f>[1]Results!T1580</f>
        <v>17697.948899999999</v>
      </c>
      <c r="R84" s="6">
        <f>[1]Results!U1580</f>
        <v>18127.357380000001</v>
      </c>
      <c r="S84" s="6">
        <f>[1]Results!V1580</f>
        <v>18453.760549999999</v>
      </c>
      <c r="T84" s="6">
        <f>[1]Results!W1580</f>
        <v>18687.768619999999</v>
      </c>
      <c r="U84" s="6">
        <f>[1]Results!X1580</f>
        <v>18852.079010000001</v>
      </c>
      <c r="V84" s="6">
        <f>[1]Results!Y1580</f>
        <v>18974.622149999999</v>
      </c>
      <c r="W84" s="6">
        <f>[1]Results!Z1580</f>
        <v>19082.96848</v>
      </c>
      <c r="X84" s="6">
        <f>[1]Results!AA1580</f>
        <v>19200.563200000001</v>
      </c>
      <c r="Y84" s="6">
        <f>[1]Results!AB1580</f>
        <v>19344.82863</v>
      </c>
      <c r="Z84" s="6">
        <f>[1]Results!AC1580</f>
        <v>19526.70033</v>
      </c>
      <c r="AA84" s="6">
        <f>[1]Results!AD1580</f>
        <v>19751.136829999999</v>
      </c>
      <c r="AB84" s="6">
        <f>[1]Results!AE1580</f>
        <v>20017.541069999999</v>
      </c>
      <c r="AC84" s="6">
        <f>[1]Results!AF1580</f>
        <v>20321.0795</v>
      </c>
      <c r="AD84" s="6">
        <f>[1]Results!AG1580</f>
        <v>20656.854790000001</v>
      </c>
      <c r="AE84" s="6">
        <f>[1]Results!AH1580</f>
        <v>21019.467970000002</v>
      </c>
      <c r="AF84" s="6">
        <f>[1]Results!AI1580</f>
        <v>21403.55013</v>
      </c>
      <c r="AG84" s="6">
        <f>[1]Results!AJ1580</f>
        <v>21804.228040000002</v>
      </c>
      <c r="AH84" s="6">
        <f>[1]Results!AK1580</f>
        <v>22217.33901</v>
      </c>
      <c r="AI84" s="6">
        <f>[1]Results!AL1580</f>
        <v>22639.440310000002</v>
      </c>
      <c r="AJ84" s="6">
        <f>[1]Results!AM1580</f>
        <v>23067.754150000001</v>
      </c>
      <c r="AK84" s="6">
        <f>[1]Results!AN1580</f>
        <v>23499.949359999999</v>
      </c>
      <c r="AL84" s="6">
        <f>[1]Results!AO1580</f>
        <v>23933.360700000001</v>
      </c>
      <c r="AM84" s="6">
        <f>[1]Results!AP1580</f>
        <v>24364.241539999999</v>
      </c>
      <c r="AN84" s="6">
        <f>[1]Results!AQ1580</f>
        <v>24793.128069999999</v>
      </c>
      <c r="AO84" s="6">
        <f>[1]Results!AR1580</f>
        <v>25218.92109</v>
      </c>
      <c r="AP84" s="6">
        <f>[1]Results!AS1580</f>
        <v>25640.483609999999</v>
      </c>
      <c r="AQ84" s="6">
        <f>[1]Results!AT1580</f>
        <v>26057.65553</v>
      </c>
      <c r="AR84" s="6">
        <f>[1]Results!AU1580</f>
        <v>26471.618050000001</v>
      </c>
      <c r="AS84" s="6">
        <f>[1]Results!AV1580</f>
        <v>26884.7713</v>
      </c>
      <c r="AT84" s="6">
        <f>[1]Results!AW1580</f>
        <v>27300.262180000002</v>
      </c>
      <c r="AU84" s="6">
        <f>[1]Results!AX1580</f>
        <v>27721.370999999999</v>
      </c>
      <c r="AV84" s="6">
        <f>[1]Results!AY1580</f>
        <v>28150.970529999999</v>
      </c>
      <c r="AW84" s="6">
        <f>[1]Results!AZ1580</f>
        <v>28591.728330000002</v>
      </c>
      <c r="AX84" s="6">
        <f>[1]Results!BA1580</f>
        <v>29044.741720000002</v>
      </c>
      <c r="AY84" s="6">
        <f>[1]Results!BB1580</f>
        <v>29510.719509999999</v>
      </c>
      <c r="AZ84" s="6">
        <f>[1]Results!BC1580</f>
        <v>29989.836749999999</v>
      </c>
      <c r="BA84" s="6">
        <f>[1]Results!BD1580</f>
        <v>30481.555799999998</v>
      </c>
      <c r="BB84" s="6">
        <f>[1]Results!BE1580</f>
        <v>30961.528719999998</v>
      </c>
      <c r="BC84" s="6">
        <f>[1]Results!BF1580</f>
        <v>31443.987550000002</v>
      </c>
      <c r="BD84" s="6">
        <f>[1]Results!BG1580</f>
        <v>31922.255440000001</v>
      </c>
      <c r="BE84" s="6">
        <f>[1]Results!BH1580</f>
        <v>32393.02736</v>
      </c>
      <c r="BF84" s="6">
        <f>[1]Results!BI1580</f>
        <v>32858.346969999999</v>
      </c>
      <c r="BG84" s="6">
        <f>[1]Results!BJ1580</f>
        <v>33323.915260000002</v>
      </c>
      <c r="BH84" s="6">
        <f>[1]Results!BK1580</f>
        <v>33796.95205</v>
      </c>
      <c r="BI84" s="6">
        <f>[1]Results!BL1580</f>
        <v>34283.293149999998</v>
      </c>
      <c r="BJ84" s="6">
        <f>[1]Results!BM1580</f>
        <v>34786.016199999998</v>
      </c>
      <c r="BK84" s="6">
        <f>[1]Results!BN1580</f>
        <v>35305.316319999998</v>
      </c>
      <c r="BL84" s="6">
        <f>[1]Results!BO1580</f>
        <v>35839.434110000002</v>
      </c>
      <c r="BM84" s="6">
        <f>[1]Results!BP1580</f>
        <v>36386.027099999999</v>
      </c>
      <c r="BN84" s="6">
        <f>[1]Results!BQ1580</f>
        <v>36943.315640000001</v>
      </c>
      <c r="BO84" s="6">
        <f>[1]Results!BR1580</f>
        <v>37510.574330000003</v>
      </c>
      <c r="BP84" s="6">
        <f>[1]Results!BS1580</f>
        <v>38087.923759999998</v>
      </c>
      <c r="BQ84" s="6">
        <f>[1]Results!BT1580</f>
        <v>38675.705090000003</v>
      </c>
      <c r="BR84" s="6">
        <f>[1]Results!BU1580</f>
        <v>39273.854639999998</v>
      </c>
      <c r="BS84" s="6">
        <f>[1]Results!BV1580</f>
        <v>39881.613230000003</v>
      </c>
      <c r="BT84" s="6">
        <f>[1]Results!BW1580</f>
        <v>40497.684229999999</v>
      </c>
      <c r="BU84" s="6">
        <f>[1]Results!BX1580</f>
        <v>41120.717380000002</v>
      </c>
      <c r="BV84" s="6">
        <f>[1]Results!BY1580</f>
        <v>41749.85295</v>
      </c>
      <c r="BW84" s="6">
        <f>[1]Results!BZ1580</f>
        <v>42385.064680000003</v>
      </c>
      <c r="BX84" s="6">
        <f>[1]Results!CA1580</f>
        <v>43027.166729999997</v>
      </c>
      <c r="BY84" s="6">
        <f>[1]Results!CB1580</f>
        <v>43677.521560000001</v>
      </c>
      <c r="BZ84" s="6">
        <f>[1]Results!CC1580</f>
        <v>44337.612730000001</v>
      </c>
      <c r="CA84" s="6">
        <f>[1]Results!CD1580</f>
        <v>45008.677320000003</v>
      </c>
      <c r="CB84" s="6">
        <f>[1]Results!CE1580</f>
        <v>45691.530850000003</v>
      </c>
      <c r="CC84" s="6">
        <f>[1]Results!CF1580</f>
        <v>46386.607490000002</v>
      </c>
      <c r="CD84" s="6">
        <f>[1]Results!CG1580</f>
        <v>47094.140039999998</v>
      </c>
      <c r="CE84" s="6">
        <f>[1]Results!CH1580</f>
        <v>47814.358059999999</v>
      </c>
      <c r="CF84" s="6">
        <f>[1]Results!CI1580</f>
        <v>48547.601119999999</v>
      </c>
      <c r="CG84" s="6">
        <f>[1]Results!CJ1580</f>
        <v>49294.30659</v>
      </c>
      <c r="CH84" s="6">
        <f>[1]Results!CK1580</f>
        <v>50054.900560000002</v>
      </c>
      <c r="CI84" s="6">
        <f>[1]Results!CL1580</f>
        <v>50829.66403</v>
      </c>
      <c r="CJ84" s="6">
        <f>[1]Results!CM1580</f>
        <v>51618.647629999999</v>
      </c>
    </row>
    <row r="85" spans="1:88" x14ac:dyDescent="0.3">
      <c r="B85" t="s">
        <v>8</v>
      </c>
      <c r="C85" s="6">
        <f>[1]Results!F1555-[1]Results!F1565</f>
        <v>227281.3714</v>
      </c>
      <c r="D85" s="6">
        <f>[1]Results!G1555-[1]Results!G1565</f>
        <v>227685.58490000002</v>
      </c>
      <c r="E85" s="6">
        <f>[1]Results!H1555-[1]Results!H1565</f>
        <v>229622.03329999998</v>
      </c>
      <c r="F85" s="6">
        <f>[1]Results!I1555-[1]Results!I1565</f>
        <v>231920.5221</v>
      </c>
      <c r="G85" s="6">
        <f>[1]Results!J1555-[1]Results!J1565</f>
        <v>234517.27860000002</v>
      </c>
      <c r="H85" s="6">
        <f>[1]Results!K1555-[1]Results!K1565</f>
        <v>237379.15909999999</v>
      </c>
      <c r="I85" s="6">
        <f>[1]Results!L1555-[1]Results!L1565</f>
        <v>240431.05680000002</v>
      </c>
      <c r="J85" s="6">
        <f>[1]Results!M1555-[1]Results!M1565</f>
        <v>243573.51639999999</v>
      </c>
      <c r="K85" s="6">
        <f>[1]Results!N1555-[1]Results!N1565</f>
        <v>246728.5147</v>
      </c>
      <c r="L85" s="6">
        <f>[1]Results!O1555-[1]Results!O1565</f>
        <v>249858.2586</v>
      </c>
      <c r="M85" s="6">
        <f>[1]Results!P1555-[1]Results!P1565</f>
        <v>252966.45199999999</v>
      </c>
      <c r="N85" s="6">
        <f>[1]Results!Q1555-[1]Results!Q1565</f>
        <v>256080.77210000003</v>
      </c>
      <c r="O85" s="6">
        <f>[1]Results!R1555-[1]Results!R1565</f>
        <v>259234.6508</v>
      </c>
      <c r="P85" s="6">
        <f>[1]Results!S1555-[1]Results!S1565</f>
        <v>262454.2132</v>
      </c>
      <c r="Q85" s="6">
        <f>[1]Results!T1555-[1]Results!T1565</f>
        <v>265754.23570000002</v>
      </c>
      <c r="R85" s="6">
        <f>[1]Results!U1555-[1]Results!U1565</f>
        <v>269138.92570000002</v>
      </c>
      <c r="S85" s="6">
        <f>[1]Results!V1555-[1]Results!V1565</f>
        <v>272607.49290000001</v>
      </c>
      <c r="T85" s="6">
        <f>[1]Results!W1555-[1]Results!W1565</f>
        <v>276158.97439999995</v>
      </c>
      <c r="U85" s="6">
        <f>[1]Results!X1555-[1]Results!X1565</f>
        <v>279794.46130000002</v>
      </c>
      <c r="V85" s="6">
        <f>[1]Results!Y1555-[1]Results!Y1565</f>
        <v>283516.73070000001</v>
      </c>
      <c r="W85" s="6">
        <f>[1]Results!Z1555-[1]Results!Z1565</f>
        <v>287329.73869999999</v>
      </c>
      <c r="X85" s="6">
        <f>[1]Results!AA1555-[1]Results!AA1565</f>
        <v>291235.467</v>
      </c>
      <c r="Y85" s="6">
        <f>[1]Results!AB1555-[1]Results!AB1565</f>
        <v>295231.15130000003</v>
      </c>
      <c r="Z85" s="6">
        <f>[1]Results!AC1555-[1]Results!AC1565</f>
        <v>299309.95669999998</v>
      </c>
      <c r="AA85" s="6">
        <f>[1]Results!AD1555-[1]Results!AD1565</f>
        <v>303463.90399999998</v>
      </c>
      <c r="AB85" s="6">
        <f>[1]Results!AE1555-[1]Results!AE1565</f>
        <v>307686.87300000002</v>
      </c>
      <c r="AC85" s="6">
        <f>[1]Results!AF1555-[1]Results!AF1565</f>
        <v>311975.94389999995</v>
      </c>
      <c r="AD85" s="6">
        <f>[1]Results!AG1555-[1]Results!AG1565</f>
        <v>316330.67920000001</v>
      </c>
      <c r="AE85" s="6">
        <f>[1]Results!AH1555-[1]Results!AH1565</f>
        <v>320755.73009999999</v>
      </c>
      <c r="AF85" s="6">
        <f>[1]Results!AI1555-[1]Results!AI1565</f>
        <v>325259.05570000003</v>
      </c>
      <c r="AG85" s="6">
        <f>[1]Results!AJ1555-[1]Results!AJ1565</f>
        <v>329851.06400000001</v>
      </c>
      <c r="AH85" s="6">
        <f>[1]Results!AK1555-[1]Results!AK1565</f>
        <v>334541.54989999998</v>
      </c>
      <c r="AI85" s="6">
        <f>[1]Results!AL1555-[1]Results!AL1565</f>
        <v>339336.7157</v>
      </c>
      <c r="AJ85" s="6">
        <f>[1]Results!AM1555-[1]Results!AM1565</f>
        <v>344240.75319999998</v>
      </c>
      <c r="AK85" s="6">
        <f>[1]Results!AN1555-[1]Results!AN1565</f>
        <v>349256.79149999993</v>
      </c>
      <c r="AL85" s="6">
        <f>[1]Results!AO1555-[1]Results!AO1565</f>
        <v>354386.97990000003</v>
      </c>
      <c r="AM85" s="6">
        <f>[1]Results!AP1555-[1]Results!AP1565</f>
        <v>359501.41829999996</v>
      </c>
      <c r="AN85" s="6">
        <f>[1]Results!AQ1555-[1]Results!AQ1565</f>
        <v>364704.08259999997</v>
      </c>
      <c r="AO85" s="6">
        <f>[1]Results!AR1555-[1]Results!AR1565</f>
        <v>369984.46259999997</v>
      </c>
      <c r="AP85" s="6">
        <f>[1]Results!AS1555-[1]Results!AS1565</f>
        <v>375342.87949999992</v>
      </c>
      <c r="AQ85" s="6">
        <f>[1]Results!AT1555-[1]Results!AT1565</f>
        <v>380787.51679999998</v>
      </c>
      <c r="AR85" s="6">
        <f>[1]Results!AU1555-[1]Results!AU1565</f>
        <v>386326.60729999997</v>
      </c>
      <c r="AS85" s="6">
        <f>[1]Results!AV1555-[1]Results!AV1565</f>
        <v>391964.9351</v>
      </c>
      <c r="AT85" s="6">
        <f>[1]Results!AW1555-[1]Results!AW1565</f>
        <v>397703.39500000002</v>
      </c>
      <c r="AU85" s="6">
        <f>[1]Results!AX1555-[1]Results!AX1565</f>
        <v>403540.40289999999</v>
      </c>
      <c r="AV85" s="6">
        <f>[1]Results!AY1555-[1]Results!AY1565</f>
        <v>409473.94130000006</v>
      </c>
      <c r="AW85" s="6">
        <f>[1]Results!AZ1555-[1]Results!AZ1565</f>
        <v>415527.46219999995</v>
      </c>
      <c r="AX85" s="6">
        <f>[1]Results!BA1555-[1]Results!BA1565</f>
        <v>421674.79200000002</v>
      </c>
      <c r="AY85" s="6">
        <f>[1]Results!BB1555-[1]Results!BB1565</f>
        <v>427920.14030000009</v>
      </c>
      <c r="AZ85" s="6">
        <f>[1]Results!BC1555-[1]Results!BC1565</f>
        <v>434266.91440000001</v>
      </c>
      <c r="BA85" s="6">
        <f>[1]Results!BD1555-[1]Results!BD1565</f>
        <v>440717.47450000007</v>
      </c>
      <c r="BB85" s="6">
        <f>[1]Results!BE1555-[1]Results!BE1565</f>
        <v>446300.91639999999</v>
      </c>
      <c r="BC85" s="6">
        <f>[1]Results!BF1555-[1]Results!BF1565</f>
        <v>452177.17849999998</v>
      </c>
      <c r="BD85" s="6">
        <f>[1]Results!BG1555-[1]Results!BG1565</f>
        <v>458194.99009999994</v>
      </c>
      <c r="BE85" s="6">
        <f>[1]Results!BH1555-[1]Results!BH1565</f>
        <v>464337.54660000006</v>
      </c>
      <c r="BF85" s="6">
        <f>[1]Results!BI1555-[1]Results!BI1565</f>
        <v>470614.82529999997</v>
      </c>
      <c r="BG85" s="6">
        <f>[1]Results!BJ1555-[1]Results!BJ1565</f>
        <v>477013.65429999999</v>
      </c>
      <c r="BH85" s="6">
        <f>[1]Results!BK1555-[1]Results!BK1565</f>
        <v>483522.66949999996</v>
      </c>
      <c r="BI85" s="6">
        <f>[1]Results!BL1555-[1]Results!BL1565</f>
        <v>490119.16159999999</v>
      </c>
      <c r="BJ85" s="6">
        <f>[1]Results!BM1555-[1]Results!BM1565</f>
        <v>496790.28199999995</v>
      </c>
      <c r="BK85" s="6">
        <f>[1]Results!BN1555-[1]Results!BN1565</f>
        <v>503537.47160000005</v>
      </c>
      <c r="BL85" s="6">
        <f>[1]Results!BO1555-[1]Results!BO1565</f>
        <v>510373.13040000002</v>
      </c>
      <c r="BM85" s="6">
        <f>[1]Results!BP1555-[1]Results!BP1565</f>
        <v>517312.61669999996</v>
      </c>
      <c r="BN85" s="6">
        <f>[1]Results!BQ1555-[1]Results!BQ1565</f>
        <v>524366.07050000003</v>
      </c>
      <c r="BO85" s="6">
        <f>[1]Results!BR1555-[1]Results!BR1565</f>
        <v>531533.86549999996</v>
      </c>
      <c r="BP85" s="6">
        <f>[1]Results!BS1555-[1]Results!BS1565</f>
        <v>538807.18980000005</v>
      </c>
      <c r="BQ85" s="6">
        <f>[1]Results!BT1555-[1]Results!BT1565</f>
        <v>546172.70129999996</v>
      </c>
      <c r="BR85" s="6">
        <f>[1]Results!BU1555-[1]Results!BU1565</f>
        <v>553618.55199999991</v>
      </c>
      <c r="BS85" s="6">
        <f>[1]Results!BV1555-[1]Results!BV1565</f>
        <v>561138.89229999995</v>
      </c>
      <c r="BT85" s="6">
        <f>[1]Results!BW1555-[1]Results!BW1565</f>
        <v>568735.10879999993</v>
      </c>
      <c r="BU85" s="6">
        <f>[1]Results!BX1555-[1]Results!BX1565</f>
        <v>576413.80220000003</v>
      </c>
      <c r="BV85" s="6">
        <f>[1]Results!BY1555-[1]Results!BY1565</f>
        <v>584182.98680000007</v>
      </c>
      <c r="BW85" s="6">
        <f>[1]Results!BZ1555-[1]Results!BZ1565</f>
        <v>592048.51520000002</v>
      </c>
      <c r="BX85" s="6">
        <f>[1]Results!CA1555-[1]Results!CA1565</f>
        <v>600012.25549999997</v>
      </c>
      <c r="BY85" s="6">
        <f>[1]Results!CB1555-[1]Results!CB1565</f>
        <v>608072.473</v>
      </c>
      <c r="BZ85" s="6">
        <f>[1]Results!CC1555-[1]Results!CC1565</f>
        <v>616225.78799999994</v>
      </c>
      <c r="CA85" s="6">
        <f>[1]Results!CD1555-[1]Results!CD1565</f>
        <v>624469.50060000003</v>
      </c>
      <c r="CB85" s="6">
        <f>[1]Results!CE1555-[1]Results!CE1565</f>
        <v>632803.13699999999</v>
      </c>
      <c r="CC85" s="6">
        <f>[1]Results!CF1555-[1]Results!CF1565</f>
        <v>641228.6446</v>
      </c>
      <c r="CD85" s="6">
        <f>[1]Results!CG1555-[1]Results!CG1565</f>
        <v>649749.41159999999</v>
      </c>
      <c r="CE85" s="6">
        <f>[1]Results!CH1555-[1]Results!CH1565</f>
        <v>658368.77410000004</v>
      </c>
      <c r="CF85" s="6">
        <f>[1]Results!CI1555-[1]Results!CI1565</f>
        <v>667088.7966</v>
      </c>
      <c r="CG85" s="6">
        <f>[1]Results!CJ1555-[1]Results!CJ1565</f>
        <v>675909.85520000011</v>
      </c>
      <c r="CH85" s="6">
        <f>[1]Results!CK1555-[1]Results!CK1565</f>
        <v>684831.04410000006</v>
      </c>
      <c r="CI85" s="6">
        <f>[1]Results!CL1555-[1]Results!CL1565</f>
        <v>693851.09260000009</v>
      </c>
      <c r="CJ85" s="6">
        <f>[1]Results!CM1555-[1]Results!CM1565</f>
        <v>702969.27229999984</v>
      </c>
    </row>
    <row r="86" spans="1:88" x14ac:dyDescent="0.3">
      <c r="B86" t="s">
        <v>24</v>
      </c>
      <c r="C86" s="6">
        <f>[1]Results!F1575</f>
        <v>3878.5096469999999</v>
      </c>
      <c r="D86" s="6">
        <f>[1]Results!G1575</f>
        <v>4054.3718009999998</v>
      </c>
      <c r="E86" s="6">
        <f>[1]Results!H1575</f>
        <v>4110.4200330000003</v>
      </c>
      <c r="F86" s="6">
        <f>[1]Results!I1575</f>
        <v>4155.9437710000002</v>
      </c>
      <c r="G86" s="6">
        <f>[1]Results!J1575</f>
        <v>4215.5469050000002</v>
      </c>
      <c r="H86" s="6">
        <f>[1]Results!K1575</f>
        <v>4277.9781620000003</v>
      </c>
      <c r="I86" s="6">
        <f>[1]Results!L1575</f>
        <v>4342.6512970000003</v>
      </c>
      <c r="J86" s="6">
        <f>[1]Results!M1575</f>
        <v>4409.3620000000001</v>
      </c>
      <c r="K86" s="6">
        <f>[1]Results!N1575</f>
        <v>4477.5772420000003</v>
      </c>
      <c r="L86" s="6">
        <f>[1]Results!O1575</f>
        <v>4547.4174949999997</v>
      </c>
      <c r="M86" s="6">
        <f>[1]Results!P1575</f>
        <v>4617.7385690000001</v>
      </c>
      <c r="N86" s="6">
        <f>[1]Results!Q1575</f>
        <v>4687.6052099999997</v>
      </c>
      <c r="O86" s="6">
        <f>[1]Results!R1575</f>
        <v>4756.2983480000003</v>
      </c>
      <c r="P86" s="6">
        <f>[1]Results!S1575</f>
        <v>4823.3039509999999</v>
      </c>
      <c r="Q86" s="6">
        <f>[1]Results!T1575</f>
        <v>4888.2808560000003</v>
      </c>
      <c r="R86" s="6">
        <f>[1]Results!U1575</f>
        <v>4950.8833519999998</v>
      </c>
      <c r="S86" s="6">
        <f>[1]Results!V1575</f>
        <v>5011.1134860000002</v>
      </c>
      <c r="T86" s="6">
        <f>[1]Results!W1575</f>
        <v>5069.3278810000002</v>
      </c>
      <c r="U86" s="6">
        <f>[1]Results!X1575</f>
        <v>5125.9732540000005</v>
      </c>
      <c r="V86" s="6">
        <f>[1]Results!Y1575</f>
        <v>5181.5499280000004</v>
      </c>
      <c r="W86" s="6">
        <f>[1]Results!Z1575</f>
        <v>5236.6225180000001</v>
      </c>
      <c r="X86" s="6">
        <f>[1]Results!AA1575</f>
        <v>5291.7404500000002</v>
      </c>
      <c r="Y86" s="6">
        <f>[1]Results!AB1575</f>
        <v>5347.3664840000001</v>
      </c>
      <c r="Z86" s="6">
        <f>[1]Results!AC1575</f>
        <v>5403.8402679999999</v>
      </c>
      <c r="AA86" s="6">
        <f>[1]Results!AD1575</f>
        <v>5461.3737019999999</v>
      </c>
      <c r="AB86" s="6">
        <f>[1]Results!AE1575</f>
        <v>5520.0258430000004</v>
      </c>
      <c r="AC86" s="6">
        <f>[1]Results!AF1575</f>
        <v>5579.7272139999995</v>
      </c>
      <c r="AD86" s="6">
        <f>[1]Results!AG1575</f>
        <v>5640.4238910000004</v>
      </c>
      <c r="AE86" s="6">
        <f>[1]Results!AH1575</f>
        <v>5702.0922280000004</v>
      </c>
      <c r="AF86" s="6">
        <f>[1]Results!AI1575</f>
        <v>5764.7453880000003</v>
      </c>
      <c r="AG86" s="6">
        <f>[1]Results!AJ1575</f>
        <v>5828.4666360000001</v>
      </c>
      <c r="AH86" s="6">
        <f>[1]Results!AK1575</f>
        <v>5893.3698759999997</v>
      </c>
      <c r="AI86" s="6">
        <f>[1]Results!AL1575</f>
        <v>5959.5559640000001</v>
      </c>
      <c r="AJ86" s="6">
        <f>[1]Results!AM1575</f>
        <v>6027.1393770000004</v>
      </c>
      <c r="AK86" s="6">
        <f>[1]Results!AN1575</f>
        <v>6096.2150849999998</v>
      </c>
      <c r="AL86" s="6">
        <f>[1]Results!AO1575</f>
        <v>6166.7977659999997</v>
      </c>
      <c r="AM86" s="6">
        <f>[1]Results!AP1575</f>
        <v>6236.4820829999999</v>
      </c>
      <c r="AN86" s="6">
        <f>[1]Results!AQ1575</f>
        <v>6308.4876860000004</v>
      </c>
      <c r="AO86" s="6">
        <f>[1]Results!AR1575</f>
        <v>6381.726208</v>
      </c>
      <c r="AP86" s="6">
        <f>[1]Results!AS1575</f>
        <v>6455.7242079999996</v>
      </c>
      <c r="AQ86" s="6">
        <f>[1]Results!AT1575</f>
        <v>6530.3686639999996</v>
      </c>
      <c r="AR86" s="6">
        <f>[1]Results!AU1575</f>
        <v>6605.7547500000001</v>
      </c>
      <c r="AS86" s="6">
        <f>[1]Results!AV1575</f>
        <v>6682.0948189999999</v>
      </c>
      <c r="AT86" s="6">
        <f>[1]Results!AW1575</f>
        <v>6759.6313239999999</v>
      </c>
      <c r="AU86" s="6">
        <f>[1]Results!AX1575</f>
        <v>6838.5661570000002</v>
      </c>
      <c r="AV86" s="6">
        <f>[1]Results!AY1575</f>
        <v>6919.025388</v>
      </c>
      <c r="AW86" s="6">
        <f>[1]Results!AZ1575</f>
        <v>7001.530933</v>
      </c>
      <c r="AX86" s="6">
        <f>[1]Results!BA1575</f>
        <v>7085.4015650000001</v>
      </c>
      <c r="AY86" s="6">
        <f>[1]Results!BB1575</f>
        <v>7170.8942950000001</v>
      </c>
      <c r="AZ86" s="6">
        <f>[1]Results!BC1575</f>
        <v>7258.0852629999999</v>
      </c>
      <c r="BA86" s="6">
        <f>[1]Results!BD1575</f>
        <v>7347.0005510000001</v>
      </c>
      <c r="BB86" s="6">
        <f>[1]Results!BE1575</f>
        <v>7418.4575240000004</v>
      </c>
      <c r="BC86" s="6">
        <f>[1]Results!BF1575</f>
        <v>7502.1383599999999</v>
      </c>
      <c r="BD86" s="6">
        <f>[1]Results!BG1575</f>
        <v>7586.3963020000001</v>
      </c>
      <c r="BE86" s="6">
        <f>[1]Results!BH1575</f>
        <v>7669.6468059999997</v>
      </c>
      <c r="BF86" s="6">
        <f>[1]Results!BI1575</f>
        <v>7752.8115239999997</v>
      </c>
      <c r="BG86" s="6">
        <f>[1]Results!BJ1575</f>
        <v>7837.0304120000001</v>
      </c>
      <c r="BH86" s="6">
        <f>[1]Results!BK1575</f>
        <v>7923.5050709999996</v>
      </c>
      <c r="BI86" s="6">
        <f>[1]Results!BL1575</f>
        <v>8012.5330560000002</v>
      </c>
      <c r="BJ86" s="6">
        <f>[1]Results!BM1575</f>
        <v>8103.9417460000004</v>
      </c>
      <c r="BK86" s="6">
        <f>[1]Results!BN1575</f>
        <v>8197.2877570000001</v>
      </c>
      <c r="BL86" s="6">
        <f>[1]Results!BO1575</f>
        <v>8292.1479519999993</v>
      </c>
      <c r="BM86" s="6">
        <f>[1]Results!BP1575</f>
        <v>8388.3378769999999</v>
      </c>
      <c r="BN86" s="6">
        <f>[1]Results!BQ1575</f>
        <v>8485.9707920000001</v>
      </c>
      <c r="BO86" s="6">
        <f>[1]Results!BR1575</f>
        <v>8585.3601500000004</v>
      </c>
      <c r="BP86" s="6">
        <f>[1]Results!BS1575</f>
        <v>8686.8394910000006</v>
      </c>
      <c r="BQ86" s="6">
        <f>[1]Results!BT1575</f>
        <v>8790.5984559999997</v>
      </c>
      <c r="BR86" s="6">
        <f>[1]Results!BU1575</f>
        <v>8896.6088209999998</v>
      </c>
      <c r="BS86" s="6">
        <f>[1]Results!BV1575</f>
        <v>9004.6608020000003</v>
      </c>
      <c r="BT86" s="6">
        <f>[1]Results!BW1575</f>
        <v>9114.476525</v>
      </c>
      <c r="BU86" s="6">
        <f>[1]Results!BX1575</f>
        <v>9225.8378200000006</v>
      </c>
      <c r="BV86" s="6">
        <f>[1]Results!BY1575</f>
        <v>9338.6689079999996</v>
      </c>
      <c r="BW86" s="6">
        <f>[1]Results!BZ1575</f>
        <v>9453.0444819999993</v>
      </c>
      <c r="BX86" s="6">
        <f>[1]Results!CA1575</f>
        <v>9569.1326019999997</v>
      </c>
      <c r="BY86" s="6">
        <f>[1]Results!CB1575</f>
        <v>9687.1097680000003</v>
      </c>
      <c r="BZ86" s="6">
        <f>[1]Results!CC1575</f>
        <v>9807.0913560000008</v>
      </c>
      <c r="CA86" s="6">
        <f>[1]Results!CD1575</f>
        <v>9929.1054359999998</v>
      </c>
      <c r="CB86" s="6">
        <f>[1]Results!CE1575</f>
        <v>10053.112999999999</v>
      </c>
      <c r="CC86" s="6">
        <f>[1]Results!CF1575</f>
        <v>10179.05601</v>
      </c>
      <c r="CD86" s="6">
        <f>[1]Results!CG1575</f>
        <v>10306.90553</v>
      </c>
      <c r="CE86" s="6">
        <f>[1]Results!CH1575</f>
        <v>10436.68759</v>
      </c>
      <c r="CF86" s="6">
        <f>[1]Results!CI1575</f>
        <v>10568.47868</v>
      </c>
      <c r="CG86" s="6">
        <f>[1]Results!CJ1575</f>
        <v>10702.37851</v>
      </c>
      <c r="CH86" s="6">
        <f>[1]Results!CK1575</f>
        <v>10838.476619999999</v>
      </c>
      <c r="CI86" s="6">
        <f>[1]Results!CL1575</f>
        <v>10976.829309999999</v>
      </c>
      <c r="CJ86" s="6">
        <f>[1]Results!CM1575</f>
        <v>11117.45543</v>
      </c>
    </row>
    <row r="87" spans="1:88" x14ac:dyDescent="0.3">
      <c r="B87" t="s">
        <v>10</v>
      </c>
      <c r="C87" s="6">
        <f>[1]Results!F1572</f>
        <v>1518282.26</v>
      </c>
      <c r="D87" s="6">
        <f>[1]Results!G1572</f>
        <v>1526396.0730000001</v>
      </c>
      <c r="E87" s="6">
        <f>[1]Results!H1572</f>
        <v>1543061.18</v>
      </c>
      <c r="F87" s="6">
        <f>[1]Results!I1572</f>
        <v>1566102.0819999999</v>
      </c>
      <c r="G87" s="6">
        <f>[1]Results!J1572</f>
        <v>1591814.966</v>
      </c>
      <c r="H87" s="6">
        <f>[1]Results!K1572</f>
        <v>1618793.9779999999</v>
      </c>
      <c r="I87" s="6">
        <f>[1]Results!L1572</f>
        <v>1646144.993</v>
      </c>
      <c r="J87" s="6">
        <f>[1]Results!M1572</f>
        <v>1673327.273</v>
      </c>
      <c r="K87" s="6">
        <f>[1]Results!N1572</f>
        <v>1700173.3689999999</v>
      </c>
      <c r="L87" s="6">
        <f>[1]Results!O1572</f>
        <v>1726859.531</v>
      </c>
      <c r="M87" s="6">
        <f>[1]Results!P1572</f>
        <v>1753686.34</v>
      </c>
      <c r="N87" s="6">
        <f>[1]Results!Q1572</f>
        <v>1780994.669</v>
      </c>
      <c r="O87" s="6">
        <f>[1]Results!R1572</f>
        <v>1809047.1429999999</v>
      </c>
      <c r="P87" s="6">
        <f>[1]Results!S1572</f>
        <v>1837966.8629999999</v>
      </c>
      <c r="Q87" s="6">
        <f>[1]Results!T1572</f>
        <v>1867751.2109999999</v>
      </c>
      <c r="R87" s="6">
        <f>[1]Results!U1572</f>
        <v>1898322.2930000001</v>
      </c>
      <c r="S87" s="6">
        <f>[1]Results!V1572</f>
        <v>1929606.0460000001</v>
      </c>
      <c r="T87" s="6">
        <f>[1]Results!W1572</f>
        <v>1961604.16</v>
      </c>
      <c r="U87" s="6">
        <f>[1]Results!X1572</f>
        <v>1994386.94</v>
      </c>
      <c r="V87" s="6">
        <f>[1]Results!Y1572</f>
        <v>2028051.4820000001</v>
      </c>
      <c r="W87" s="6">
        <f>[1]Results!Z1572</f>
        <v>2062678.524</v>
      </c>
      <c r="X87" s="6">
        <f>[1]Results!AA1572</f>
        <v>2098301.0079999999</v>
      </c>
      <c r="Y87" s="6">
        <f>[1]Results!AB1572</f>
        <v>2134907.7519999999</v>
      </c>
      <c r="Z87" s="6">
        <f>[1]Results!AC1572</f>
        <v>2172445.9610000001</v>
      </c>
      <c r="AA87" s="6">
        <f>[1]Results!AD1572</f>
        <v>2210841.0389999999</v>
      </c>
      <c r="AB87" s="6">
        <f>[1]Results!AE1572</f>
        <v>2250011.781</v>
      </c>
      <c r="AC87" s="6">
        <f>[1]Results!AF1572</f>
        <v>2289899.8360000001</v>
      </c>
      <c r="AD87" s="6">
        <f>[1]Results!AG1572</f>
        <v>2330489.3050000002</v>
      </c>
      <c r="AE87" s="6">
        <f>[1]Results!AH1572</f>
        <v>2371778.6979999999</v>
      </c>
      <c r="AF87" s="6">
        <f>[1]Results!AI1572</f>
        <v>2413784.4219999998</v>
      </c>
      <c r="AG87" s="6">
        <f>[1]Results!AJ1572</f>
        <v>2456531.9360000002</v>
      </c>
      <c r="AH87" s="6">
        <f>[1]Results!AK1572</f>
        <v>2500054.8569999998</v>
      </c>
      <c r="AI87" s="6">
        <f>[1]Results!AL1572</f>
        <v>2544390.8810000001</v>
      </c>
      <c r="AJ87" s="6">
        <f>[1]Results!AM1572</f>
        <v>2589572.5049999999</v>
      </c>
      <c r="AK87" s="6">
        <f>[1]Results!AN1572</f>
        <v>2635631.1979999999</v>
      </c>
      <c r="AL87" s="6">
        <f>[1]Results!AO1572</f>
        <v>2682598.5120000001</v>
      </c>
      <c r="AM87" s="6">
        <f>[1]Results!AP1572</f>
        <v>2730350.3840000001</v>
      </c>
      <c r="AN87" s="6">
        <f>[1]Results!AQ1572</f>
        <v>2778232.2119999998</v>
      </c>
      <c r="AO87" s="6">
        <f>[1]Results!AR1572</f>
        <v>2826577.4929999998</v>
      </c>
      <c r="AP87" s="6">
        <f>[1]Results!AS1572</f>
        <v>2875602.8110000002</v>
      </c>
      <c r="AQ87" s="6">
        <f>[1]Results!AT1572</f>
        <v>2925457.0440000002</v>
      </c>
      <c r="AR87" s="6">
        <f>[1]Results!AU1572</f>
        <v>2976226.7910000002</v>
      </c>
      <c r="AS87" s="6">
        <f>[1]Results!AV1572</f>
        <v>3027938.5419999999</v>
      </c>
      <c r="AT87" s="6">
        <f>[1]Results!AW1572</f>
        <v>3080573.9</v>
      </c>
      <c r="AU87" s="6">
        <f>[1]Results!AX1572</f>
        <v>3134094.0469999998</v>
      </c>
      <c r="AV87" s="6">
        <f>[1]Results!AY1572</f>
        <v>3188463.878</v>
      </c>
      <c r="AW87" s="6">
        <f>[1]Results!AZ1572</f>
        <v>3243634.8930000002</v>
      </c>
      <c r="AX87" s="6">
        <f>[1]Results!BA1572</f>
        <v>3299763.2239999999</v>
      </c>
      <c r="AY87" s="6">
        <f>[1]Results!BB1572</f>
        <v>3356800.523</v>
      </c>
      <c r="AZ87" s="6">
        <f>[1]Results!BC1572</f>
        <v>3414742.5120000001</v>
      </c>
      <c r="BA87" s="6">
        <f>[1]Results!BD1572</f>
        <v>3473596.89</v>
      </c>
      <c r="BB87" s="6">
        <f>[1]Results!BE1572</f>
        <v>3534089.5869999998</v>
      </c>
      <c r="BC87" s="6">
        <f>[1]Results!BF1572</f>
        <v>3591440.68</v>
      </c>
      <c r="BD87" s="6">
        <f>[1]Results!BG1572</f>
        <v>3648015.798</v>
      </c>
      <c r="BE87" s="6">
        <f>[1]Results!BH1572</f>
        <v>3704903.7719999999</v>
      </c>
      <c r="BF87" s="6">
        <f>[1]Results!BI1572</f>
        <v>3762576.423</v>
      </c>
      <c r="BG87" s="6">
        <f>[1]Results!BJ1572</f>
        <v>3821097.304</v>
      </c>
      <c r="BH87" s="6">
        <f>[1]Results!BK1572</f>
        <v>3880273.7650000001</v>
      </c>
      <c r="BI87" s="6">
        <f>[1]Results!BL1572</f>
        <v>3939960.855</v>
      </c>
      <c r="BJ87" s="6">
        <f>[1]Results!BM1572</f>
        <v>4000113.1469999999</v>
      </c>
      <c r="BK87" s="6">
        <f>[1]Results!BN1572</f>
        <v>4060823.45</v>
      </c>
      <c r="BL87" s="6">
        <f>[1]Results!BO1572</f>
        <v>4122273.9550000001</v>
      </c>
      <c r="BM87" s="6">
        <f>[1]Results!BP1572</f>
        <v>4184647.3319999999</v>
      </c>
      <c r="BN87" s="6">
        <f>[1]Results!BQ1572</f>
        <v>4248049.3609999996</v>
      </c>
      <c r="BO87" s="6">
        <f>[1]Results!BR1572</f>
        <v>4312478.0539999995</v>
      </c>
      <c r="BP87" s="6">
        <f>[1]Results!BS1572</f>
        <v>4377846.108</v>
      </c>
      <c r="BQ87" s="6">
        <f>[1]Results!BT1572</f>
        <v>4444038.0379999997</v>
      </c>
      <c r="BR87" s="6">
        <f>[1]Results!BU1572</f>
        <v>4510970.8080000002</v>
      </c>
      <c r="BS87" s="6">
        <f>[1]Results!BV1572</f>
        <v>4578630.1979999999</v>
      </c>
      <c r="BT87" s="6">
        <f>[1]Results!BW1572</f>
        <v>4647070.5130000003</v>
      </c>
      <c r="BU87" s="6">
        <f>[1]Results!BX1572</f>
        <v>4716383.943</v>
      </c>
      <c r="BV87" s="6">
        <f>[1]Results!BY1572</f>
        <v>4786658.6239999998</v>
      </c>
      <c r="BW87" s="6">
        <f>[1]Results!BZ1572</f>
        <v>4857946.3059999999</v>
      </c>
      <c r="BX87" s="6">
        <f>[1]Results!CA1572</f>
        <v>4930252.3830000004</v>
      </c>
      <c r="BY87" s="6">
        <f>[1]Results!CB1572</f>
        <v>5003548.6040000003</v>
      </c>
      <c r="BZ87" s="6">
        <f>[1]Results!CC1572</f>
        <v>5077798.53</v>
      </c>
      <c r="CA87" s="6">
        <f>[1]Results!CD1572</f>
        <v>5152981.8679999998</v>
      </c>
      <c r="CB87" s="6">
        <f>[1]Results!CE1572</f>
        <v>5229106.8969999999</v>
      </c>
      <c r="CC87" s="6">
        <f>[1]Results!CF1572</f>
        <v>5306207.6030000001</v>
      </c>
      <c r="CD87" s="6">
        <f>[1]Results!CG1572</f>
        <v>5384329.7479999997</v>
      </c>
      <c r="CE87" s="6">
        <f>[1]Results!CH1572</f>
        <v>5463514.3600000003</v>
      </c>
      <c r="CF87" s="6">
        <f>[1]Results!CI1572</f>
        <v>5543786.7410000004</v>
      </c>
      <c r="CG87" s="6">
        <f>[1]Results!CJ1572</f>
        <v>5625154.9790000003</v>
      </c>
      <c r="CH87" s="6">
        <f>[1]Results!CK1572</f>
        <v>5707616.8830000004</v>
      </c>
      <c r="CI87" s="6">
        <f>[1]Results!CL1572</f>
        <v>5791170.5959999999</v>
      </c>
      <c r="CJ87" s="6">
        <f>[1]Results!CM1572</f>
        <v>5875823.3470000001</v>
      </c>
    </row>
    <row r="88" spans="1:88" x14ac:dyDescent="0.3">
      <c r="B88" t="s">
        <v>9</v>
      </c>
      <c r="C88" s="6">
        <f>[1]Results!F1567</f>
        <v>52009.484499999999</v>
      </c>
      <c r="D88" s="6">
        <f>[1]Results!G1567</f>
        <v>51898.297890000002</v>
      </c>
      <c r="E88" s="6">
        <f>[1]Results!H1567</f>
        <v>52077.924740000002</v>
      </c>
      <c r="F88" s="6">
        <f>[1]Results!I1567</f>
        <v>52426.421159999998</v>
      </c>
      <c r="G88" s="6">
        <f>[1]Results!J1567</f>
        <v>52894.706980000003</v>
      </c>
      <c r="H88" s="6">
        <f>[1]Results!K1567</f>
        <v>53454.026870000002</v>
      </c>
      <c r="I88" s="6">
        <f>[1]Results!L1567</f>
        <v>54077.075140000001</v>
      </c>
      <c r="J88" s="6">
        <f>[1]Results!M1567</f>
        <v>54740.042540000002</v>
      </c>
      <c r="K88" s="6">
        <f>[1]Results!N1567</f>
        <v>55427.016190000002</v>
      </c>
      <c r="L88" s="6">
        <f>[1]Results!O1567</f>
        <v>56131.189350000001</v>
      </c>
      <c r="M88" s="6">
        <f>[1]Results!P1567</f>
        <v>56852.047890000002</v>
      </c>
      <c r="N88" s="6">
        <f>[1]Results!Q1567</f>
        <v>57592.611989999998</v>
      </c>
      <c r="O88" s="6">
        <f>[1]Results!R1567</f>
        <v>58356.126429999997</v>
      </c>
      <c r="P88" s="6">
        <f>[1]Results!S1567</f>
        <v>59143.882660000003</v>
      </c>
      <c r="Q88" s="6">
        <f>[1]Results!T1567</f>
        <v>59954.92153</v>
      </c>
      <c r="R88" s="6">
        <f>[1]Results!U1567</f>
        <v>60786.750350000002</v>
      </c>
      <c r="S88" s="6">
        <f>[1]Results!V1567</f>
        <v>61636.90034</v>
      </c>
      <c r="T88" s="6">
        <f>[1]Results!W1567</f>
        <v>62504.369559999999</v>
      </c>
      <c r="U88" s="6">
        <f>[1]Results!X1567</f>
        <v>63389.796759999997</v>
      </c>
      <c r="V88" s="6">
        <f>[1]Results!Y1567</f>
        <v>64294.847049999997</v>
      </c>
      <c r="W88" s="6">
        <f>[1]Results!Z1567</f>
        <v>65221.492619999997</v>
      </c>
      <c r="X88" s="6">
        <f>[1]Results!AA1567</f>
        <v>66171.111929999999</v>
      </c>
      <c r="Y88" s="6">
        <f>[1]Results!AB1567</f>
        <v>67144.086890000006</v>
      </c>
      <c r="Z88" s="6">
        <f>[1]Results!AC1567</f>
        <v>68139.754570000005</v>
      </c>
      <c r="AA88" s="6">
        <f>[1]Results!AD1567</f>
        <v>69156.858770000006</v>
      </c>
      <c r="AB88" s="6">
        <f>[1]Results!AE1567</f>
        <v>70194.015549999996</v>
      </c>
      <c r="AC88" s="6">
        <f>[1]Results!AF1567</f>
        <v>71250.264230000001</v>
      </c>
      <c r="AD88" s="6">
        <f>[1]Results!AG1567</f>
        <v>72325.309460000004</v>
      </c>
      <c r="AE88" s="6">
        <f>[1]Results!AH1567</f>
        <v>73419.475200000001</v>
      </c>
      <c r="AF88" s="6">
        <f>[1]Results!AI1567</f>
        <v>74533.618600000002</v>
      </c>
      <c r="AG88" s="6">
        <f>[1]Results!AJ1567</f>
        <v>75668.989090000003</v>
      </c>
      <c r="AH88" s="6">
        <f>[1]Results!AK1567</f>
        <v>76826.932650000002</v>
      </c>
      <c r="AI88" s="6">
        <f>[1]Results!AL1567</f>
        <v>78008.541310000001</v>
      </c>
      <c r="AJ88" s="6">
        <f>[1]Results!AM1567</f>
        <v>79214.680269999997</v>
      </c>
      <c r="AK88" s="6">
        <f>[1]Results!AN1567</f>
        <v>80446.116880000001</v>
      </c>
      <c r="AL88" s="6">
        <f>[1]Results!AO1567</f>
        <v>81703.536770000006</v>
      </c>
      <c r="AM88" s="6">
        <f>[1]Results!AP1567</f>
        <v>82971.60673</v>
      </c>
      <c r="AN88" s="6">
        <f>[1]Results!AQ1567</f>
        <v>84252.059680000006</v>
      </c>
      <c r="AO88" s="6">
        <f>[1]Results!AR1567</f>
        <v>85547.600090000007</v>
      </c>
      <c r="AP88" s="6">
        <f>[1]Results!AS1567</f>
        <v>86861.448759999999</v>
      </c>
      <c r="AQ88" s="6">
        <f>[1]Results!AT1567</f>
        <v>88196.619120000003</v>
      </c>
      <c r="AR88" s="6">
        <f>[1]Results!AU1567</f>
        <v>89555.313190000001</v>
      </c>
      <c r="AS88" s="6">
        <f>[1]Results!AV1567</f>
        <v>90938.625839999993</v>
      </c>
      <c r="AT88" s="6">
        <f>[1]Results!AW1567</f>
        <v>92346.67469</v>
      </c>
      <c r="AU88" s="6">
        <f>[1]Results!AX1567</f>
        <v>93779.036999999997</v>
      </c>
      <c r="AV88" s="6">
        <f>[1]Results!AY1567</f>
        <v>95235.261750000005</v>
      </c>
      <c r="AW88" s="6">
        <f>[1]Results!AZ1567</f>
        <v>96717.368570000006</v>
      </c>
      <c r="AX88" s="6">
        <f>[1]Results!BA1567</f>
        <v>98224.889230000001</v>
      </c>
      <c r="AY88" s="6">
        <f>[1]Results!BB1567</f>
        <v>99757.910640000002</v>
      </c>
      <c r="AZ88" s="6">
        <f>[1]Results!BC1567</f>
        <v>101316.7645</v>
      </c>
      <c r="BA88" s="6">
        <f>[1]Results!BD1567</f>
        <v>102901.8772</v>
      </c>
      <c r="BB88" s="6">
        <f>[1]Results!BE1567</f>
        <v>104422.10129999999</v>
      </c>
      <c r="BC88" s="6">
        <f>[1]Results!BF1567</f>
        <v>105927.94960000001</v>
      </c>
      <c r="BD88" s="6">
        <f>[1]Results!BG1567</f>
        <v>107435.77159999999</v>
      </c>
      <c r="BE88" s="6">
        <f>[1]Results!BH1567</f>
        <v>108961.7683</v>
      </c>
      <c r="BF88" s="6">
        <f>[1]Results!BI1567</f>
        <v>110514.75810000001</v>
      </c>
      <c r="BG88" s="6">
        <f>[1]Results!BJ1567</f>
        <v>112095.2319</v>
      </c>
      <c r="BH88" s="6">
        <f>[1]Results!BK1567</f>
        <v>113700.1771</v>
      </c>
      <c r="BI88" s="6">
        <f>[1]Results!BL1567</f>
        <v>115325.5955</v>
      </c>
      <c r="BJ88" s="6">
        <f>[1]Results!BM1567</f>
        <v>116969.5889</v>
      </c>
      <c r="BK88" s="6">
        <f>[1]Results!BN1567</f>
        <v>118633.3888</v>
      </c>
      <c r="BL88" s="6">
        <f>[1]Results!BO1567</f>
        <v>120320.527</v>
      </c>
      <c r="BM88" s="6">
        <f>[1]Results!BP1567</f>
        <v>122034.9317</v>
      </c>
      <c r="BN88" s="6">
        <f>[1]Results!BQ1567</f>
        <v>123779.075</v>
      </c>
      <c r="BO88" s="6">
        <f>[1]Results!BR1567</f>
        <v>125553.049</v>
      </c>
      <c r="BP88" s="6">
        <f>[1]Results!BS1567</f>
        <v>127354.85619999999</v>
      </c>
      <c r="BQ88" s="6">
        <f>[1]Results!BT1567</f>
        <v>129181.5969</v>
      </c>
      <c r="BR88" s="6">
        <f>[1]Results!BU1567</f>
        <v>131030.8846</v>
      </c>
      <c r="BS88" s="6">
        <f>[1]Results!BV1567</f>
        <v>132901.82149999999</v>
      </c>
      <c r="BT88" s="6">
        <f>[1]Results!BW1567</f>
        <v>134795.17120000001</v>
      </c>
      <c r="BU88" s="6">
        <f>[1]Results!BX1567</f>
        <v>136712.78510000001</v>
      </c>
      <c r="BV88" s="6">
        <f>[1]Results!BY1567</f>
        <v>138656.67050000001</v>
      </c>
      <c r="BW88" s="6">
        <f>[1]Results!BZ1567</f>
        <v>140628.1819</v>
      </c>
      <c r="BX88" s="6">
        <f>[1]Results!CA1567</f>
        <v>142627.67389999999</v>
      </c>
      <c r="BY88" s="6">
        <f>[1]Results!CB1567</f>
        <v>144654.68169999999</v>
      </c>
      <c r="BZ88" s="6">
        <f>[1]Results!CC1567</f>
        <v>146708.44760000001</v>
      </c>
      <c r="CA88" s="6">
        <f>[1]Results!CD1567</f>
        <v>148788.48569999999</v>
      </c>
      <c r="CB88" s="6">
        <f>[1]Results!CE1567</f>
        <v>150894.92060000001</v>
      </c>
      <c r="CC88" s="6">
        <f>[1]Results!CF1567</f>
        <v>153028.4847</v>
      </c>
      <c r="CD88" s="6">
        <f>[1]Results!CG1567</f>
        <v>155190.239</v>
      </c>
      <c r="CE88" s="6">
        <f>[1]Results!CH1567</f>
        <v>157381.19690000001</v>
      </c>
      <c r="CF88" s="6">
        <f>[1]Results!CI1567</f>
        <v>159602.0404</v>
      </c>
      <c r="CG88" s="6">
        <f>[1]Results!CJ1567</f>
        <v>161853.0435</v>
      </c>
      <c r="CH88" s="6">
        <f>[1]Results!CK1567</f>
        <v>164134.19760000001</v>
      </c>
      <c r="CI88" s="6">
        <f>[1]Results!CL1567</f>
        <v>166445.446</v>
      </c>
      <c r="CJ88" s="6">
        <f>[1]Results!CM1567</f>
        <v>168786.8989</v>
      </c>
    </row>
    <row r="90" spans="1:88" x14ac:dyDescent="0.3">
      <c r="A90" t="s">
        <v>27</v>
      </c>
      <c r="B90" t="s">
        <v>12</v>
      </c>
      <c r="C90" s="6">
        <f>[1]Results!F1512</f>
        <v>1923167.2290000001</v>
      </c>
      <c r="D90" s="6">
        <f>[1]Results!G1512</f>
        <v>1935895.4180000001</v>
      </c>
      <c r="E90" s="6">
        <f>[1]Results!H1512</f>
        <v>1960708.2679999999</v>
      </c>
      <c r="F90" s="6">
        <f>[1]Results!I1512</f>
        <v>1990557.6140000001</v>
      </c>
      <c r="G90" s="6">
        <f>[1]Results!J1512</f>
        <v>2021659.5079999999</v>
      </c>
      <c r="H90" s="6">
        <f>[1]Results!K1512</f>
        <v>2052223.689</v>
      </c>
      <c r="I90" s="6">
        <f>[1]Results!L1512</f>
        <v>2081059.8470000001</v>
      </c>
      <c r="J90" s="6">
        <f>[1]Results!M1512</f>
        <v>2108008.65</v>
      </c>
      <c r="K90" s="6">
        <f>[1]Results!N1512</f>
        <v>2133866.1120000002</v>
      </c>
      <c r="L90" s="6">
        <f>[1]Results!O1512</f>
        <v>2159906.85</v>
      </c>
      <c r="M90" s="6">
        <f>[1]Results!P1512</f>
        <v>2187223.1779999998</v>
      </c>
      <c r="N90" s="6">
        <f>[1]Results!Q1512</f>
        <v>2216156.0120000001</v>
      </c>
      <c r="O90" s="6">
        <f>[1]Results!R1512</f>
        <v>2246703.5729999999</v>
      </c>
      <c r="P90" s="6">
        <f>[1]Results!S1512</f>
        <v>2278335.4109999998</v>
      </c>
      <c r="Q90" s="6">
        <f>[1]Results!T1512</f>
        <v>2310471.4890000001</v>
      </c>
      <c r="R90" s="6">
        <f>[1]Results!U1512</f>
        <v>2342779.3930000002</v>
      </c>
      <c r="S90" s="6">
        <f>[1]Results!V1512</f>
        <v>2375139.0469999998</v>
      </c>
      <c r="T90" s="6">
        <f>[1]Results!W1512</f>
        <v>2408010.139</v>
      </c>
      <c r="U90" s="6">
        <f>[1]Results!X1512</f>
        <v>2441805.7579999999</v>
      </c>
      <c r="V90" s="6">
        <f>[1]Results!Y1512</f>
        <v>2476849.7910000002</v>
      </c>
      <c r="W90" s="6">
        <f>[1]Results!Z1512</f>
        <v>2513284.355</v>
      </c>
      <c r="X90" s="6">
        <f>[1]Results!AA1512</f>
        <v>2551070.9700000002</v>
      </c>
      <c r="Y90" s="6">
        <f>[1]Results!AB1512</f>
        <v>2590031.165</v>
      </c>
      <c r="Z90" s="6">
        <f>[1]Results!AC1512</f>
        <v>2629952.3670000001</v>
      </c>
      <c r="AA90" s="6">
        <f>[1]Results!AD1512</f>
        <v>2670658.6140000001</v>
      </c>
      <c r="AB90" s="6">
        <f>[1]Results!AE1512</f>
        <v>2712044.73</v>
      </c>
      <c r="AC90" s="6">
        <f>[1]Results!AF1512</f>
        <v>2754170.591</v>
      </c>
      <c r="AD90" s="6">
        <f>[1]Results!AG1512</f>
        <v>2797003.0649999999</v>
      </c>
      <c r="AE90" s="6">
        <f>[1]Results!AH1512</f>
        <v>2840602.0630000001</v>
      </c>
      <c r="AF90" s="6">
        <f>[1]Results!AI1512</f>
        <v>2885021.4920000001</v>
      </c>
      <c r="AG90" s="6">
        <f>[1]Results!AJ1512</f>
        <v>2930302.4249999998</v>
      </c>
      <c r="AH90" s="6">
        <f>[1]Results!AK1512</f>
        <v>2976506.8080000002</v>
      </c>
      <c r="AI90" s="6">
        <f>[1]Results!AL1512</f>
        <v>3023615.321</v>
      </c>
      <c r="AJ90" s="6">
        <f>[1]Results!AM1512</f>
        <v>3071642.0929999999</v>
      </c>
      <c r="AK90" s="6">
        <f>[1]Results!AN1512</f>
        <v>3120613.5520000001</v>
      </c>
      <c r="AL90" s="6">
        <f>[1]Results!AO1512</f>
        <v>3170573.0419999999</v>
      </c>
      <c r="AM90" s="6">
        <f>[1]Results!AP1512</f>
        <v>3221190.9739999999</v>
      </c>
      <c r="AN90" s="6">
        <f>[1]Results!AQ1512</f>
        <v>3272469.8390000002</v>
      </c>
      <c r="AO90" s="6">
        <f>[1]Results!AR1512</f>
        <v>3324461.7209999999</v>
      </c>
      <c r="AP90" s="6">
        <f>[1]Results!AS1512</f>
        <v>3377285.264</v>
      </c>
      <c r="AQ90" s="6">
        <f>[1]Results!AT1512</f>
        <v>3431045.1120000002</v>
      </c>
      <c r="AR90" s="6">
        <f>[1]Results!AU1512</f>
        <v>3485854.4049999998</v>
      </c>
      <c r="AS90" s="6">
        <f>[1]Results!AV1512</f>
        <v>3541681.202</v>
      </c>
      <c r="AT90" s="6">
        <f>[1]Results!AW1512</f>
        <v>3598501.7590000001</v>
      </c>
      <c r="AU90" s="6">
        <f>[1]Results!AX1512</f>
        <v>3656277.3879999998</v>
      </c>
      <c r="AV90" s="6">
        <f>[1]Results!AY1512</f>
        <v>3714975.284</v>
      </c>
      <c r="AW90" s="6">
        <f>[1]Results!AZ1512</f>
        <v>3774875.568</v>
      </c>
      <c r="AX90" s="6">
        <f>[1]Results!BA1512</f>
        <v>3835759.7969999998</v>
      </c>
      <c r="AY90" s="6">
        <f>[1]Results!BB1512</f>
        <v>3897633.1519999998</v>
      </c>
      <c r="AZ90" s="6">
        <f>[1]Results!BC1512</f>
        <v>3960492.44</v>
      </c>
      <c r="BA90" s="6">
        <f>[1]Results!BD1512</f>
        <v>4024337.068</v>
      </c>
      <c r="BB90" s="6">
        <f>[1]Results!BE1512</f>
        <v>4084501.4279999998</v>
      </c>
      <c r="BC90" s="6">
        <f>[1]Results!BF1512</f>
        <v>4145204.3220000002</v>
      </c>
      <c r="BD90" s="6">
        <f>[1]Results!BG1512</f>
        <v>4205941.8640000001</v>
      </c>
      <c r="BE90" s="6">
        <f>[1]Results!BH1512</f>
        <v>4267315.2319999998</v>
      </c>
      <c r="BF90" s="6">
        <f>[1]Results!BI1512</f>
        <v>4329661.2130000005</v>
      </c>
      <c r="BG90" s="6">
        <f>[1]Results!BJ1512</f>
        <v>4392920.9139999999</v>
      </c>
      <c r="BH90" s="6">
        <f>[1]Results!BK1512</f>
        <v>4456932.0779999997</v>
      </c>
      <c r="BI90" s="6">
        <f>[1]Results!BL1512</f>
        <v>4521501.4019999998</v>
      </c>
      <c r="BJ90" s="6">
        <f>[1]Results!BM1512</f>
        <v>4586561.3640000001</v>
      </c>
      <c r="BK90" s="6">
        <f>[1]Results!BN1512</f>
        <v>4652194.7810000004</v>
      </c>
      <c r="BL90" s="6">
        <f>[1]Results!BO1512</f>
        <v>4718672.4309999999</v>
      </c>
      <c r="BM90" s="6">
        <f>[1]Results!BP1512</f>
        <v>4786108.8909999998</v>
      </c>
      <c r="BN90" s="6">
        <f>[1]Results!BQ1512</f>
        <v>4854613.0140000004</v>
      </c>
      <c r="BO90" s="6">
        <f>[1]Results!BR1512</f>
        <v>4924184.3090000004</v>
      </c>
      <c r="BP90" s="6">
        <f>[1]Results!BS1512</f>
        <v>4994736.25</v>
      </c>
      <c r="BQ90" s="6">
        <f>[1]Results!BT1512</f>
        <v>5066359.1169999996</v>
      </c>
      <c r="BR90" s="6">
        <f>[1]Results!BU1512</f>
        <v>5138812.102</v>
      </c>
      <c r="BS90" s="6">
        <f>[1]Results!BV1512</f>
        <v>5212067.6279999996</v>
      </c>
      <c r="BT90" s="6">
        <f>[1]Results!BW1512</f>
        <v>5286154.324</v>
      </c>
      <c r="BU90" s="6">
        <f>[1]Results!BX1512</f>
        <v>5361138.6880000001</v>
      </c>
      <c r="BV90" s="6">
        <f>[1]Results!BY1512</f>
        <v>5437217.7920000004</v>
      </c>
      <c r="BW90" s="6">
        <f>[1]Results!BZ1512</f>
        <v>5514349.4979999997</v>
      </c>
      <c r="BX90" s="6">
        <f>[1]Results!CA1512</f>
        <v>5592545.2690000003</v>
      </c>
      <c r="BY90" s="6">
        <f>[1]Results!CB1512</f>
        <v>5671781.5590000004</v>
      </c>
      <c r="BZ90" s="6">
        <f>[1]Results!CC1512</f>
        <v>5752022.8119999999</v>
      </c>
      <c r="CA90" s="6">
        <f>[1]Results!CD1512</f>
        <v>5833430.5800000001</v>
      </c>
      <c r="CB90" s="6">
        <f>[1]Results!CE1512</f>
        <v>5915870.1890000002</v>
      </c>
      <c r="CC90" s="6">
        <f>[1]Results!CF1512</f>
        <v>5999360.6189999999</v>
      </c>
      <c r="CD90" s="6">
        <f>[1]Results!CG1512</f>
        <v>6083925.7060000002</v>
      </c>
      <c r="CE90" s="6">
        <f>[1]Results!CH1512</f>
        <v>6169588.7439999999</v>
      </c>
      <c r="CF90" s="6">
        <f>[1]Results!CI1512</f>
        <v>6256351.0599999996</v>
      </c>
      <c r="CG90" s="6">
        <f>[1]Results!CJ1512</f>
        <v>6344233.5650000004</v>
      </c>
      <c r="CH90" s="6">
        <f>[1]Results!CK1512</f>
        <v>6433241.2419999996</v>
      </c>
      <c r="CI90" s="6">
        <f>[1]Results!CL1512</f>
        <v>6523379.676</v>
      </c>
      <c r="CJ90" s="6">
        <f>[1]Results!CM1512</f>
        <v>6614658.8779999996</v>
      </c>
    </row>
    <row r="91" spans="1:88" x14ac:dyDescent="0.3">
      <c r="B91" t="s">
        <v>7</v>
      </c>
      <c r="C91" s="6">
        <f>[1]Results!F1513</f>
        <v>34132.20304</v>
      </c>
      <c r="D91" s="6">
        <f>[1]Results!G1513</f>
        <v>33681.445809999997</v>
      </c>
      <c r="E91" s="6">
        <f>[1]Results!H1513</f>
        <v>33534.139799999997</v>
      </c>
      <c r="F91" s="6">
        <f>[1]Results!I1513</f>
        <v>33612.874960000001</v>
      </c>
      <c r="G91" s="6">
        <f>[1]Results!J1513</f>
        <v>33844.38233</v>
      </c>
      <c r="H91" s="6">
        <f>[1]Results!K1513</f>
        <v>34165.959260000003</v>
      </c>
      <c r="I91" s="6">
        <f>[1]Results!L1513</f>
        <v>34506.093480000003</v>
      </c>
      <c r="J91" s="6">
        <f>[1]Results!M1513</f>
        <v>34809.287109999997</v>
      </c>
      <c r="K91" s="6">
        <f>[1]Results!N1513</f>
        <v>35039.391640000002</v>
      </c>
      <c r="L91" s="6">
        <f>[1]Results!O1513</f>
        <v>35183.003060000003</v>
      </c>
      <c r="M91" s="6">
        <f>[1]Results!P1513</f>
        <v>35244.088089999997</v>
      </c>
      <c r="N91" s="6">
        <f>[1]Results!Q1513</f>
        <v>35227.811410000002</v>
      </c>
      <c r="O91" s="6">
        <f>[1]Results!R1513</f>
        <v>35159.169609999997</v>
      </c>
      <c r="P91" s="6">
        <f>[1]Results!S1513</f>
        <v>35055.416270000002</v>
      </c>
      <c r="Q91" s="6">
        <f>[1]Results!T1513</f>
        <v>34931.688750000001</v>
      </c>
      <c r="R91" s="6">
        <f>[1]Results!U1513</f>
        <v>34801.26958</v>
      </c>
      <c r="S91" s="6">
        <f>[1]Results!V1513</f>
        <v>34666.756549999998</v>
      </c>
      <c r="T91" s="6">
        <f>[1]Results!W1513</f>
        <v>34545.219770000003</v>
      </c>
      <c r="U91" s="6">
        <f>[1]Results!X1513</f>
        <v>34442.434439999997</v>
      </c>
      <c r="V91" s="6">
        <f>[1]Results!Y1513</f>
        <v>34359.77764</v>
      </c>
      <c r="W91" s="6">
        <f>[1]Results!Z1513</f>
        <v>34294.986559999998</v>
      </c>
      <c r="X91" s="6">
        <f>[1]Results!AA1513</f>
        <v>34243.725339999997</v>
      </c>
      <c r="Y91" s="6">
        <f>[1]Results!AB1513</f>
        <v>34199.638959999997</v>
      </c>
      <c r="Z91" s="6">
        <f>[1]Results!AC1513</f>
        <v>34156.826840000002</v>
      </c>
      <c r="AA91" s="6">
        <f>[1]Results!AD1513</f>
        <v>34110.530429999999</v>
      </c>
      <c r="AB91" s="6">
        <f>[1]Results!AE1513</f>
        <v>34057.657630000002</v>
      </c>
      <c r="AC91" s="6">
        <f>[1]Results!AF1513</f>
        <v>34001.692009999999</v>
      </c>
      <c r="AD91" s="6">
        <f>[1]Results!AG1513</f>
        <v>33938.276539999999</v>
      </c>
      <c r="AE91" s="6">
        <f>[1]Results!AH1513</f>
        <v>33868.161209999998</v>
      </c>
      <c r="AF91" s="6">
        <f>[1]Results!AI1513</f>
        <v>33792.838020000003</v>
      </c>
      <c r="AG91" s="6">
        <f>[1]Results!AJ1513</f>
        <v>33714.022519999999</v>
      </c>
      <c r="AH91" s="6">
        <f>[1]Results!AK1513</f>
        <v>33635.521099999998</v>
      </c>
      <c r="AI91" s="6">
        <f>[1]Results!AL1513</f>
        <v>33556.527990000002</v>
      </c>
      <c r="AJ91" s="6">
        <f>[1]Results!AM1513</f>
        <v>33477.785649999998</v>
      </c>
      <c r="AK91" s="6">
        <f>[1]Results!AN1513</f>
        <v>33399.841480000003</v>
      </c>
      <c r="AL91" s="6">
        <f>[1]Results!AO1513</f>
        <v>33323.050230000001</v>
      </c>
      <c r="AM91" s="6">
        <f>[1]Results!AP1513</f>
        <v>33261.104399999997</v>
      </c>
      <c r="AN91" s="6">
        <f>[1]Results!AQ1513</f>
        <v>33200.977830000003</v>
      </c>
      <c r="AO91" s="6">
        <f>[1]Results!AR1513</f>
        <v>33142.174030000002</v>
      </c>
      <c r="AP91" s="6">
        <f>[1]Results!AS1513</f>
        <v>33085.146130000001</v>
      </c>
      <c r="AQ91" s="6">
        <f>[1]Results!AT1513</f>
        <v>33030.343780000003</v>
      </c>
      <c r="AR91" s="6">
        <f>[1]Results!AU1513</f>
        <v>32981.197829999997</v>
      </c>
      <c r="AS91" s="6">
        <f>[1]Results!AV1513</f>
        <v>32934.486850000001</v>
      </c>
      <c r="AT91" s="6">
        <f>[1]Results!AW1513</f>
        <v>32889.508379999999</v>
      </c>
      <c r="AU91" s="6">
        <f>[1]Results!AX1513</f>
        <v>32845.605539999997</v>
      </c>
      <c r="AV91" s="6">
        <f>[1]Results!AY1513</f>
        <v>32802.169130000002</v>
      </c>
      <c r="AW91" s="6">
        <f>[1]Results!AZ1513</f>
        <v>32771.566769999998</v>
      </c>
      <c r="AX91" s="6">
        <f>[1]Results!BA1513</f>
        <v>32741.852360000001</v>
      </c>
      <c r="AY91" s="6">
        <f>[1]Results!BB1513</f>
        <v>32711.947400000001</v>
      </c>
      <c r="AZ91" s="6">
        <f>[1]Results!BC1513</f>
        <v>32681.488560000002</v>
      </c>
      <c r="BA91" s="6">
        <f>[1]Results!BD1513</f>
        <v>32650.326830000002</v>
      </c>
      <c r="BB91" s="6">
        <f>[1]Results!BE1513</f>
        <v>32571.318889999999</v>
      </c>
      <c r="BC91" s="6">
        <f>[1]Results!BF1513</f>
        <v>32484.395619999999</v>
      </c>
      <c r="BD91" s="6">
        <f>[1]Results!BG1513</f>
        <v>32392.51482</v>
      </c>
      <c r="BE91" s="6">
        <f>[1]Results!BH1513</f>
        <v>32300.08858</v>
      </c>
      <c r="BF91" s="6">
        <f>[1]Results!BI1513</f>
        <v>32209.877369999998</v>
      </c>
      <c r="BG91" s="6">
        <f>[1]Results!BJ1513</f>
        <v>32121.34246</v>
      </c>
      <c r="BH91" s="6">
        <f>[1]Results!BK1513</f>
        <v>32034.76786</v>
      </c>
      <c r="BI91" s="6">
        <f>[1]Results!BL1513</f>
        <v>31949.047869999999</v>
      </c>
      <c r="BJ91" s="6">
        <f>[1]Results!BM1513</f>
        <v>31863.399659999999</v>
      </c>
      <c r="BK91" s="6">
        <f>[1]Results!BN1513</f>
        <v>31777.66791</v>
      </c>
      <c r="BL91" s="6">
        <f>[1]Results!BO1513</f>
        <v>31697.743699999999</v>
      </c>
      <c r="BM91" s="6">
        <f>[1]Results!BP1513</f>
        <v>31618.945919999998</v>
      </c>
      <c r="BN91" s="6">
        <f>[1]Results!BQ1513</f>
        <v>31540.94859</v>
      </c>
      <c r="BO91" s="6">
        <f>[1]Results!BR1513</f>
        <v>31463.284660000001</v>
      </c>
      <c r="BP91" s="6">
        <f>[1]Results!BS1513</f>
        <v>31385.152389999999</v>
      </c>
      <c r="BQ91" s="6">
        <f>[1]Results!BT1513</f>
        <v>31318.155770000001</v>
      </c>
      <c r="BR91" s="6">
        <f>[1]Results!BU1513</f>
        <v>31250.19443</v>
      </c>
      <c r="BS91" s="6">
        <f>[1]Results!BV1513</f>
        <v>31179.896690000001</v>
      </c>
      <c r="BT91" s="6">
        <f>[1]Results!BW1513</f>
        <v>31107.052650000001</v>
      </c>
      <c r="BU91" s="6">
        <f>[1]Results!BX1513</f>
        <v>31031.874629999998</v>
      </c>
      <c r="BV91" s="6">
        <f>[1]Results!BY1513</f>
        <v>30962.27102</v>
      </c>
      <c r="BW91" s="6">
        <f>[1]Results!BZ1513</f>
        <v>30891.710060000001</v>
      </c>
      <c r="BX91" s="6">
        <f>[1]Results!CA1513</f>
        <v>30819.7124</v>
      </c>
      <c r="BY91" s="6">
        <f>[1]Results!CB1513</f>
        <v>30746.10699</v>
      </c>
      <c r="BZ91" s="6">
        <f>[1]Results!CC1513</f>
        <v>30670.69699</v>
      </c>
      <c r="CA91" s="6">
        <f>[1]Results!CD1513</f>
        <v>30604.51225</v>
      </c>
      <c r="CB91" s="6">
        <f>[1]Results!CE1513</f>
        <v>30537.29523</v>
      </c>
      <c r="CC91" s="6">
        <f>[1]Results!CF1513</f>
        <v>30468.00819</v>
      </c>
      <c r="CD91" s="6">
        <f>[1]Results!CG1513</f>
        <v>30396.397089999999</v>
      </c>
      <c r="CE91" s="6">
        <f>[1]Results!CH1513</f>
        <v>30322.35814</v>
      </c>
      <c r="CF91" s="6">
        <f>[1]Results!CI1513</f>
        <v>30244.839349999998</v>
      </c>
      <c r="CG91" s="6">
        <f>[1]Results!CJ1513</f>
        <v>30164.573270000001</v>
      </c>
      <c r="CH91" s="6">
        <f>[1]Results!CK1513</f>
        <v>30081.48301</v>
      </c>
      <c r="CI91" s="6">
        <f>[1]Results!CL1513</f>
        <v>29995.404289999999</v>
      </c>
      <c r="CJ91" s="6">
        <f>[1]Results!CM1513</f>
        <v>29906.15626</v>
      </c>
    </row>
    <row r="92" spans="1:88" x14ac:dyDescent="0.3">
      <c r="B92" t="s">
        <v>96</v>
      </c>
      <c r="C92" s="6">
        <f>[1]Results!F1526</f>
        <v>106622.82799999999</v>
      </c>
      <c r="D92" s="6">
        <f>[1]Results!G1526</f>
        <v>114769.06140000001</v>
      </c>
      <c r="E92" s="6">
        <f>[1]Results!H1526</f>
        <v>121882.4951</v>
      </c>
      <c r="F92" s="6">
        <f>[1]Results!I1526</f>
        <v>125697.38649999999</v>
      </c>
      <c r="G92" s="6">
        <f>[1]Results!J1526</f>
        <v>127929.894</v>
      </c>
      <c r="H92" s="6">
        <f>[1]Results!K1526</f>
        <v>129449.14380000001</v>
      </c>
      <c r="I92" s="6">
        <f>[1]Results!L1526</f>
        <v>130584.5972</v>
      </c>
      <c r="J92" s="6">
        <f>[1]Results!M1526</f>
        <v>131468.25870000001</v>
      </c>
      <c r="K92" s="6">
        <f>[1]Results!N1526</f>
        <v>132246.7304</v>
      </c>
      <c r="L92" s="6">
        <f>[1]Results!O1526</f>
        <v>133060.3395</v>
      </c>
      <c r="M92" s="6">
        <f>[1]Results!P1526</f>
        <v>134021.23970000001</v>
      </c>
      <c r="N92" s="6">
        <f>[1]Results!Q1526</f>
        <v>135180.80910000001</v>
      </c>
      <c r="O92" s="6">
        <f>[1]Results!R1526</f>
        <v>136528.31450000001</v>
      </c>
      <c r="P92" s="6">
        <f>[1]Results!S1526</f>
        <v>138008.35680000001</v>
      </c>
      <c r="Q92" s="6">
        <f>[1]Results!T1526</f>
        <v>139558.19680000001</v>
      </c>
      <c r="R92" s="6">
        <f>[1]Results!U1526</f>
        <v>141141.54519999999</v>
      </c>
      <c r="S92" s="6">
        <f>[1]Results!V1526</f>
        <v>142754.07190000001</v>
      </c>
      <c r="T92" s="6">
        <f>[1]Results!W1526</f>
        <v>144410.09959999999</v>
      </c>
      <c r="U92" s="6">
        <f>[1]Results!X1526</f>
        <v>146130.272</v>
      </c>
      <c r="V92" s="6">
        <f>[1]Results!Y1526</f>
        <v>147933.43309999999</v>
      </c>
      <c r="W92" s="6">
        <f>[1]Results!Z1526</f>
        <v>149834.274</v>
      </c>
      <c r="X92" s="6">
        <f>[1]Results!AA1526</f>
        <v>151837.9662</v>
      </c>
      <c r="Y92" s="6">
        <f>[1]Results!AB1526</f>
        <v>153927.86689999999</v>
      </c>
      <c r="Z92" s="6">
        <f>[1]Results!AC1526</f>
        <v>156078.92300000001</v>
      </c>
      <c r="AA92" s="6">
        <f>[1]Results!AD1526</f>
        <v>158270.13209999999</v>
      </c>
      <c r="AB92" s="6">
        <f>[1]Results!AE1526</f>
        <v>160497.33660000001</v>
      </c>
      <c r="AC92" s="6">
        <f>[1]Results!AF1526</f>
        <v>162766.29329999999</v>
      </c>
      <c r="AD92" s="6">
        <f>[1]Results!AG1526</f>
        <v>165074.1519</v>
      </c>
      <c r="AE92" s="6">
        <f>[1]Results!AH1526</f>
        <v>167436.59659999999</v>
      </c>
      <c r="AF92" s="6">
        <f>[1]Results!AI1526</f>
        <v>169871.745</v>
      </c>
      <c r="AG92" s="6">
        <f>[1]Results!AJ1526</f>
        <v>172400.41740000001</v>
      </c>
      <c r="AH92" s="6">
        <f>[1]Results!AK1526</f>
        <v>175035.39120000001</v>
      </c>
      <c r="AI92" s="6">
        <f>[1]Results!AL1526</f>
        <v>177773.02340000001</v>
      </c>
      <c r="AJ92" s="6">
        <f>[1]Results!AM1526</f>
        <v>180608.61139999999</v>
      </c>
      <c r="AK92" s="6">
        <f>[1]Results!AN1526</f>
        <v>183539.43090000001</v>
      </c>
      <c r="AL92" s="6">
        <f>[1]Results!AO1526</f>
        <v>186566.1459</v>
      </c>
      <c r="AM92" s="6">
        <f>[1]Results!AP1526</f>
        <v>189250.7849</v>
      </c>
      <c r="AN92" s="6">
        <f>[1]Results!AQ1526</f>
        <v>192397.23509999999</v>
      </c>
      <c r="AO92" s="6">
        <f>[1]Results!AR1526</f>
        <v>195726.1018</v>
      </c>
      <c r="AP92" s="6">
        <f>[1]Results!AS1526</f>
        <v>199160.23680000001</v>
      </c>
      <c r="AQ92" s="6">
        <f>[1]Results!AT1526</f>
        <v>202680.5067</v>
      </c>
      <c r="AR92" s="6">
        <f>[1]Results!AU1526</f>
        <v>206282.8504</v>
      </c>
      <c r="AS92" s="6">
        <f>[1]Results!AV1526</f>
        <v>209964.97959999999</v>
      </c>
      <c r="AT92" s="6">
        <f>[1]Results!AW1526</f>
        <v>213723.75</v>
      </c>
      <c r="AU92" s="6">
        <f>[1]Results!AX1526</f>
        <v>217555.27119999999</v>
      </c>
      <c r="AV92" s="6">
        <f>[1]Results!AY1526</f>
        <v>221455.98639999999</v>
      </c>
      <c r="AW92" s="6">
        <f>[1]Results!AZ1526</f>
        <v>225547.467</v>
      </c>
      <c r="AX92" s="6">
        <f>[1]Results!BA1526</f>
        <v>229628.29889999999</v>
      </c>
      <c r="AY92" s="6">
        <f>[1]Results!BB1526</f>
        <v>233756.92970000001</v>
      </c>
      <c r="AZ92" s="6">
        <f>[1]Results!BC1526</f>
        <v>237947.43590000001</v>
      </c>
      <c r="BA92" s="6">
        <f>[1]Results!BD1526</f>
        <v>242203.98379999999</v>
      </c>
      <c r="BB92" s="6">
        <f>[1]Results!BE1526</f>
        <v>241817.58489999999</v>
      </c>
      <c r="BC92" s="6">
        <f>[1]Results!BF1526</f>
        <v>244907.37640000001</v>
      </c>
      <c r="BD92" s="6">
        <f>[1]Results!BG1526</f>
        <v>248723.89569999999</v>
      </c>
      <c r="BE92" s="6">
        <f>[1]Results!BH1526</f>
        <v>252815.59409999999</v>
      </c>
      <c r="BF92" s="6">
        <f>[1]Results!BI1526</f>
        <v>257056.87820000001</v>
      </c>
      <c r="BG92" s="6">
        <f>[1]Results!BJ1526</f>
        <v>261346.6422</v>
      </c>
      <c r="BH92" s="6">
        <f>[1]Results!BK1526</f>
        <v>265696.71899999998</v>
      </c>
      <c r="BI92" s="6">
        <f>[1]Results!BL1526</f>
        <v>270058.08760000003</v>
      </c>
      <c r="BJ92" s="6">
        <f>[1]Results!BM1526</f>
        <v>274413.0197</v>
      </c>
      <c r="BK92" s="6">
        <f>[1]Results!BN1526</f>
        <v>278764.37609999999</v>
      </c>
      <c r="BL92" s="6">
        <f>[1]Results!BO1526</f>
        <v>283128.46909999999</v>
      </c>
      <c r="BM92" s="6">
        <f>[1]Results!BP1526</f>
        <v>287523.84049999999</v>
      </c>
      <c r="BN92" s="6">
        <f>[1]Results!BQ1526</f>
        <v>291962.48979999998</v>
      </c>
      <c r="BO92" s="6">
        <f>[1]Results!BR1526</f>
        <v>296446.3749</v>
      </c>
      <c r="BP92" s="6">
        <f>[1]Results!BS1526</f>
        <v>300968.7782</v>
      </c>
      <c r="BQ92" s="6">
        <f>[1]Results!BT1526</f>
        <v>305521.52470000001</v>
      </c>
      <c r="BR92" s="6">
        <f>[1]Results!BU1526</f>
        <v>310098.18680000002</v>
      </c>
      <c r="BS92" s="6">
        <f>[1]Results!BV1526</f>
        <v>314696.0698</v>
      </c>
      <c r="BT92" s="6">
        <f>[1]Results!BW1526</f>
        <v>319317.94679999998</v>
      </c>
      <c r="BU92" s="6">
        <f>[1]Results!BX1526</f>
        <v>323970.32510000002</v>
      </c>
      <c r="BV92" s="6">
        <f>[1]Results!BY1526</f>
        <v>328661.68589999998</v>
      </c>
      <c r="BW92" s="6">
        <f>[1]Results!BZ1526</f>
        <v>333398.5698</v>
      </c>
      <c r="BX92" s="6">
        <f>[1]Results!CA1526</f>
        <v>338182.76779999997</v>
      </c>
      <c r="BY92" s="6">
        <f>[1]Results!CB1526</f>
        <v>343012.52879999997</v>
      </c>
      <c r="BZ92" s="6">
        <f>[1]Results!CC1526</f>
        <v>347884.5343</v>
      </c>
      <c r="CA92" s="6">
        <f>[1]Results!CD1526</f>
        <v>352797.86749999999</v>
      </c>
      <c r="CB92" s="6">
        <f>[1]Results!CE1526</f>
        <v>357754.22850000003</v>
      </c>
      <c r="CC92" s="6">
        <f>[1]Results!CF1526</f>
        <v>362755.36660000001</v>
      </c>
      <c r="CD92" s="6">
        <f>[1]Results!CG1526</f>
        <v>367803.59350000002</v>
      </c>
      <c r="CE92" s="6">
        <f>[1]Results!CH1526</f>
        <v>372901.12329999998</v>
      </c>
      <c r="CF92" s="6">
        <f>[1]Results!CI1526</f>
        <v>378049.41110000003</v>
      </c>
      <c r="CG92" s="6">
        <f>[1]Results!CJ1526</f>
        <v>383249.0589</v>
      </c>
      <c r="CH92" s="6">
        <f>[1]Results!CK1526</f>
        <v>388500.33110000001</v>
      </c>
      <c r="CI92" s="6">
        <f>[1]Results!CL1526</f>
        <v>393803.4939</v>
      </c>
      <c r="CJ92" s="6">
        <f>[1]Results!CM1526</f>
        <v>399159.21879999997</v>
      </c>
    </row>
    <row r="93" spans="1:88" x14ac:dyDescent="0.3">
      <c r="B93" t="s">
        <v>11</v>
      </c>
      <c r="C93" s="6">
        <f>[1]Results!F1541</f>
        <v>12991.982669999999</v>
      </c>
      <c r="D93" s="6">
        <f>[1]Results!G1541</f>
        <v>12966.35132</v>
      </c>
      <c r="E93" s="6">
        <f>[1]Results!H1541</f>
        <v>12867.6031</v>
      </c>
      <c r="F93" s="6">
        <f>[1]Results!I1541</f>
        <v>12757.6067</v>
      </c>
      <c r="G93" s="6">
        <f>[1]Results!J1541</f>
        <v>12632.1512</v>
      </c>
      <c r="H93" s="6">
        <f>[1]Results!K1541</f>
        <v>12582.755590000001</v>
      </c>
      <c r="I93" s="6">
        <f>[1]Results!L1541</f>
        <v>12659.72868</v>
      </c>
      <c r="J93" s="6">
        <f>[1]Results!M1541</f>
        <v>12880.47588</v>
      </c>
      <c r="K93" s="6">
        <f>[1]Results!N1541</f>
        <v>13231.966619999999</v>
      </c>
      <c r="L93" s="6">
        <f>[1]Results!O1541</f>
        <v>13682.806500000001</v>
      </c>
      <c r="M93" s="6">
        <f>[1]Results!P1541</f>
        <v>14190.119500000001</v>
      </c>
      <c r="N93" s="6">
        <f>[1]Results!Q1541</f>
        <v>14703.716340000001</v>
      </c>
      <c r="O93" s="6">
        <f>[1]Results!R1541</f>
        <v>15187.702929999999</v>
      </c>
      <c r="P93" s="6">
        <f>[1]Results!S1541</f>
        <v>15609.982609999999</v>
      </c>
      <c r="Q93" s="6">
        <f>[1]Results!T1541</f>
        <v>15940.64178</v>
      </c>
      <c r="R93" s="6">
        <f>[1]Results!U1541</f>
        <v>16163.9707</v>
      </c>
      <c r="S93" s="6">
        <f>[1]Results!V1541</f>
        <v>16276.666289999999</v>
      </c>
      <c r="T93" s="6">
        <f>[1]Results!W1541</f>
        <v>16300.59938</v>
      </c>
      <c r="U93" s="6">
        <f>[1]Results!X1541</f>
        <v>16261.8627</v>
      </c>
      <c r="V93" s="6">
        <f>[1]Results!Y1541</f>
        <v>16190.09384</v>
      </c>
      <c r="W93" s="6">
        <f>[1]Results!Z1541</f>
        <v>16113.781709999999</v>
      </c>
      <c r="X93" s="6">
        <f>[1]Results!AA1541</f>
        <v>16056.85152</v>
      </c>
      <c r="Y93" s="6">
        <f>[1]Results!AB1541</f>
        <v>16035.30536</v>
      </c>
      <c r="Z93" s="6">
        <f>[1]Results!AC1541</f>
        <v>16057.56568</v>
      </c>
      <c r="AA93" s="6">
        <f>[1]Results!AD1541</f>
        <v>16125.143459999999</v>
      </c>
      <c r="AB93" s="6">
        <f>[1]Results!AE1541</f>
        <v>16231.87708</v>
      </c>
      <c r="AC93" s="6">
        <f>[1]Results!AF1541</f>
        <v>16375.02564</v>
      </c>
      <c r="AD93" s="6">
        <f>[1]Results!AG1541</f>
        <v>16544.59663</v>
      </c>
      <c r="AE93" s="6">
        <f>[1]Results!AH1541</f>
        <v>16733.070540000001</v>
      </c>
      <c r="AF93" s="6">
        <f>[1]Results!AI1541</f>
        <v>16933.825570000001</v>
      </c>
      <c r="AG93" s="6">
        <f>[1]Results!AJ1541</f>
        <v>17141.310659999999</v>
      </c>
      <c r="AH93" s="6">
        <f>[1]Results!AK1541</f>
        <v>17352.745470000002</v>
      </c>
      <c r="AI93" s="6">
        <f>[1]Results!AL1541</f>
        <v>17563.272779999999</v>
      </c>
      <c r="AJ93" s="6">
        <f>[1]Results!AM1541</f>
        <v>17769.931229999998</v>
      </c>
      <c r="AK93" s="6">
        <f>[1]Results!AN1541</f>
        <v>17969.83367</v>
      </c>
      <c r="AL93" s="6">
        <f>[1]Results!AO1541</f>
        <v>18161.791949999999</v>
      </c>
      <c r="AM93" s="6">
        <f>[1]Results!AP1541</f>
        <v>18359.49524</v>
      </c>
      <c r="AN93" s="6">
        <f>[1]Results!AQ1541</f>
        <v>18550.739580000001</v>
      </c>
      <c r="AO93" s="6">
        <f>[1]Results!AR1541</f>
        <v>18734.28615</v>
      </c>
      <c r="AP93" s="6">
        <f>[1]Results!AS1541</f>
        <v>18910.19426</v>
      </c>
      <c r="AQ93" s="6">
        <f>[1]Results!AT1541</f>
        <v>19079.33049</v>
      </c>
      <c r="AR93" s="6">
        <f>[1]Results!AU1541</f>
        <v>19246.011139999999</v>
      </c>
      <c r="AS93" s="6">
        <f>[1]Results!AV1541</f>
        <v>19410.123169999999</v>
      </c>
      <c r="AT93" s="6">
        <f>[1]Results!AW1541</f>
        <v>19573.777170000001</v>
      </c>
      <c r="AU93" s="6">
        <f>[1]Results!AX1541</f>
        <v>19739.089469999999</v>
      </c>
      <c r="AV93" s="6">
        <f>[1]Results!AY1541</f>
        <v>19907.708640000001</v>
      </c>
      <c r="AW93" s="6">
        <f>[1]Results!AZ1541</f>
        <v>20090.63739</v>
      </c>
      <c r="AX93" s="6">
        <f>[1]Results!BA1541</f>
        <v>20280.075369999999</v>
      </c>
      <c r="AY93" s="6">
        <f>[1]Results!BB1541</f>
        <v>20475.318019999999</v>
      </c>
      <c r="AZ93" s="6">
        <f>[1]Results!BC1541</f>
        <v>20676.088769999998</v>
      </c>
      <c r="BA93" s="6">
        <f>[1]Results!BD1541</f>
        <v>20881.869159999998</v>
      </c>
      <c r="BB93" s="6">
        <f>[1]Results!BE1541</f>
        <v>21083.224750000001</v>
      </c>
      <c r="BC93" s="6">
        <f>[1]Results!BF1541</f>
        <v>21282.68893</v>
      </c>
      <c r="BD93" s="6">
        <f>[1]Results!BG1541</f>
        <v>21474.512900000002</v>
      </c>
      <c r="BE93" s="6">
        <f>[1]Results!BH1541</f>
        <v>21656.462299999999</v>
      </c>
      <c r="BF93" s="6">
        <f>[1]Results!BI1541</f>
        <v>21830.475119999999</v>
      </c>
      <c r="BG93" s="6">
        <f>[1]Results!BJ1541</f>
        <v>22000.261139999999</v>
      </c>
      <c r="BH93" s="6">
        <f>[1]Results!BK1541</f>
        <v>22171.391240000001</v>
      </c>
      <c r="BI93" s="6">
        <f>[1]Results!BL1541</f>
        <v>22347.285370000001</v>
      </c>
      <c r="BJ93" s="6">
        <f>[1]Results!BM1541</f>
        <v>22529.53009</v>
      </c>
      <c r="BK93" s="6">
        <f>[1]Results!BN1541</f>
        <v>22717.90005</v>
      </c>
      <c r="BL93" s="6">
        <f>[1]Results!BO1541</f>
        <v>22916.183199999999</v>
      </c>
      <c r="BM93" s="6">
        <f>[1]Results!BP1541</f>
        <v>23118.396339999999</v>
      </c>
      <c r="BN93" s="6">
        <f>[1]Results!BQ1541</f>
        <v>23322.974119999999</v>
      </c>
      <c r="BO93" s="6">
        <f>[1]Results!BR1541</f>
        <v>23529.443019999999</v>
      </c>
      <c r="BP93" s="6">
        <f>[1]Results!BS1541</f>
        <v>23737.834470000002</v>
      </c>
      <c r="BQ93" s="6">
        <f>[1]Results!BT1541</f>
        <v>23960.10124</v>
      </c>
      <c r="BR93" s="6">
        <f>[1]Results!BU1541</f>
        <v>24185.964790000002</v>
      </c>
      <c r="BS93" s="6">
        <f>[1]Results!BV1541</f>
        <v>24413.921689999999</v>
      </c>
      <c r="BT93" s="6">
        <f>[1]Results!BW1541</f>
        <v>24643.180560000001</v>
      </c>
      <c r="BU93" s="6">
        <f>[1]Results!BX1541</f>
        <v>24872.99985</v>
      </c>
      <c r="BV93" s="6">
        <f>[1]Results!BY1541</f>
        <v>25110.174599999998</v>
      </c>
      <c r="BW93" s="6">
        <f>[1]Results!BZ1541</f>
        <v>25348.314839999999</v>
      </c>
      <c r="BX93" s="6">
        <f>[1]Results!CA1541</f>
        <v>25587.09189</v>
      </c>
      <c r="BY93" s="6">
        <f>[1]Results!CB1541</f>
        <v>25827.048009999999</v>
      </c>
      <c r="BZ93" s="6">
        <f>[1]Results!CC1541</f>
        <v>26068.815070000001</v>
      </c>
      <c r="CA93" s="6">
        <f>[1]Results!CD1541</f>
        <v>26323.970979999998</v>
      </c>
      <c r="CB93" s="6">
        <f>[1]Results!CE1541</f>
        <v>26583.304649999998</v>
      </c>
      <c r="CC93" s="6">
        <f>[1]Results!CF1541</f>
        <v>26846.015820000001</v>
      </c>
      <c r="CD93" s="6">
        <f>[1]Results!CG1541</f>
        <v>27112.133180000001</v>
      </c>
      <c r="CE93" s="6">
        <f>[1]Results!CH1541</f>
        <v>27381.717499999999</v>
      </c>
      <c r="CF93" s="6">
        <f>[1]Results!CI1541</f>
        <v>27653.833559999999</v>
      </c>
      <c r="CG93" s="6">
        <f>[1]Results!CJ1541</f>
        <v>27929.29709</v>
      </c>
      <c r="CH93" s="6">
        <f>[1]Results!CK1541</f>
        <v>28208.125510000002</v>
      </c>
      <c r="CI93" s="6">
        <f>[1]Results!CL1541</f>
        <v>28490.184300000001</v>
      </c>
      <c r="CJ93" s="6">
        <f>[1]Results!CM1541</f>
        <v>28775.257539999999</v>
      </c>
    </row>
    <row r="94" spans="1:88" x14ac:dyDescent="0.3">
      <c r="B94" t="s">
        <v>8</v>
      </c>
      <c r="C94" s="6">
        <f>[1]Results!F1516-[1]Results!F1526</f>
        <v>218688.51329999999</v>
      </c>
      <c r="D94" s="6">
        <f>[1]Results!G1516-[1]Results!G1526</f>
        <v>219776.41859999998</v>
      </c>
      <c r="E94" s="6">
        <f>[1]Results!H1516-[1]Results!H1526</f>
        <v>221779.40179999999</v>
      </c>
      <c r="F94" s="6">
        <f>[1]Results!I1516-[1]Results!I1526</f>
        <v>224207.60430000004</v>
      </c>
      <c r="G94" s="6">
        <f>[1]Results!J1516-[1]Results!J1526</f>
        <v>226931.2801</v>
      </c>
      <c r="H94" s="6">
        <f>[1]Results!K1516-[1]Results!K1526</f>
        <v>229778.7513</v>
      </c>
      <c r="I94" s="6">
        <f>[1]Results!L1516-[1]Results!L1526</f>
        <v>232576.6249</v>
      </c>
      <c r="J94" s="6">
        <f>[1]Results!M1516-[1]Results!M1526</f>
        <v>235232.6814</v>
      </c>
      <c r="K94" s="6">
        <f>[1]Results!N1516-[1]Results!N1526</f>
        <v>237741.8627</v>
      </c>
      <c r="L94" s="6">
        <f>[1]Results!O1516-[1]Results!O1526</f>
        <v>240172.5673</v>
      </c>
      <c r="M94" s="6">
        <f>[1]Results!P1516-[1]Results!P1526</f>
        <v>242611.07249999998</v>
      </c>
      <c r="N94" s="6">
        <f>[1]Results!Q1516-[1]Results!Q1526</f>
        <v>245079.20029999997</v>
      </c>
      <c r="O94" s="6">
        <f>[1]Results!R1516-[1]Results!R1526</f>
        <v>247633.56159999999</v>
      </c>
      <c r="P94" s="6">
        <f>[1]Results!S1516-[1]Results!S1526</f>
        <v>250248.67739999999</v>
      </c>
      <c r="Q94" s="6">
        <f>[1]Results!T1516-[1]Results!T1526</f>
        <v>252891.18539999999</v>
      </c>
      <c r="R94" s="6">
        <f>[1]Results!U1516-[1]Results!U1526</f>
        <v>255540.18170000002</v>
      </c>
      <c r="S94" s="6">
        <f>[1]Results!V1516-[1]Results!V1526</f>
        <v>258161.75469999996</v>
      </c>
      <c r="T94" s="6">
        <f>[1]Results!W1516-[1]Results!W1526</f>
        <v>260820.41430000003</v>
      </c>
      <c r="U94" s="6">
        <f>[1]Results!X1516-[1]Results!X1526</f>
        <v>263540.56520000001</v>
      </c>
      <c r="V94" s="6">
        <f>[1]Results!Y1516-[1]Results!Y1526</f>
        <v>266344.48069999996</v>
      </c>
      <c r="W94" s="6">
        <f>[1]Results!Z1516-[1]Results!Z1526</f>
        <v>269242.84649999999</v>
      </c>
      <c r="X94" s="6">
        <f>[1]Results!AA1516-[1]Results!AA1526</f>
        <v>272234.6764</v>
      </c>
      <c r="Y94" s="6">
        <f>[1]Results!AB1516-[1]Results!AB1526</f>
        <v>275304.82079999999</v>
      </c>
      <c r="Z94" s="6">
        <f>[1]Results!AC1516-[1]Results!AC1526</f>
        <v>278436.31679999997</v>
      </c>
      <c r="AA94" s="6">
        <f>[1]Results!AD1516-[1]Results!AD1526</f>
        <v>281615.05119999999</v>
      </c>
      <c r="AB94" s="6">
        <f>[1]Results!AE1516-[1]Results!AE1526</f>
        <v>284833.75300000003</v>
      </c>
      <c r="AC94" s="6">
        <f>[1]Results!AF1516-[1]Results!AF1526</f>
        <v>288111.58799999999</v>
      </c>
      <c r="AD94" s="6">
        <f>[1]Results!AG1516-[1]Results!AG1526</f>
        <v>291432.6507</v>
      </c>
      <c r="AE94" s="6">
        <f>[1]Results!AH1516-[1]Results!AH1526</f>
        <v>294808.12950000004</v>
      </c>
      <c r="AF94" s="6">
        <f>[1]Results!AI1516-[1]Results!AI1526</f>
        <v>298247.82290000003</v>
      </c>
      <c r="AG94" s="6">
        <f>[1]Results!AJ1516-[1]Results!AJ1526</f>
        <v>301760.93599999999</v>
      </c>
      <c r="AH94" s="6">
        <f>[1]Results!AK1516-[1]Results!AK1526</f>
        <v>305362.66519999999</v>
      </c>
      <c r="AI94" s="6">
        <f>[1]Results!AL1516-[1]Results!AL1526</f>
        <v>309046.70039999997</v>
      </c>
      <c r="AJ94" s="6">
        <f>[1]Results!AM1516-[1]Results!AM1526</f>
        <v>312815.68930000003</v>
      </c>
      <c r="AK94" s="6">
        <f>[1]Results!AN1516-[1]Results!AN1526</f>
        <v>316671.26980000001</v>
      </c>
      <c r="AL94" s="6">
        <f>[1]Results!AO1516-[1]Results!AO1526</f>
        <v>320615.39270000003</v>
      </c>
      <c r="AM94" s="6">
        <f>[1]Results!AP1516-[1]Results!AP1526</f>
        <v>324605.10580000002</v>
      </c>
      <c r="AN94" s="6">
        <f>[1]Results!AQ1516-[1]Results!AQ1526</f>
        <v>328658.33480000001</v>
      </c>
      <c r="AO94" s="6">
        <f>[1]Results!AR1516-[1]Results!AR1526</f>
        <v>332775.06789999997</v>
      </c>
      <c r="AP94" s="6">
        <f>[1]Results!AS1516-[1]Results!AS1526</f>
        <v>336954.81170000002</v>
      </c>
      <c r="AQ94" s="6">
        <f>[1]Results!AT1516-[1]Results!AT1526</f>
        <v>341202.53079999995</v>
      </c>
      <c r="AR94" s="6">
        <f>[1]Results!AU1516-[1]Results!AU1526</f>
        <v>345535.26769999997</v>
      </c>
      <c r="AS94" s="6">
        <f>[1]Results!AV1516-[1]Results!AV1526</f>
        <v>349942.6041</v>
      </c>
      <c r="AT94" s="6">
        <f>[1]Results!AW1516-[1]Results!AW1526</f>
        <v>354426.2561</v>
      </c>
      <c r="AU94" s="6">
        <f>[1]Results!AX1516-[1]Results!AX1526</f>
        <v>358985.17690000008</v>
      </c>
      <c r="AV94" s="6">
        <f>[1]Results!AY1516-[1]Results!AY1526</f>
        <v>363618.12000000005</v>
      </c>
      <c r="AW94" s="6">
        <f>[1]Results!AZ1516-[1]Results!AZ1526</f>
        <v>368388.32029999996</v>
      </c>
      <c r="AX94" s="6">
        <f>[1]Results!BA1516-[1]Results!BA1526</f>
        <v>373227.04490000004</v>
      </c>
      <c r="AY94" s="6">
        <f>[1]Results!BB1516-[1]Results!BB1526</f>
        <v>378142.73459999997</v>
      </c>
      <c r="AZ94" s="6">
        <f>[1]Results!BC1516-[1]Results!BC1526</f>
        <v>383138.11849999998</v>
      </c>
      <c r="BA94" s="6">
        <f>[1]Results!BD1516-[1]Results!BD1526</f>
        <v>388214.41109999997</v>
      </c>
      <c r="BB94" s="6">
        <f>[1]Results!BE1516-[1]Results!BE1526</f>
        <v>392516.39399999997</v>
      </c>
      <c r="BC94" s="6">
        <f>[1]Results!BF1516-[1]Results!BF1526</f>
        <v>397072.38050000003</v>
      </c>
      <c r="BD94" s="6">
        <f>[1]Results!BG1516-[1]Results!BG1526</f>
        <v>401754.91949999996</v>
      </c>
      <c r="BE94" s="6">
        <f>[1]Results!BH1516-[1]Results!BH1526</f>
        <v>406543.75159999996</v>
      </c>
      <c r="BF94" s="6">
        <f>[1]Results!BI1516-[1]Results!BI1526</f>
        <v>411444.28590000002</v>
      </c>
      <c r="BG94" s="6">
        <f>[1]Results!BJ1516-[1]Results!BJ1526</f>
        <v>416440.61029999994</v>
      </c>
      <c r="BH94" s="6">
        <f>[1]Results!BK1516-[1]Results!BK1526</f>
        <v>421525.81530000007</v>
      </c>
      <c r="BI94" s="6">
        <f>[1]Results!BL1516-[1]Results!BL1526</f>
        <v>426680.30939999997</v>
      </c>
      <c r="BJ94" s="6">
        <f>[1]Results!BM1516-[1]Results!BM1526</f>
        <v>431893.20749999996</v>
      </c>
      <c r="BK94" s="6">
        <f>[1]Results!BN1516-[1]Results!BN1526</f>
        <v>437165.28029999998</v>
      </c>
      <c r="BL94" s="6">
        <f>[1]Results!BO1516-[1]Results!BO1526</f>
        <v>442525.70480000007</v>
      </c>
      <c r="BM94" s="6">
        <f>[1]Results!BP1516-[1]Results!BP1526</f>
        <v>447965.11900000001</v>
      </c>
      <c r="BN94" s="6">
        <f>[1]Results!BQ1516-[1]Results!BQ1526</f>
        <v>453493.48800000001</v>
      </c>
      <c r="BO94" s="6">
        <f>[1]Results!BR1516-[1]Results!BR1526</f>
        <v>459110.89460000006</v>
      </c>
      <c r="BP94" s="6">
        <f>[1]Results!BS1516-[1]Results!BS1526</f>
        <v>464810.1519</v>
      </c>
      <c r="BQ94" s="6">
        <f>[1]Results!BT1516-[1]Results!BT1526</f>
        <v>470624.76319999999</v>
      </c>
      <c r="BR94" s="6">
        <f>[1]Results!BU1516-[1]Results!BU1526</f>
        <v>476498.93640000001</v>
      </c>
      <c r="BS94" s="6">
        <f>[1]Results!BV1516-[1]Results!BV1526</f>
        <v>482433.14290000004</v>
      </c>
      <c r="BT94" s="6">
        <f>[1]Results!BW1516-[1]Results!BW1526</f>
        <v>488427.6874</v>
      </c>
      <c r="BU94" s="6">
        <f>[1]Results!BX1516-[1]Results!BX1526</f>
        <v>494485.99939999997</v>
      </c>
      <c r="BV94" s="6">
        <f>[1]Results!BY1516-[1]Results!BY1526</f>
        <v>500639.29420000006</v>
      </c>
      <c r="BW94" s="6">
        <f>[1]Results!BZ1516-[1]Results!BZ1526</f>
        <v>506863.7867</v>
      </c>
      <c r="BX94" s="6">
        <f>[1]Results!CA1516-[1]Results!CA1526</f>
        <v>513164.35170000006</v>
      </c>
      <c r="BY94" s="6">
        <f>[1]Results!CB1516-[1]Results!CB1526</f>
        <v>519540.24410000001</v>
      </c>
      <c r="BZ94" s="6">
        <f>[1]Results!CC1516-[1]Results!CC1526</f>
        <v>525988.95420000004</v>
      </c>
      <c r="CA94" s="6">
        <f>[1]Results!CD1516-[1]Results!CD1526</f>
        <v>532547.11009999993</v>
      </c>
      <c r="CB94" s="6">
        <f>[1]Results!CE1516-[1]Results!CE1526</f>
        <v>539173.13819999993</v>
      </c>
      <c r="CC94" s="6">
        <f>[1]Results!CF1516-[1]Results!CF1526</f>
        <v>545872.56049999991</v>
      </c>
      <c r="CD94" s="6">
        <f>[1]Results!CG1516-[1]Results!CG1526</f>
        <v>552647.12829999998</v>
      </c>
      <c r="CE94" s="6">
        <f>[1]Results!CH1516-[1]Results!CH1526</f>
        <v>559498.13100000005</v>
      </c>
      <c r="CF94" s="6">
        <f>[1]Results!CI1516-[1]Results!CI1526</f>
        <v>566423.10349999997</v>
      </c>
      <c r="CG94" s="6">
        <f>[1]Results!CJ1516-[1]Results!CJ1526</f>
        <v>573425.67870000005</v>
      </c>
      <c r="CH94" s="6">
        <f>[1]Results!CK1516-[1]Results!CK1526</f>
        <v>580505.12290000007</v>
      </c>
      <c r="CI94" s="6">
        <f>[1]Results!CL1516-[1]Results!CL1526</f>
        <v>587660.89769999997</v>
      </c>
      <c r="CJ94" s="6">
        <f>[1]Results!CM1516-[1]Results!CM1526</f>
        <v>594892.64690000005</v>
      </c>
    </row>
    <row r="95" spans="1:88" x14ac:dyDescent="0.3">
      <c r="B95" t="s">
        <v>24</v>
      </c>
      <c r="C95" s="6">
        <f>[1]Results!F1536</f>
        <v>3669.5861570000002</v>
      </c>
      <c r="D95" s="6">
        <f>[1]Results!G1536</f>
        <v>3958.648666</v>
      </c>
      <c r="E95" s="6">
        <f>[1]Results!H1536</f>
        <v>4003.3025090000001</v>
      </c>
      <c r="F95" s="6">
        <f>[1]Results!I1536</f>
        <v>4029.7462369999998</v>
      </c>
      <c r="G95" s="6">
        <f>[1]Results!J1536</f>
        <v>4075.4683359999999</v>
      </c>
      <c r="H95" s="6">
        <f>[1]Results!K1536</f>
        <v>4130.5954620000002</v>
      </c>
      <c r="I95" s="6">
        <f>[1]Results!L1536</f>
        <v>4192.5059860000001</v>
      </c>
      <c r="J95" s="6">
        <f>[1]Results!M1536</f>
        <v>4258.5833229999998</v>
      </c>
      <c r="K95" s="6">
        <f>[1]Results!N1536</f>
        <v>4325.7785430000004</v>
      </c>
      <c r="L95" s="6">
        <f>[1]Results!O1536</f>
        <v>4392.3352530000002</v>
      </c>
      <c r="M95" s="6">
        <f>[1]Results!P1536</f>
        <v>4456.8654470000001</v>
      </c>
      <c r="N95" s="6">
        <f>[1]Results!Q1536</f>
        <v>4518.2215669999996</v>
      </c>
      <c r="O95" s="6">
        <f>[1]Results!R1536</f>
        <v>4578.3497530000004</v>
      </c>
      <c r="P95" s="6">
        <f>[1]Results!S1536</f>
        <v>4637.169973</v>
      </c>
      <c r="Q95" s="6">
        <f>[1]Results!T1536</f>
        <v>4694.1139409999996</v>
      </c>
      <c r="R95" s="6">
        <f>[1]Results!U1536</f>
        <v>4748.5117739999996</v>
      </c>
      <c r="S95" s="6">
        <f>[1]Results!V1536</f>
        <v>4798.9825499999997</v>
      </c>
      <c r="T95" s="6">
        <f>[1]Results!W1536</f>
        <v>4846.7939429999997</v>
      </c>
      <c r="U95" s="6">
        <f>[1]Results!X1536</f>
        <v>4891.6551639999998</v>
      </c>
      <c r="V95" s="6">
        <f>[1]Results!Y1536</f>
        <v>4934.2304919999997</v>
      </c>
      <c r="W95" s="6">
        <f>[1]Results!Z1536</f>
        <v>4975.6032059999998</v>
      </c>
      <c r="X95" s="6">
        <f>[1]Results!AA1536</f>
        <v>5017.0224719999997</v>
      </c>
      <c r="Y95" s="6">
        <f>[1]Results!AB1536</f>
        <v>5059.2921649999998</v>
      </c>
      <c r="Z95" s="6">
        <f>[1]Results!AC1536</f>
        <v>5102.8932340000001</v>
      </c>
      <c r="AA95" s="6">
        <f>[1]Results!AD1536</f>
        <v>5147.9474600000003</v>
      </c>
      <c r="AB95" s="6">
        <f>[1]Results!AE1536</f>
        <v>5194.2056069999999</v>
      </c>
      <c r="AC95" s="6">
        <f>[1]Results!AF1536</f>
        <v>5241.9249810000001</v>
      </c>
      <c r="AD95" s="6">
        <f>[1]Results!AG1536</f>
        <v>5290.2772100000002</v>
      </c>
      <c r="AE95" s="6">
        <f>[1]Results!AH1536</f>
        <v>5339.4414969999998</v>
      </c>
      <c r="AF95" s="6">
        <f>[1]Results!AI1536</f>
        <v>5389.4818599999999</v>
      </c>
      <c r="AG95" s="6">
        <f>[1]Results!AJ1536</f>
        <v>5440.5258679999997</v>
      </c>
      <c r="AH95" s="6">
        <f>[1]Results!AK1536</f>
        <v>5492.8918830000002</v>
      </c>
      <c r="AI95" s="6">
        <f>[1]Results!AL1536</f>
        <v>5546.3808099999997</v>
      </c>
      <c r="AJ95" s="6">
        <f>[1]Results!AM1536</f>
        <v>5601.1605950000003</v>
      </c>
      <c r="AK95" s="6">
        <f>[1]Results!AN1536</f>
        <v>5657.2208270000001</v>
      </c>
      <c r="AL95" s="6">
        <f>[1]Results!AO1536</f>
        <v>5714.5703960000001</v>
      </c>
      <c r="AM95" s="6">
        <f>[1]Results!AP1536</f>
        <v>5772.6074049999997</v>
      </c>
      <c r="AN95" s="6">
        <f>[1]Results!AQ1536</f>
        <v>5831.5641900000001</v>
      </c>
      <c r="AO95" s="6">
        <f>[1]Results!AR1536</f>
        <v>5891.4839279999997</v>
      </c>
      <c r="AP95" s="6">
        <f>[1]Results!AS1536</f>
        <v>5952.1112009999997</v>
      </c>
      <c r="AQ95" s="6">
        <f>[1]Results!AT1536</f>
        <v>6013.4043709999996</v>
      </c>
      <c r="AR95" s="6">
        <f>[1]Results!AU1536</f>
        <v>6075.7068369999997</v>
      </c>
      <c r="AS95" s="6">
        <f>[1]Results!AV1536</f>
        <v>6138.8074049999996</v>
      </c>
      <c r="AT95" s="6">
        <f>[1]Results!AW1536</f>
        <v>6203.0577940000003</v>
      </c>
      <c r="AU95" s="6">
        <f>[1]Results!AX1536</f>
        <v>6268.6390869999996</v>
      </c>
      <c r="AV95" s="6">
        <f>[1]Results!AY1536</f>
        <v>6335.6564950000002</v>
      </c>
      <c r="AW95" s="6">
        <f>[1]Results!AZ1536</f>
        <v>6405.3307910000003</v>
      </c>
      <c r="AX95" s="6">
        <f>[1]Results!BA1536</f>
        <v>6475.7650540000004</v>
      </c>
      <c r="AY95" s="6">
        <f>[1]Results!BB1536</f>
        <v>6547.7039770000001</v>
      </c>
      <c r="AZ95" s="6">
        <f>[1]Results!BC1536</f>
        <v>6621.2882470000004</v>
      </c>
      <c r="BA95" s="6">
        <f>[1]Results!BD1536</f>
        <v>6696.5577199999998</v>
      </c>
      <c r="BB95" s="6">
        <f>[1]Results!BE1536</f>
        <v>6757.5745429999997</v>
      </c>
      <c r="BC95" s="6">
        <f>[1]Results!BF1536</f>
        <v>6828.2349039999999</v>
      </c>
      <c r="BD95" s="6">
        <f>[1]Results!BG1536</f>
        <v>6899.2130800000004</v>
      </c>
      <c r="BE95" s="6">
        <f>[1]Results!BH1536</f>
        <v>6969.1879900000004</v>
      </c>
      <c r="BF95" s="6">
        <f>[1]Results!BI1536</f>
        <v>7039.0564940000004</v>
      </c>
      <c r="BG95" s="6">
        <f>[1]Results!BJ1536</f>
        <v>7109.886031</v>
      </c>
      <c r="BH95" s="6">
        <f>[1]Results!BK1536</f>
        <v>7182.87932</v>
      </c>
      <c r="BI95" s="6">
        <f>[1]Results!BL1536</f>
        <v>7258.2787790000002</v>
      </c>
      <c r="BJ95" s="6">
        <f>[1]Results!BM1536</f>
        <v>7335.9286060000004</v>
      </c>
      <c r="BK95" s="6">
        <f>[1]Results!BN1536</f>
        <v>7415.4298740000004</v>
      </c>
      <c r="BL95" s="6">
        <f>[1]Results!BO1536</f>
        <v>7496.7132430000001</v>
      </c>
      <c r="BM95" s="6">
        <f>[1]Results!BP1536</f>
        <v>7579.003436</v>
      </c>
      <c r="BN95" s="6">
        <f>[1]Results!BQ1536</f>
        <v>7662.6223309999996</v>
      </c>
      <c r="BO95" s="6">
        <f>[1]Results!BR1536</f>
        <v>7747.8580519999996</v>
      </c>
      <c r="BP95" s="6">
        <f>[1]Results!BS1536</f>
        <v>7834.9980889999997</v>
      </c>
      <c r="BQ95" s="6">
        <f>[1]Results!BT1536</f>
        <v>7924.8836300000003</v>
      </c>
      <c r="BR95" s="6">
        <f>[1]Results!BU1536</f>
        <v>8016.2289730000002</v>
      </c>
      <c r="BS95" s="6">
        <f>[1]Results!BV1536</f>
        <v>8109.4204399999999</v>
      </c>
      <c r="BT95" s="6">
        <f>[1]Results!BW1536</f>
        <v>8204.3113109999995</v>
      </c>
      <c r="BU95" s="6">
        <f>[1]Results!BX1536</f>
        <v>8300.7289689999998</v>
      </c>
      <c r="BV95" s="6">
        <f>[1]Results!BY1536</f>
        <v>8398.9684959999995</v>
      </c>
      <c r="BW95" s="6">
        <f>[1]Results!BZ1536</f>
        <v>8498.3117320000001</v>
      </c>
      <c r="BX95" s="6">
        <f>[1]Results!CA1536</f>
        <v>8599.1895449999993</v>
      </c>
      <c r="BY95" s="6">
        <f>[1]Results!CB1536</f>
        <v>8701.7757939999992</v>
      </c>
      <c r="BZ95" s="6">
        <f>[1]Results!CC1536</f>
        <v>8806.1760290000002</v>
      </c>
      <c r="CA95" s="6">
        <f>[1]Results!CD1536</f>
        <v>8912.9611019999993</v>
      </c>
      <c r="CB95" s="6">
        <f>[1]Results!CE1536</f>
        <v>9021.0527070000007</v>
      </c>
      <c r="CC95" s="6">
        <f>[1]Results!CF1536</f>
        <v>9130.8942989999996</v>
      </c>
      <c r="CD95" s="6">
        <f>[1]Results!CG1536</f>
        <v>9242.5320229999998</v>
      </c>
      <c r="CE95" s="6">
        <f>[1]Results!CH1536</f>
        <v>9355.9907179999991</v>
      </c>
      <c r="CF95" s="6">
        <f>[1]Results!CI1536</f>
        <v>9471.2681670000002</v>
      </c>
      <c r="CG95" s="6">
        <f>[1]Results!CJ1536</f>
        <v>9588.5034840000008</v>
      </c>
      <c r="CH95" s="6">
        <f>[1]Results!CK1536</f>
        <v>9707.7057690000001</v>
      </c>
      <c r="CI95" s="6">
        <f>[1]Results!CL1536</f>
        <v>9828.9062290000002</v>
      </c>
      <c r="CJ95" s="6">
        <f>[1]Results!CM1536</f>
        <v>9952.1245710000003</v>
      </c>
    </row>
    <row r="96" spans="1:88" x14ac:dyDescent="0.3">
      <c r="B96" t="s">
        <v>10</v>
      </c>
      <c r="C96" s="6">
        <f>[1]Results!F1533</f>
        <v>1496320.6059999999</v>
      </c>
      <c r="D96" s="6">
        <f>[1]Results!G1533</f>
        <v>1500105.17</v>
      </c>
      <c r="E96" s="6">
        <f>[1]Results!H1533</f>
        <v>1515853.3030000001</v>
      </c>
      <c r="F96" s="6">
        <f>[1]Results!I1533</f>
        <v>1539119.4909999999</v>
      </c>
      <c r="G96" s="6">
        <f>[1]Results!J1533</f>
        <v>1564646.4950000001</v>
      </c>
      <c r="H96" s="6">
        <f>[1]Results!K1533</f>
        <v>1589984.6270000001</v>
      </c>
      <c r="I96" s="6">
        <f>[1]Results!L1533</f>
        <v>1613856.11</v>
      </c>
      <c r="J96" s="6">
        <f>[1]Results!M1533</f>
        <v>1636123.398</v>
      </c>
      <c r="K96" s="6">
        <f>[1]Results!N1533</f>
        <v>1657493.0649999999</v>
      </c>
      <c r="L96" s="6">
        <f>[1]Results!O1533</f>
        <v>1679062.93</v>
      </c>
      <c r="M96" s="6">
        <f>[1]Results!P1533</f>
        <v>1701751.2139999999</v>
      </c>
      <c r="N96" s="6">
        <f>[1]Results!Q1533</f>
        <v>1725869.656</v>
      </c>
      <c r="O96" s="6">
        <f>[1]Results!R1533</f>
        <v>1751376.5179999999</v>
      </c>
      <c r="P96" s="6">
        <f>[1]Results!S1533</f>
        <v>1777847.895</v>
      </c>
      <c r="Q96" s="6">
        <f>[1]Results!T1533</f>
        <v>1804826.966</v>
      </c>
      <c r="R96" s="6">
        <f>[1]Results!U1533</f>
        <v>1832049.4469999999</v>
      </c>
      <c r="S96" s="6">
        <f>[1]Results!V1533</f>
        <v>1859442.517</v>
      </c>
      <c r="T96" s="6">
        <f>[1]Results!W1533</f>
        <v>1887336.456</v>
      </c>
      <c r="U96" s="6">
        <f>[1]Results!X1533</f>
        <v>1916061.2779999999</v>
      </c>
      <c r="V96" s="6">
        <f>[1]Results!Y1533</f>
        <v>1945862.108</v>
      </c>
      <c r="W96" s="6">
        <f>[1]Results!Z1533</f>
        <v>1976825.182</v>
      </c>
      <c r="X96" s="6">
        <f>[1]Results!AA1533</f>
        <v>2008886.79</v>
      </c>
      <c r="Y96" s="6">
        <f>[1]Results!AB1533</f>
        <v>2041892.398</v>
      </c>
      <c r="Z96" s="6">
        <f>[1]Results!AC1533</f>
        <v>2075671.6629999999</v>
      </c>
      <c r="AA96" s="6">
        <f>[1]Results!AD1533</f>
        <v>2110089.648</v>
      </c>
      <c r="AB96" s="6">
        <f>[1]Results!AE1533</f>
        <v>2145063.7790000001</v>
      </c>
      <c r="AC96" s="6">
        <f>[1]Results!AF1533</f>
        <v>2180625.3739999998</v>
      </c>
      <c r="AD96" s="6">
        <f>[1]Results!AG1533</f>
        <v>2216777.2880000002</v>
      </c>
      <c r="AE96" s="6">
        <f>[1]Results!AH1533</f>
        <v>2253557.662</v>
      </c>
      <c r="AF96" s="6">
        <f>[1]Results!AI1533</f>
        <v>2290996.36</v>
      </c>
      <c r="AG96" s="6">
        <f>[1]Results!AJ1533</f>
        <v>2329107.1940000001</v>
      </c>
      <c r="AH96" s="6">
        <f>[1]Results!AK1533</f>
        <v>2367920.83</v>
      </c>
      <c r="AI96" s="6">
        <f>[1]Results!AL1533</f>
        <v>2407434.6680000001</v>
      </c>
      <c r="AJ96" s="6">
        <f>[1]Results!AM1533</f>
        <v>2447666.466</v>
      </c>
      <c r="AK96" s="6">
        <f>[1]Results!AN1533</f>
        <v>2488645.551</v>
      </c>
      <c r="AL96" s="6">
        <f>[1]Results!AO1533</f>
        <v>2530412.7319999998</v>
      </c>
      <c r="AM96" s="6">
        <f>[1]Results!AP1533</f>
        <v>2573094.3130000001</v>
      </c>
      <c r="AN96" s="6">
        <f>[1]Results!AQ1533</f>
        <v>2615906.1310000001</v>
      </c>
      <c r="AO96" s="6">
        <f>[1]Results!AR1533</f>
        <v>2659177.4389999998</v>
      </c>
      <c r="AP96" s="6">
        <f>[1]Results!AS1533</f>
        <v>2703101.3939999999</v>
      </c>
      <c r="AQ96" s="6">
        <f>[1]Results!AT1533</f>
        <v>2747793.3050000002</v>
      </c>
      <c r="AR96" s="6">
        <f>[1]Results!AU1533</f>
        <v>2793341.9619999998</v>
      </c>
      <c r="AS96" s="6">
        <f>[1]Results!AV1533</f>
        <v>2839732.9440000001</v>
      </c>
      <c r="AT96" s="6">
        <f>[1]Results!AW1533</f>
        <v>2886942.1</v>
      </c>
      <c r="AU96" s="6">
        <f>[1]Results!AX1533</f>
        <v>2934934.4219999998</v>
      </c>
      <c r="AV96" s="6">
        <f>[1]Results!AY1533</f>
        <v>2983681.1009999998</v>
      </c>
      <c r="AW96" s="6">
        <f>[1]Results!AZ1533</f>
        <v>3033244.7140000002</v>
      </c>
      <c r="AX96" s="6">
        <f>[1]Results!BA1533</f>
        <v>3083705.0759999999</v>
      </c>
      <c r="AY96" s="6">
        <f>[1]Results!BB1533</f>
        <v>3135001.1039999998</v>
      </c>
      <c r="AZ96" s="6">
        <f>[1]Results!BC1533</f>
        <v>3187113.2680000002</v>
      </c>
      <c r="BA96" s="6">
        <f>[1]Results!BD1533</f>
        <v>3240036.1329999999</v>
      </c>
      <c r="BB96" s="6">
        <f>[1]Results!BE1533</f>
        <v>3294814.0630000001</v>
      </c>
      <c r="BC96" s="6">
        <f>[1]Results!BF1533</f>
        <v>3346419.7289999998</v>
      </c>
      <c r="BD96" s="6">
        <f>[1]Results!BG1533</f>
        <v>3397220.0109999999</v>
      </c>
      <c r="BE96" s="6">
        <f>[1]Results!BH1533</f>
        <v>3448271.5150000001</v>
      </c>
      <c r="BF96" s="6">
        <f>[1]Results!BI1533</f>
        <v>3500017.6430000002</v>
      </c>
      <c r="BG96" s="6">
        <f>[1]Results!BJ1533</f>
        <v>3552512.3289999999</v>
      </c>
      <c r="BH96" s="6">
        <f>[1]Results!BK1533</f>
        <v>3605583.6949999998</v>
      </c>
      <c r="BI96" s="6">
        <f>[1]Results!BL1533</f>
        <v>3659107.94</v>
      </c>
      <c r="BJ96" s="6">
        <f>[1]Results!BM1533</f>
        <v>3713047.0780000002</v>
      </c>
      <c r="BK96" s="6">
        <f>[1]Results!BN1533</f>
        <v>3767480.031</v>
      </c>
      <c r="BL96" s="6">
        <f>[1]Results!BO1533</f>
        <v>3822616.483</v>
      </c>
      <c r="BM96" s="6">
        <f>[1]Results!BP1533</f>
        <v>3878573.01</v>
      </c>
      <c r="BN96" s="6">
        <f>[1]Results!BQ1533</f>
        <v>3935435.8250000002</v>
      </c>
      <c r="BO96" s="6">
        <f>[1]Results!BR1533</f>
        <v>3993202.997</v>
      </c>
      <c r="BP96" s="6">
        <f>[1]Results!BS1533</f>
        <v>4051804.0210000002</v>
      </c>
      <c r="BQ96" s="6">
        <f>[1]Results!BT1533</f>
        <v>4111274.861</v>
      </c>
      <c r="BR96" s="6">
        <f>[1]Results!BU1533</f>
        <v>4171468.977</v>
      </c>
      <c r="BS96" s="6">
        <f>[1]Results!BV1533</f>
        <v>4232363.7439999999</v>
      </c>
      <c r="BT96" s="6">
        <f>[1]Results!BW1533</f>
        <v>4293985.5619999999</v>
      </c>
      <c r="BU96" s="6">
        <f>[1]Results!BX1533</f>
        <v>4356390.665</v>
      </c>
      <c r="BV96" s="6">
        <f>[1]Results!BY1533</f>
        <v>4419716.0250000004</v>
      </c>
      <c r="BW96" s="6">
        <f>[1]Results!BZ1533</f>
        <v>4483953.318</v>
      </c>
      <c r="BX96" s="6">
        <f>[1]Results!CA1533</f>
        <v>4549107.051</v>
      </c>
      <c r="BY96" s="6">
        <f>[1]Results!CB1533</f>
        <v>4615155.9400000004</v>
      </c>
      <c r="BZ96" s="6">
        <f>[1]Results!CC1533</f>
        <v>4682070.3190000001</v>
      </c>
      <c r="CA96" s="6">
        <f>[1]Results!CD1533</f>
        <v>4749947.1540000001</v>
      </c>
      <c r="CB96" s="6">
        <f>[1]Results!CE1533</f>
        <v>4818717.8830000004</v>
      </c>
      <c r="CC96" s="6">
        <f>[1]Results!CF1533</f>
        <v>4888394.7170000002</v>
      </c>
      <c r="CD96" s="6">
        <f>[1]Results!CG1533</f>
        <v>4958997.0870000003</v>
      </c>
      <c r="CE96" s="6">
        <f>[1]Results!CH1533</f>
        <v>5030544.3320000004</v>
      </c>
      <c r="CF96" s="6">
        <f>[1]Results!CI1533</f>
        <v>5103040.9349999996</v>
      </c>
      <c r="CG96" s="6">
        <f>[1]Results!CJ1533</f>
        <v>5176501.1830000002</v>
      </c>
      <c r="CH96" s="6">
        <f>[1]Results!CK1533</f>
        <v>5250930.4960000003</v>
      </c>
      <c r="CI96" s="6">
        <f>[1]Results!CL1533</f>
        <v>5326334.8820000002</v>
      </c>
      <c r="CJ96" s="6">
        <f>[1]Results!CM1533</f>
        <v>5402724.2209999999</v>
      </c>
    </row>
    <row r="97" spans="1:88" x14ac:dyDescent="0.3">
      <c r="B97" t="s">
        <v>9</v>
      </c>
      <c r="C97" s="6">
        <f>[1]Results!F1528</f>
        <v>50741.509980000003</v>
      </c>
      <c r="D97" s="6">
        <f>[1]Results!G1528</f>
        <v>50638.321530000001</v>
      </c>
      <c r="E97" s="6">
        <f>[1]Results!H1528</f>
        <v>50788.022669999998</v>
      </c>
      <c r="F97" s="6">
        <f>[1]Results!I1528</f>
        <v>51132.90365</v>
      </c>
      <c r="G97" s="6">
        <f>[1]Results!J1528</f>
        <v>51599.836640000001</v>
      </c>
      <c r="H97" s="6">
        <f>[1]Results!K1528</f>
        <v>52131.856390000001</v>
      </c>
      <c r="I97" s="6">
        <f>[1]Results!L1528</f>
        <v>52684.187360000004</v>
      </c>
      <c r="J97" s="6">
        <f>[1]Results!M1528</f>
        <v>53235.965940000002</v>
      </c>
      <c r="K97" s="6">
        <f>[1]Results!N1528</f>
        <v>53787.31697</v>
      </c>
      <c r="L97" s="6">
        <f>[1]Results!O1528</f>
        <v>54352.868119999999</v>
      </c>
      <c r="M97" s="6">
        <f>[1]Results!P1528</f>
        <v>54948.579169999997</v>
      </c>
      <c r="N97" s="6">
        <f>[1]Results!Q1528</f>
        <v>55576.59777</v>
      </c>
      <c r="O97" s="6">
        <f>[1]Results!R1528</f>
        <v>56239.956599999998</v>
      </c>
      <c r="P97" s="6">
        <f>[1]Results!S1528</f>
        <v>56927.912929999999</v>
      </c>
      <c r="Q97" s="6">
        <f>[1]Results!T1528</f>
        <v>57628.69601</v>
      </c>
      <c r="R97" s="6">
        <f>[1]Results!U1528</f>
        <v>58334.46731</v>
      </c>
      <c r="S97" s="6">
        <f>[1]Results!V1528</f>
        <v>59038.29782</v>
      </c>
      <c r="T97" s="6">
        <f>[1]Results!W1528</f>
        <v>59750.555800000002</v>
      </c>
      <c r="U97" s="6">
        <f>[1]Results!X1528</f>
        <v>60477.690159999998</v>
      </c>
      <c r="V97" s="6">
        <f>[1]Results!Y1528</f>
        <v>61225.667939999999</v>
      </c>
      <c r="W97" s="6">
        <f>[1]Results!Z1528</f>
        <v>61997.68075</v>
      </c>
      <c r="X97" s="6">
        <f>[1]Results!AA1528</f>
        <v>62793.937700000002</v>
      </c>
      <c r="Y97" s="6">
        <f>[1]Results!AB1528</f>
        <v>63611.843070000003</v>
      </c>
      <c r="Z97" s="6">
        <f>[1]Results!AC1528</f>
        <v>64448.17813</v>
      </c>
      <c r="AA97" s="6">
        <f>[1]Results!AD1528</f>
        <v>65300.160940000002</v>
      </c>
      <c r="AB97" s="6">
        <f>[1]Results!AE1528</f>
        <v>66166.121549999996</v>
      </c>
      <c r="AC97" s="6">
        <f>[1]Results!AF1528</f>
        <v>67048.693209999998</v>
      </c>
      <c r="AD97" s="6">
        <f>[1]Results!AG1528</f>
        <v>67945.82346</v>
      </c>
      <c r="AE97" s="6">
        <f>[1]Results!AH1528</f>
        <v>68859.002030000003</v>
      </c>
      <c r="AF97" s="6">
        <f>[1]Results!AI1528</f>
        <v>69789.419009999998</v>
      </c>
      <c r="AG97" s="6">
        <f>[1]Results!AJ1528</f>
        <v>70738.01874</v>
      </c>
      <c r="AH97" s="6">
        <f>[1]Results!AK1528</f>
        <v>71706.763049999994</v>
      </c>
      <c r="AI97" s="6">
        <f>[1]Results!AL1528</f>
        <v>72694.747510000001</v>
      </c>
      <c r="AJ97" s="6">
        <f>[1]Results!AM1528</f>
        <v>73702.448740000007</v>
      </c>
      <c r="AK97" s="6">
        <f>[1]Results!AN1528</f>
        <v>74730.404649999997</v>
      </c>
      <c r="AL97" s="6">
        <f>[1]Results!AO1528</f>
        <v>75779.35901</v>
      </c>
      <c r="AM97" s="6">
        <f>[1]Results!AP1528</f>
        <v>76847.563450000001</v>
      </c>
      <c r="AN97" s="6">
        <f>[1]Results!AQ1528</f>
        <v>77924.855670000004</v>
      </c>
      <c r="AO97" s="6">
        <f>[1]Results!AR1528</f>
        <v>79015.167799999996</v>
      </c>
      <c r="AP97" s="6">
        <f>[1]Results!AS1528</f>
        <v>80121.370020000002</v>
      </c>
      <c r="AQ97" s="6">
        <f>[1]Results!AT1528</f>
        <v>81245.690870000006</v>
      </c>
      <c r="AR97" s="6">
        <f>[1]Results!AU1528</f>
        <v>82391.409270000004</v>
      </c>
      <c r="AS97" s="6">
        <f>[1]Results!AV1528</f>
        <v>83557.256829999998</v>
      </c>
      <c r="AT97" s="6">
        <f>[1]Results!AW1528</f>
        <v>84743.309500000003</v>
      </c>
      <c r="AU97" s="6">
        <f>[1]Results!AX1528</f>
        <v>85949.184200000003</v>
      </c>
      <c r="AV97" s="6">
        <f>[1]Results!AY1528</f>
        <v>87174.542199999996</v>
      </c>
      <c r="AW97" s="6">
        <f>[1]Results!AZ1528</f>
        <v>88427.531789999994</v>
      </c>
      <c r="AX97" s="6">
        <f>[1]Results!BA1528</f>
        <v>89701.684280000001</v>
      </c>
      <c r="AY97" s="6">
        <f>[1]Results!BB1528</f>
        <v>90997.413990000001</v>
      </c>
      <c r="AZ97" s="6">
        <f>[1]Results!BC1528</f>
        <v>92314.751430000004</v>
      </c>
      <c r="BA97" s="6">
        <f>[1]Results!BD1528</f>
        <v>93653.786429999993</v>
      </c>
      <c r="BB97" s="6">
        <f>[1]Results!BE1528</f>
        <v>94941.267850000004</v>
      </c>
      <c r="BC97" s="6">
        <f>[1]Results!BF1528</f>
        <v>96209.515799999994</v>
      </c>
      <c r="BD97" s="6">
        <f>[1]Results!BG1528</f>
        <v>97476.796530000007</v>
      </c>
      <c r="BE97" s="6">
        <f>[1]Results!BH1528</f>
        <v>98758.632870000001</v>
      </c>
      <c r="BF97" s="6">
        <f>[1]Results!BI1528</f>
        <v>100062.9966</v>
      </c>
      <c r="BG97" s="6">
        <f>[1]Results!BJ1528</f>
        <v>101389.84269999999</v>
      </c>
      <c r="BH97" s="6">
        <f>[1]Results!BK1528</f>
        <v>102736.8097</v>
      </c>
      <c r="BI97" s="6">
        <f>[1]Results!BL1528</f>
        <v>104100.45299999999</v>
      </c>
      <c r="BJ97" s="6">
        <f>[1]Results!BM1528</f>
        <v>105479.19990000001</v>
      </c>
      <c r="BK97" s="6">
        <f>[1]Results!BN1528</f>
        <v>106874.0956</v>
      </c>
      <c r="BL97" s="6">
        <f>[1]Results!BO1528</f>
        <v>108291.13430000001</v>
      </c>
      <c r="BM97" s="6">
        <f>[1]Results!BP1528</f>
        <v>109730.5751</v>
      </c>
      <c r="BN97" s="6">
        <f>[1]Results!BQ1528</f>
        <v>111194.66650000001</v>
      </c>
      <c r="BO97" s="6">
        <f>[1]Results!BR1528</f>
        <v>112683.4564</v>
      </c>
      <c r="BP97" s="6">
        <f>[1]Results!BS1528</f>
        <v>114195.3137</v>
      </c>
      <c r="BQ97" s="6">
        <f>[1]Results!BT1528</f>
        <v>115734.8282</v>
      </c>
      <c r="BR97" s="6">
        <f>[1]Results!BU1528</f>
        <v>117293.6134</v>
      </c>
      <c r="BS97" s="6">
        <f>[1]Results!BV1528</f>
        <v>118871.433</v>
      </c>
      <c r="BT97" s="6">
        <f>[1]Results!BW1528</f>
        <v>120468.58349999999</v>
      </c>
      <c r="BU97" s="6">
        <f>[1]Results!BX1528</f>
        <v>122086.0953</v>
      </c>
      <c r="BV97" s="6">
        <f>[1]Results!BY1528</f>
        <v>123729.37239999999</v>
      </c>
      <c r="BW97" s="6">
        <f>[1]Results!BZ1528</f>
        <v>125395.4875</v>
      </c>
      <c r="BX97" s="6">
        <f>[1]Results!CA1528</f>
        <v>127085.1044</v>
      </c>
      <c r="BY97" s="6">
        <f>[1]Results!CB1528</f>
        <v>128797.9158</v>
      </c>
      <c r="BZ97" s="6">
        <f>[1]Results!CC1528</f>
        <v>130533.31630000001</v>
      </c>
      <c r="CA97" s="6">
        <f>[1]Results!CD1528</f>
        <v>132297.00349999999</v>
      </c>
      <c r="CB97" s="6">
        <f>[1]Results!CE1528</f>
        <v>134083.2867</v>
      </c>
      <c r="CC97" s="6">
        <f>[1]Results!CF1528</f>
        <v>135893.0569</v>
      </c>
      <c r="CD97" s="6">
        <f>[1]Results!CG1528</f>
        <v>137726.8346</v>
      </c>
      <c r="CE97" s="6">
        <f>[1]Results!CH1528</f>
        <v>139585.09099999999</v>
      </c>
      <c r="CF97" s="6">
        <f>[1]Results!CI1528</f>
        <v>141467.6691</v>
      </c>
      <c r="CG97" s="6">
        <f>[1]Results!CJ1528</f>
        <v>143375.2708</v>
      </c>
      <c r="CH97" s="6">
        <f>[1]Results!CK1528</f>
        <v>145307.97769999999</v>
      </c>
      <c r="CI97" s="6">
        <f>[1]Results!CL1528</f>
        <v>147265.908</v>
      </c>
      <c r="CJ97" s="6">
        <f>[1]Results!CM1528</f>
        <v>149249.2531</v>
      </c>
    </row>
    <row r="99" spans="1:88" x14ac:dyDescent="0.3">
      <c r="A99" s="12" t="s">
        <v>53</v>
      </c>
      <c r="B99" t="s">
        <v>13</v>
      </c>
      <c r="C99" s="7" t="s">
        <v>14</v>
      </c>
      <c r="D99" s="7" t="s">
        <v>15</v>
      </c>
      <c r="E99" s="7" t="s">
        <v>16</v>
      </c>
      <c r="F99" s="7" t="s">
        <v>101</v>
      </c>
    </row>
    <row r="100" spans="1:88" x14ac:dyDescent="0.3">
      <c r="A100" t="s">
        <v>54</v>
      </c>
      <c r="B100" t="s">
        <v>22</v>
      </c>
      <c r="C100" s="4">
        <f>(R90-R81)/R81</f>
        <v>-3.7798206369684999E-2</v>
      </c>
      <c r="D100" s="10">
        <f>(AB90-AB81)/AB81</f>
        <v>-5.2309437666010594E-2</v>
      </c>
      <c r="E100" s="10">
        <f>(AL90-AL81)/AL81</f>
        <v>-6.446574041446812E-2</v>
      </c>
      <c r="F100" s="10">
        <f t="shared" ref="F100:F107" si="108">(CJ90-CJ81)/CJ81</f>
        <v>-9.2187020907529421E-2</v>
      </c>
    </row>
    <row r="101" spans="1:88" x14ac:dyDescent="0.3">
      <c r="B101" t="s">
        <v>7</v>
      </c>
      <c r="C101" s="4">
        <f t="shared" ref="C101:C107" si="109">(R91-R82)/R82</f>
        <v>-7.0236004235013402E-2</v>
      </c>
      <c r="D101" s="4">
        <f t="shared" ref="D101:D107" si="110">(AB91-AB82)/AB82</f>
        <v>-0.11560375247849415</v>
      </c>
      <c r="E101" s="4">
        <f t="shared" ref="E101:E107" si="111">(AL91-AL82)/AL82</f>
        <v>-0.16040944763200354</v>
      </c>
      <c r="F101" s="4">
        <f t="shared" si="108"/>
        <v>-0.34615476603251671</v>
      </c>
      <c r="Q101" s="5"/>
      <c r="U101" s="5"/>
      <c r="V101" s="5"/>
      <c r="Y101" s="5"/>
      <c r="Z101" s="5"/>
      <c r="AA101" s="5"/>
    </row>
    <row r="102" spans="1:88" x14ac:dyDescent="0.3">
      <c r="B102" t="s">
        <v>96</v>
      </c>
      <c r="C102" s="4">
        <f t="shared" si="109"/>
        <v>-3.3637483305344357E-2</v>
      </c>
      <c r="D102" s="4">
        <f t="shared" si="110"/>
        <v>-5.4791815060924981E-2</v>
      </c>
      <c r="E102" s="4">
        <f t="shared" si="111"/>
        <v>-6.9828968526324142E-2</v>
      </c>
      <c r="F102" s="4">
        <f t="shared" si="108"/>
        <v>-7.2397669785044236E-2</v>
      </c>
      <c r="Q102" s="5"/>
      <c r="U102" s="5"/>
      <c r="V102" s="5"/>
      <c r="Y102" s="5"/>
      <c r="Z102" s="5"/>
      <c r="AA102" s="5"/>
    </row>
    <row r="103" spans="1:88" x14ac:dyDescent="0.3">
      <c r="B103" t="s">
        <v>11</v>
      </c>
      <c r="C103" s="4">
        <f t="shared" si="109"/>
        <v>-0.10831069520183981</v>
      </c>
      <c r="D103" s="4">
        <f t="shared" si="110"/>
        <v>-0.18911733348075999</v>
      </c>
      <c r="E103" s="4">
        <f t="shared" si="111"/>
        <v>-0.24115162188651601</v>
      </c>
      <c r="F103" s="4">
        <f t="shared" si="108"/>
        <v>-0.44254142909245375</v>
      </c>
      <c r="Q103" s="5"/>
      <c r="U103" s="5"/>
      <c r="V103" s="5"/>
      <c r="Y103" s="5"/>
      <c r="Z103" s="5"/>
      <c r="AA103" s="5"/>
    </row>
    <row r="104" spans="1:88" x14ac:dyDescent="0.3">
      <c r="B104" t="s">
        <v>8</v>
      </c>
      <c r="C104" s="4">
        <f t="shared" si="109"/>
        <v>-5.0526856955496885E-2</v>
      </c>
      <c r="D104" s="4">
        <f t="shared" si="110"/>
        <v>-7.4273951882243588E-2</v>
      </c>
      <c r="E104" s="4">
        <f t="shared" si="111"/>
        <v>-9.5295789956870269E-2</v>
      </c>
      <c r="F104" s="4">
        <f t="shared" si="108"/>
        <v>-0.15374302925985775</v>
      </c>
      <c r="Q104" s="5"/>
      <c r="U104" s="5"/>
      <c r="V104" s="5"/>
      <c r="Y104" s="5"/>
      <c r="Z104" s="5"/>
      <c r="AA104" s="5"/>
    </row>
    <row r="105" spans="1:88" x14ac:dyDescent="0.3">
      <c r="B105" t="s">
        <v>24</v>
      </c>
      <c r="C105" s="4">
        <f t="shared" si="109"/>
        <v>-4.0875852572500732E-2</v>
      </c>
      <c r="D105" s="4">
        <f t="shared" si="110"/>
        <v>-5.9025128734347565E-2</v>
      </c>
      <c r="E105" s="4">
        <f t="shared" si="111"/>
        <v>-7.3332609104405588E-2</v>
      </c>
      <c r="F105" s="4">
        <f t="shared" si="108"/>
        <v>-0.1048199263165384</v>
      </c>
      <c r="Q105" s="5"/>
      <c r="U105" s="5"/>
      <c r="V105" s="5"/>
      <c r="Y105" s="5"/>
      <c r="Z105" s="5"/>
      <c r="AA105" s="5"/>
    </row>
    <row r="106" spans="1:88" x14ac:dyDescent="0.3">
      <c r="B106" t="s">
        <v>10</v>
      </c>
      <c r="C106" s="4">
        <f t="shared" si="109"/>
        <v>-3.4911272044994168E-2</v>
      </c>
      <c r="D106" s="4">
        <f t="shared" si="110"/>
        <v>-4.66433122200616E-2</v>
      </c>
      <c r="E106" s="4">
        <f t="shared" si="111"/>
        <v>-5.6730733025919258E-2</v>
      </c>
      <c r="F106" s="4">
        <f t="shared" si="108"/>
        <v>-8.0516226928699086E-2</v>
      </c>
      <c r="Q106" s="5"/>
      <c r="U106" s="5"/>
      <c r="V106" s="5"/>
      <c r="Y106" s="5"/>
      <c r="Z106" s="5"/>
      <c r="AA106" s="5"/>
    </row>
    <row r="107" spans="1:88" x14ac:dyDescent="0.3">
      <c r="B107" t="s">
        <v>9</v>
      </c>
      <c r="C107" s="4">
        <f t="shared" si="109"/>
        <v>-4.0342394121747983E-2</v>
      </c>
      <c r="D107" s="4">
        <f t="shared" si="110"/>
        <v>-5.7382299166670203E-2</v>
      </c>
      <c r="E107" s="4">
        <f t="shared" si="111"/>
        <v>-7.2508216831260255E-2</v>
      </c>
      <c r="F107" s="4">
        <f t="shared" si="108"/>
        <v>-0.11575333113724266</v>
      </c>
      <c r="Q107" s="5"/>
      <c r="U107" s="5"/>
      <c r="V107" s="5"/>
      <c r="Y107" s="5"/>
      <c r="Z107" s="5"/>
      <c r="AA107" s="5"/>
    </row>
    <row r="108" spans="1:88" x14ac:dyDescent="0.3">
      <c r="Q108" s="5"/>
      <c r="U108" s="5"/>
      <c r="V108" s="5"/>
      <c r="Y108" s="5"/>
      <c r="Z108" s="5"/>
      <c r="AA108" s="5"/>
    </row>
    <row r="109" spans="1:88" x14ac:dyDescent="0.3">
      <c r="A109" s="12" t="s">
        <v>53</v>
      </c>
      <c r="B109" t="s">
        <v>13</v>
      </c>
      <c r="C109" s="7" t="s">
        <v>14</v>
      </c>
      <c r="D109" s="7" t="s">
        <v>15</v>
      </c>
      <c r="E109" s="7" t="s">
        <v>16</v>
      </c>
      <c r="F109" s="7" t="s">
        <v>101</v>
      </c>
      <c r="Q109" s="5"/>
      <c r="U109" s="5"/>
      <c r="V109" s="5"/>
      <c r="Y109" s="5"/>
      <c r="Z109" s="5"/>
      <c r="AA109" s="5"/>
    </row>
    <row r="110" spans="1:88" x14ac:dyDescent="0.3">
      <c r="A110" t="s">
        <v>97</v>
      </c>
      <c r="B110" t="s">
        <v>22</v>
      </c>
      <c r="C110" s="4">
        <f>C100</f>
        <v>-3.7798206369684999E-2</v>
      </c>
      <c r="D110" s="10">
        <f t="shared" ref="D110:E110" si="112">D100</f>
        <v>-5.2309437666010594E-2</v>
      </c>
      <c r="E110" s="10">
        <f t="shared" si="112"/>
        <v>-6.446574041446812E-2</v>
      </c>
      <c r="F110" s="10">
        <f t="shared" ref="F110" si="113">F100</f>
        <v>-9.2187020907529421E-2</v>
      </c>
      <c r="G110" s="6">
        <f>R81</f>
        <v>2434810.8769999999</v>
      </c>
      <c r="H110" s="6">
        <f>AB81</f>
        <v>2861740.781</v>
      </c>
      <c r="I110" s="6">
        <f>AL81</f>
        <v>3389050.7050000001</v>
      </c>
      <c r="J110" s="6">
        <f t="shared" ref="J110:J117" si="114">CJ81</f>
        <v>7286367.3799999999</v>
      </c>
      <c r="Q110" s="5"/>
      <c r="U110" s="5"/>
      <c r="V110" s="5"/>
      <c r="Y110" s="5"/>
      <c r="Z110" s="5"/>
      <c r="AA110" s="5"/>
    </row>
    <row r="111" spans="1:88" x14ac:dyDescent="0.3">
      <c r="B111" t="s">
        <v>7</v>
      </c>
      <c r="C111" s="4">
        <f>C101*G111/G$110</f>
        <v>-1.0797343706790074E-3</v>
      </c>
      <c r="D111" s="4">
        <f t="shared" ref="D111:E111" si="115">D101*H111/H$110</f>
        <v>-1.5556415100756802E-3</v>
      </c>
      <c r="E111" s="4">
        <f t="shared" si="115"/>
        <v>-1.8785773492875481E-3</v>
      </c>
      <c r="F111" s="4">
        <f t="shared" ref="F111:F117" si="116">F101*J111/J$110</f>
        <v>-2.1729257508286662E-3</v>
      </c>
      <c r="G111" s="6">
        <f>R82</f>
        <v>37430.218569999997</v>
      </c>
      <c r="H111" s="6">
        <f>AB82</f>
        <v>38509.500379999998</v>
      </c>
      <c r="I111" s="6">
        <f>AL82</f>
        <v>39689.644119999997</v>
      </c>
      <c r="J111" s="6">
        <f t="shared" si="114"/>
        <v>45738.89157</v>
      </c>
      <c r="Q111" s="5"/>
      <c r="U111" s="5"/>
      <c r="V111" s="5"/>
      <c r="Y111" s="5"/>
      <c r="Z111" s="5"/>
      <c r="AA111" s="5"/>
    </row>
    <row r="112" spans="1:88" x14ac:dyDescent="0.3">
      <c r="B112" t="s">
        <v>96</v>
      </c>
      <c r="C112" s="4">
        <f t="shared" ref="C112:E112" si="117">C102*G112/G$110</f>
        <v>-2.0177764714331093E-3</v>
      </c>
      <c r="D112" s="4">
        <f t="shared" si="117"/>
        <v>-3.251065736551065E-3</v>
      </c>
      <c r="E112" s="4">
        <f t="shared" si="117"/>
        <v>-4.1326401459077563E-3</v>
      </c>
      <c r="F112" s="4">
        <f t="shared" si="116"/>
        <v>-4.2756077583340343E-3</v>
      </c>
      <c r="G112" s="6">
        <f t="shared" ref="G112:G117" si="118">R83</f>
        <v>146054.44930000001</v>
      </c>
      <c r="H112" s="6">
        <f t="shared" ref="H112:H117" si="119">AB83</f>
        <v>169801.04399999999</v>
      </c>
      <c r="I112" s="6">
        <f t="shared" ref="I112:I117" si="120">AL83</f>
        <v>200571.87289999999</v>
      </c>
      <c r="J112" s="6">
        <f t="shared" si="114"/>
        <v>430312.8677</v>
      </c>
      <c r="Q112" s="5"/>
      <c r="U112" s="5"/>
      <c r="V112" s="5"/>
      <c r="Y112" s="5"/>
      <c r="Z112" s="5"/>
      <c r="AA112" s="5"/>
    </row>
    <row r="113" spans="1:88" x14ac:dyDescent="0.3">
      <c r="B113" t="s">
        <v>11</v>
      </c>
      <c r="C113" s="4">
        <f t="shared" ref="C113:E113" si="121">C103*G113/G$110</f>
        <v>-8.0638159560842218E-4</v>
      </c>
      <c r="D113" s="4">
        <f t="shared" si="121"/>
        <v>-1.3228535635142835E-3</v>
      </c>
      <c r="E113" s="4">
        <f t="shared" si="121"/>
        <v>-1.7030045438638551E-3</v>
      </c>
      <c r="F113" s="4">
        <f t="shared" si="116"/>
        <v>-3.1350862368951815E-3</v>
      </c>
      <c r="G113" s="6">
        <f t="shared" si="118"/>
        <v>18127.357380000001</v>
      </c>
      <c r="H113" s="6">
        <f t="shared" si="119"/>
        <v>20017.541069999999</v>
      </c>
      <c r="I113" s="6">
        <f t="shared" si="120"/>
        <v>23933.360700000001</v>
      </c>
      <c r="J113" s="6">
        <f t="shared" si="114"/>
        <v>51618.647629999999</v>
      </c>
      <c r="Q113" s="5"/>
      <c r="U113" s="5"/>
      <c r="V113" s="5"/>
      <c r="Y113" s="5"/>
      <c r="Z113" s="5"/>
      <c r="AA113" s="5"/>
    </row>
    <row r="114" spans="1:88" x14ac:dyDescent="0.3">
      <c r="B114" t="s">
        <v>8</v>
      </c>
      <c r="C114" s="4">
        <f t="shared" ref="C114:E114" si="122">C104*G114/G$110</f>
        <v>-5.5851335840734406E-3</v>
      </c>
      <c r="D114" s="4">
        <f t="shared" si="122"/>
        <v>-7.9857407602145769E-3</v>
      </c>
      <c r="E114" s="4">
        <f t="shared" si="122"/>
        <v>-9.9649105722069767E-3</v>
      </c>
      <c r="F114" s="4">
        <f t="shared" si="116"/>
        <v>-1.4832717012959589E-2</v>
      </c>
      <c r="G114" s="6">
        <f t="shared" si="118"/>
        <v>269138.92570000002</v>
      </c>
      <c r="H114" s="6">
        <f t="shared" si="119"/>
        <v>307686.87300000002</v>
      </c>
      <c r="I114" s="6">
        <f t="shared" si="120"/>
        <v>354386.97990000003</v>
      </c>
      <c r="J114" s="6">
        <f t="shared" si="114"/>
        <v>702969.27229999984</v>
      </c>
      <c r="Q114" s="5"/>
      <c r="U114" s="5"/>
      <c r="V114" s="5"/>
      <c r="Y114" s="5"/>
      <c r="Z114" s="5"/>
      <c r="AA114" s="5"/>
    </row>
    <row r="115" spans="1:88" x14ac:dyDescent="0.3">
      <c r="B115" t="s">
        <v>24</v>
      </c>
      <c r="C115" s="4">
        <f t="shared" ref="C115:E115" si="123">C105*G115/G$110</f>
        <v>-8.3115933114833143E-5</v>
      </c>
      <c r="D115" s="4">
        <f t="shared" si="123"/>
        <v>-1.1385386061631572E-4</v>
      </c>
      <c r="E115" s="4">
        <f t="shared" si="123"/>
        <v>-1.3343777044492452E-4</v>
      </c>
      <c r="F115" s="4">
        <f t="shared" si="116"/>
        <v>-1.5993303634382483E-4</v>
      </c>
      <c r="G115" s="6">
        <f t="shared" si="118"/>
        <v>4950.8833519999998</v>
      </c>
      <c r="H115" s="6">
        <f t="shared" si="119"/>
        <v>5520.0258430000004</v>
      </c>
      <c r="I115" s="6">
        <f t="shared" si="120"/>
        <v>6166.7977659999997</v>
      </c>
      <c r="J115" s="6">
        <f t="shared" si="114"/>
        <v>11117.45543</v>
      </c>
      <c r="Q115" s="5"/>
      <c r="U115" s="5"/>
      <c r="V115" s="5"/>
      <c r="Y115" s="5"/>
      <c r="Z115" s="5"/>
      <c r="AA115" s="5"/>
    </row>
    <row r="116" spans="1:88" x14ac:dyDescent="0.3">
      <c r="B116" t="s">
        <v>10</v>
      </c>
      <c r="C116" s="4">
        <f t="shared" ref="C116:E116" si="124">C106*G116/G$110</f>
        <v>-2.7218888590499812E-2</v>
      </c>
      <c r="D116" s="4">
        <f t="shared" si="124"/>
        <v>-3.6672784165771674E-2</v>
      </c>
      <c r="E116" s="4">
        <f t="shared" si="124"/>
        <v>-4.4905135168227077E-2</v>
      </c>
      <c r="F116" s="4">
        <f t="shared" si="116"/>
        <v>-6.492935386411991E-2</v>
      </c>
      <c r="G116" s="6">
        <f t="shared" si="118"/>
        <v>1898322.2930000001</v>
      </c>
      <c r="H116" s="6">
        <f t="shared" si="119"/>
        <v>2250011.781</v>
      </c>
      <c r="I116" s="6">
        <f t="shared" si="120"/>
        <v>2682598.5120000001</v>
      </c>
      <c r="J116" s="6">
        <f t="shared" si="114"/>
        <v>5875823.3470000001</v>
      </c>
      <c r="Q116" s="5"/>
      <c r="U116" s="5"/>
      <c r="V116" s="5"/>
      <c r="Y116" s="5"/>
      <c r="Z116" s="5"/>
      <c r="AA116" s="5"/>
    </row>
    <row r="117" spans="1:88" x14ac:dyDescent="0.3">
      <c r="B117" t="s">
        <v>9</v>
      </c>
      <c r="C117" s="4">
        <f t="shared" ref="C117:E117" si="125">C107*G117/G$110</f>
        <v>-1.0071759836318499E-3</v>
      </c>
      <c r="D117" s="4">
        <f t="shared" si="125"/>
        <v>-1.4074978512178529E-3</v>
      </c>
      <c r="E117" s="4">
        <f t="shared" si="125"/>
        <v>-1.7480345606100945E-3</v>
      </c>
      <c r="F117" s="4">
        <f t="shared" si="116"/>
        <v>-2.6813972973182693E-3</v>
      </c>
      <c r="G117" s="6">
        <f t="shared" si="118"/>
        <v>60786.750350000002</v>
      </c>
      <c r="H117" s="6">
        <f t="shared" si="119"/>
        <v>70194.015549999996</v>
      </c>
      <c r="I117" s="6">
        <f t="shared" si="120"/>
        <v>81703.536770000006</v>
      </c>
      <c r="J117" s="6">
        <f t="shared" si="114"/>
        <v>168786.8989</v>
      </c>
      <c r="Q117" s="5"/>
      <c r="U117" s="5"/>
      <c r="V117" s="5"/>
      <c r="Y117" s="5"/>
      <c r="Z117" s="5"/>
      <c r="AA117" s="5"/>
    </row>
    <row r="118" spans="1:88" x14ac:dyDescent="0.3">
      <c r="Q118" s="5"/>
      <c r="U118" s="5"/>
      <c r="V118" s="5"/>
      <c r="Y118" s="5"/>
      <c r="Z118" s="5"/>
      <c r="AA118" s="5"/>
    </row>
    <row r="119" spans="1:88" x14ac:dyDescent="0.3">
      <c r="A119" s="12" t="s">
        <v>53</v>
      </c>
      <c r="B119" t="s">
        <v>13</v>
      </c>
      <c r="C119" s="7" t="s">
        <v>14</v>
      </c>
      <c r="D119" s="7" t="s">
        <v>15</v>
      </c>
      <c r="E119" s="7" t="s">
        <v>16</v>
      </c>
      <c r="F119" s="7" t="s">
        <v>101</v>
      </c>
    </row>
    <row r="120" spans="1:88" x14ac:dyDescent="0.3">
      <c r="A120" t="s">
        <v>55</v>
      </c>
      <c r="B120" t="s">
        <v>7</v>
      </c>
      <c r="C120" s="4">
        <f t="shared" ref="C120:C126" si="126">R91/R$90-R82/R$81</f>
        <v>-5.1825360409797801E-4</v>
      </c>
      <c r="D120" s="4">
        <f t="shared" ref="D120:D126" si="127">AB91/AB$90-AB82/AB$81</f>
        <v>-8.9874345115361666E-4</v>
      </c>
      <c r="E120" s="4">
        <f t="shared" ref="E120:E126" si="128">AL91/AL$90-AL82/AL$81</f>
        <v>-1.2010357574400443E-3</v>
      </c>
      <c r="F120" s="4">
        <f t="shared" ref="F120:F126" si="129">CJ91/CJ$90-CJ82/CJ$81</f>
        <v>-1.7561303418357757E-3</v>
      </c>
    </row>
    <row r="121" spans="1:88" x14ac:dyDescent="0.3">
      <c r="B121" t="s">
        <v>96</v>
      </c>
      <c r="C121" s="4">
        <f t="shared" si="126"/>
        <v>2.5938938923050076E-4</v>
      </c>
      <c r="D121" s="4">
        <f t="shared" si="127"/>
        <v>-1.554215786324642E-4</v>
      </c>
      <c r="E121" s="4">
        <f t="shared" si="128"/>
        <v>-3.392802162054398E-4</v>
      </c>
      <c r="F121" s="4">
        <f t="shared" si="129"/>
        <v>1.2873849715457353E-3</v>
      </c>
    </row>
    <row r="122" spans="1:88" x14ac:dyDescent="0.3">
      <c r="B122" t="s">
        <v>11</v>
      </c>
      <c r="C122" s="4">
        <f t="shared" si="126"/>
        <v>-5.4559344709659112E-4</v>
      </c>
      <c r="D122" s="4">
        <f t="shared" si="127"/>
        <v>-1.009775997747658E-3</v>
      </c>
      <c r="E122" s="4">
        <f t="shared" si="128"/>
        <v>-1.3337295422156592E-3</v>
      </c>
      <c r="F122" s="4">
        <f t="shared" si="129"/>
        <v>-2.7340519103508029E-3</v>
      </c>
    </row>
    <row r="123" spans="1:88" x14ac:dyDescent="0.3">
      <c r="B123" t="s">
        <v>8</v>
      </c>
      <c r="C123" s="4">
        <f t="shared" si="126"/>
        <v>-1.4622697102902454E-3</v>
      </c>
      <c r="D123" s="4">
        <f t="shared" si="127"/>
        <v>-2.491917858654491E-3</v>
      </c>
      <c r="E123" s="4">
        <f t="shared" si="128"/>
        <v>-3.4459916244690275E-3</v>
      </c>
      <c r="F123" s="4">
        <f t="shared" si="129"/>
        <v>-6.5418312864249512E-3</v>
      </c>
    </row>
    <row r="124" spans="1:88" x14ac:dyDescent="0.3">
      <c r="B124" t="s">
        <v>24</v>
      </c>
      <c r="C124" s="4">
        <f t="shared" si="126"/>
        <v>-6.5038421433933659E-6</v>
      </c>
      <c r="D124" s="4">
        <f t="shared" si="127"/>
        <v>-1.3668944262148824E-5</v>
      </c>
      <c r="E124" s="4">
        <f t="shared" si="128"/>
        <v>-1.7246152447580876E-5</v>
      </c>
      <c r="F124" s="4">
        <f t="shared" si="129"/>
        <v>-2.1232502752814575E-5</v>
      </c>
    </row>
    <row r="125" spans="1:88" x14ac:dyDescent="0.3">
      <c r="B125" t="s">
        <v>10</v>
      </c>
      <c r="C125" s="4">
        <f t="shared" si="126"/>
        <v>2.3392436365805569E-3</v>
      </c>
      <c r="D125" s="4">
        <f t="shared" si="127"/>
        <v>4.7008254933941229E-3</v>
      </c>
      <c r="E125" s="4">
        <f t="shared" si="128"/>
        <v>6.5445328134566827E-3</v>
      </c>
      <c r="F125" s="4">
        <f t="shared" si="129"/>
        <v>1.0367204870823654E-2</v>
      </c>
    </row>
    <row r="126" spans="1:88" x14ac:dyDescent="0.3">
      <c r="B126" t="s">
        <v>9</v>
      </c>
      <c r="C126" s="4">
        <f t="shared" si="126"/>
        <v>-6.601257727905166E-5</v>
      </c>
      <c r="D126" s="4">
        <f t="shared" si="127"/>
        <v>-1.3129743588716561E-4</v>
      </c>
      <c r="E126" s="4">
        <f t="shared" si="128"/>
        <v>-2.0724921297720147E-4</v>
      </c>
      <c r="F126" s="4">
        <f t="shared" si="129"/>
        <v>-6.0134384789187201E-4</v>
      </c>
    </row>
    <row r="128" spans="1:88" x14ac:dyDescent="0.3">
      <c r="A128" s="12" t="s">
        <v>56</v>
      </c>
      <c r="C128" s="2">
        <v>42005</v>
      </c>
      <c r="D128" s="2">
        <v>42370</v>
      </c>
      <c r="E128" s="2">
        <v>42736</v>
      </c>
      <c r="F128" s="2">
        <v>43101</v>
      </c>
      <c r="G128" s="2">
        <v>43466</v>
      </c>
      <c r="H128" s="2">
        <v>43831</v>
      </c>
      <c r="I128" s="2">
        <v>44197</v>
      </c>
      <c r="J128" s="2">
        <v>44562</v>
      </c>
      <c r="K128" s="2">
        <v>44927</v>
      </c>
      <c r="L128" s="2">
        <v>45292</v>
      </c>
      <c r="M128" s="2">
        <v>45658</v>
      </c>
      <c r="N128" s="2">
        <v>46023</v>
      </c>
      <c r="O128" s="2">
        <v>46388</v>
      </c>
      <c r="P128" s="2">
        <v>46753</v>
      </c>
      <c r="Q128" s="2">
        <v>47119</v>
      </c>
      <c r="R128" s="2">
        <v>47484</v>
      </c>
      <c r="S128" s="2">
        <v>47849</v>
      </c>
      <c r="T128" s="2">
        <v>48214</v>
      </c>
      <c r="U128" s="2">
        <v>48580</v>
      </c>
      <c r="V128" s="2">
        <v>48945</v>
      </c>
      <c r="W128" s="2">
        <v>49310</v>
      </c>
      <c r="X128" s="2">
        <v>49675</v>
      </c>
      <c r="Y128" s="2">
        <v>50041</v>
      </c>
      <c r="Z128" s="2">
        <v>50406</v>
      </c>
      <c r="AA128" s="2">
        <v>50771</v>
      </c>
      <c r="AB128" s="2">
        <v>51136</v>
      </c>
      <c r="AC128" s="2">
        <v>51502</v>
      </c>
      <c r="AD128" s="2">
        <v>51867</v>
      </c>
      <c r="AE128" s="2">
        <v>52232</v>
      </c>
      <c r="AF128" s="2">
        <v>52597</v>
      </c>
      <c r="AG128" s="2">
        <v>52963</v>
      </c>
      <c r="AH128" s="2">
        <v>53328</v>
      </c>
      <c r="AI128" s="2">
        <v>53693</v>
      </c>
      <c r="AJ128" s="2">
        <v>54058</v>
      </c>
      <c r="AK128" s="2">
        <v>54424</v>
      </c>
      <c r="AL128" s="2">
        <v>54789</v>
      </c>
      <c r="AM128" s="2">
        <v>55154</v>
      </c>
      <c r="AN128" s="2">
        <v>55519</v>
      </c>
      <c r="AO128" s="2">
        <v>55885</v>
      </c>
      <c r="AP128" s="2">
        <v>56250</v>
      </c>
      <c r="AQ128" s="2">
        <v>56615</v>
      </c>
      <c r="AR128" s="2">
        <v>56980</v>
      </c>
      <c r="AS128" s="2">
        <v>57346</v>
      </c>
      <c r="AT128" s="2">
        <v>57711</v>
      </c>
      <c r="AU128" s="2">
        <v>58076</v>
      </c>
      <c r="AV128" s="2">
        <v>58441</v>
      </c>
      <c r="AW128" s="2">
        <v>58807</v>
      </c>
      <c r="AX128" s="2">
        <v>59172</v>
      </c>
      <c r="AY128" s="2">
        <v>59537</v>
      </c>
      <c r="AZ128" s="2">
        <v>59902</v>
      </c>
      <c r="BA128" s="2">
        <v>60268</v>
      </c>
      <c r="BB128" s="2">
        <v>60633</v>
      </c>
      <c r="BC128" s="2">
        <v>60998</v>
      </c>
      <c r="BD128" s="2">
        <v>61363</v>
      </c>
      <c r="BE128" s="2">
        <v>61729</v>
      </c>
      <c r="BF128" s="2">
        <v>62094</v>
      </c>
      <c r="BG128" s="2">
        <v>62459</v>
      </c>
      <c r="BH128" s="2">
        <v>62824</v>
      </c>
      <c r="BI128" s="2">
        <v>63190</v>
      </c>
      <c r="BJ128" s="2">
        <v>63555</v>
      </c>
      <c r="BK128" s="2">
        <v>63920</v>
      </c>
      <c r="BL128" s="2">
        <v>64285</v>
      </c>
      <c r="BM128" s="2">
        <v>64651</v>
      </c>
      <c r="BN128" s="2">
        <v>65016</v>
      </c>
      <c r="BO128" s="2">
        <v>65381</v>
      </c>
      <c r="BP128" s="2">
        <v>65746</v>
      </c>
      <c r="BQ128" s="2">
        <v>66112</v>
      </c>
      <c r="BR128" s="2">
        <v>66477</v>
      </c>
      <c r="BS128" s="2">
        <v>66842</v>
      </c>
      <c r="BT128" s="2">
        <v>67207</v>
      </c>
      <c r="BU128" s="2">
        <v>67573</v>
      </c>
      <c r="BV128" s="2">
        <v>67938</v>
      </c>
      <c r="BW128" s="2">
        <v>68303</v>
      </c>
      <c r="BX128" s="2">
        <v>68668</v>
      </c>
      <c r="BY128" s="2">
        <v>69034</v>
      </c>
      <c r="BZ128" s="2">
        <v>69399</v>
      </c>
      <c r="CA128" s="2">
        <v>69764</v>
      </c>
      <c r="CB128" s="2">
        <v>70129</v>
      </c>
      <c r="CC128" s="2">
        <v>70495</v>
      </c>
      <c r="CD128" s="2">
        <v>70860</v>
      </c>
      <c r="CE128" s="2">
        <v>71225</v>
      </c>
      <c r="CF128" s="2">
        <v>71590</v>
      </c>
      <c r="CG128" s="2">
        <v>71956</v>
      </c>
      <c r="CH128" s="2">
        <v>72321</v>
      </c>
      <c r="CI128" s="2">
        <v>72686</v>
      </c>
      <c r="CJ128" s="2">
        <v>73051</v>
      </c>
    </row>
    <row r="129" spans="1:88" x14ac:dyDescent="0.3">
      <c r="A129" t="s">
        <v>26</v>
      </c>
      <c r="B129" t="s">
        <v>22</v>
      </c>
      <c r="C129" s="6">
        <f>[1]Production!B3</f>
        <v>3864606.3250000002</v>
      </c>
      <c r="D129" s="6">
        <f>[1]Production!C3</f>
        <v>3900306.3360000001</v>
      </c>
      <c r="E129" s="6">
        <f>[1]Production!D3</f>
        <v>3950556.1830000002</v>
      </c>
      <c r="F129" s="6">
        <f>[1]Production!E3</f>
        <v>4006308.7549999999</v>
      </c>
      <c r="G129" s="6">
        <f>[1]Production!F3</f>
        <v>4064692.4</v>
      </c>
      <c r="H129" s="6">
        <f>[1]Production!G3</f>
        <v>4125716.372</v>
      </c>
      <c r="I129" s="6">
        <f>[1]Production!H3</f>
        <v>4188852.2960000001</v>
      </c>
      <c r="J129" s="6">
        <f>[1]Production!I3</f>
        <v>4253166.4859999996</v>
      </c>
      <c r="K129" s="6">
        <f>[1]Production!J3</f>
        <v>4318000.9050000003</v>
      </c>
      <c r="L129" s="6">
        <f>[1]Production!K3</f>
        <v>4383237.148</v>
      </c>
      <c r="M129" s="6">
        <f>[1]Production!L3</f>
        <v>4449204.3150000004</v>
      </c>
      <c r="N129" s="6">
        <f>[1]Production!M3</f>
        <v>4516366.6500000004</v>
      </c>
      <c r="O129" s="6">
        <f>[1]Production!N3</f>
        <v>4585050.2699999996</v>
      </c>
      <c r="P129" s="6">
        <f>[1]Production!O3</f>
        <v>4655307.5769999996</v>
      </c>
      <c r="Q129" s="6">
        <f>[1]Production!P3</f>
        <v>4726959.6449999996</v>
      </c>
      <c r="R129" s="6">
        <f>[1]Production!Q3</f>
        <v>4799712.4730000002</v>
      </c>
      <c r="S129" s="6">
        <f>[1]Production!R3</f>
        <v>4873362.26</v>
      </c>
      <c r="T129" s="6">
        <f>[1]Production!S3</f>
        <v>4947928.0290000001</v>
      </c>
      <c r="U129" s="6">
        <f>[1]Production!T3</f>
        <v>5023644.3870000001</v>
      </c>
      <c r="V129" s="6">
        <f>[1]Production!U3</f>
        <v>5100867.432</v>
      </c>
      <c r="W129" s="6">
        <f>[1]Production!V3</f>
        <v>5179970.2010000004</v>
      </c>
      <c r="X129" s="6">
        <f>[1]Production!W3</f>
        <v>5261234.7280000001</v>
      </c>
      <c r="Y129" s="6">
        <f>[1]Production!X3</f>
        <v>5344785.4670000002</v>
      </c>
      <c r="Z129" s="6">
        <f>[1]Production!Y3</f>
        <v>5430593.6619999995</v>
      </c>
      <c r="AA129" s="6">
        <f>[1]Production!Z3</f>
        <v>5518534.6189999999</v>
      </c>
      <c r="AB129" s="6">
        <f>[1]Production!AA3</f>
        <v>5608455.3080000002</v>
      </c>
      <c r="AC129" s="6">
        <f>[1]Production!AB3</f>
        <v>5700224.892</v>
      </c>
      <c r="AD129" s="6">
        <f>[1]Production!AC3</f>
        <v>5793759.4079999998</v>
      </c>
      <c r="AE129" s="6">
        <f>[1]Production!AD3</f>
        <v>5889050.6059999997</v>
      </c>
      <c r="AF129" s="6">
        <f>[1]Production!AE3</f>
        <v>5986146.6869999999</v>
      </c>
      <c r="AG129" s="6">
        <f>[1]Production!AF3</f>
        <v>6085138.0800000001</v>
      </c>
      <c r="AH129" s="6">
        <f>[1]Production!AG3</f>
        <v>6186120.7350000003</v>
      </c>
      <c r="AI129" s="6">
        <f>[1]Production!AH3</f>
        <v>6289157.6880000001</v>
      </c>
      <c r="AJ129" s="6">
        <f>[1]Production!AI3</f>
        <v>6394292.6310000001</v>
      </c>
      <c r="AK129" s="6">
        <f>[1]Production!AJ3</f>
        <v>6501566.7750000004</v>
      </c>
      <c r="AL129" s="6">
        <f>[1]Production!AK3</f>
        <v>6611023.2960000001</v>
      </c>
      <c r="AM129" s="6">
        <f>[1]Production!AL3</f>
        <v>6721084.2240000004</v>
      </c>
      <c r="AN129" s="6">
        <f>[1]Production!AM3</f>
        <v>6832543.8360000001</v>
      </c>
      <c r="AO129" s="6">
        <f>[1]Production!AN3</f>
        <v>6945452.0159999998</v>
      </c>
      <c r="AP129" s="6">
        <f>[1]Production!AO3</f>
        <v>7059981.0070000002</v>
      </c>
      <c r="AQ129" s="6">
        <f>[1]Production!AP3</f>
        <v>7176356.4040000001</v>
      </c>
      <c r="AR129" s="6">
        <f>[1]Production!AQ3</f>
        <v>7294760.3729999997</v>
      </c>
      <c r="AS129" s="6">
        <f>[1]Production!AR3</f>
        <v>7415283.983</v>
      </c>
      <c r="AT129" s="6">
        <f>[1]Production!AS3</f>
        <v>7537930.4850000003</v>
      </c>
      <c r="AU129" s="6">
        <f>[1]Production!AT3</f>
        <v>7662652.4850000003</v>
      </c>
      <c r="AV129" s="6">
        <f>[1]Production!AU3</f>
        <v>7789398.6129999999</v>
      </c>
      <c r="AW129" s="6">
        <f>[1]Production!AV3</f>
        <v>7918436.7110000001</v>
      </c>
      <c r="AX129" s="6">
        <f>[1]Production!AW3</f>
        <v>8049553.6840000004</v>
      </c>
      <c r="AY129" s="6">
        <f>[1]Production!AX3</f>
        <v>8182775.9129999997</v>
      </c>
      <c r="AZ129" s="6">
        <f>[1]Production!AY3</f>
        <v>8318145.0259999996</v>
      </c>
      <c r="BA129" s="6">
        <f>[1]Production!AZ3</f>
        <v>8455697.5329999998</v>
      </c>
      <c r="BB129" s="6">
        <f>[1]Production!BA3</f>
        <v>8583117.3560000006</v>
      </c>
      <c r="BC129" s="6">
        <f>[1]Production!BB3</f>
        <v>8712481.1640000008</v>
      </c>
      <c r="BD129" s="6">
        <f>[1]Production!BC3</f>
        <v>8842851.6899999995</v>
      </c>
      <c r="BE129" s="6">
        <f>[1]Production!BD3</f>
        <v>8974852.5920000002</v>
      </c>
      <c r="BF129" s="6">
        <f>[1]Production!BE3</f>
        <v>9108996.4649999999</v>
      </c>
      <c r="BG129" s="6">
        <f>[1]Production!BF3</f>
        <v>9245196.3300000001</v>
      </c>
      <c r="BH129" s="6">
        <f>[1]Production!BG3</f>
        <v>9383173.6559999995</v>
      </c>
      <c r="BI129" s="6">
        <f>[1]Production!BH3</f>
        <v>9522544.0460000001</v>
      </c>
      <c r="BJ129" s="6">
        <f>[1]Production!BI3</f>
        <v>9663137.4879999999</v>
      </c>
      <c r="BK129" s="6">
        <f>[1]Production!BJ3</f>
        <v>9805088.9460000005</v>
      </c>
      <c r="BL129" s="6">
        <f>[1]Production!BK3</f>
        <v>9948753.0329999998</v>
      </c>
      <c r="BM129" s="6">
        <f>[1]Production!BL3</f>
        <v>10094520.17</v>
      </c>
      <c r="BN129" s="6">
        <f>[1]Production!BM3</f>
        <v>10242640.119999999</v>
      </c>
      <c r="BO129" s="6">
        <f>[1]Production!BN3</f>
        <v>10393134.779999999</v>
      </c>
      <c r="BP129" s="6">
        <f>[1]Production!BO3</f>
        <v>10545826.26</v>
      </c>
      <c r="BQ129" s="6">
        <f>[1]Production!BP3</f>
        <v>10700449.76</v>
      </c>
      <c r="BR129" s="6">
        <f>[1]Production!BQ3</f>
        <v>10856787.710000001</v>
      </c>
      <c r="BS129" s="6">
        <f>[1]Production!BR3</f>
        <v>11014761.99</v>
      </c>
      <c r="BT129" s="6">
        <f>[1]Production!BS3</f>
        <v>11174450.189999999</v>
      </c>
      <c r="BU129" s="6">
        <f>[1]Production!BT3</f>
        <v>11336031.560000001</v>
      </c>
      <c r="BV129" s="6">
        <f>[1]Production!BU3</f>
        <v>11499699.550000001</v>
      </c>
      <c r="BW129" s="6">
        <f>[1]Production!BV3</f>
        <v>11665585.91</v>
      </c>
      <c r="BX129" s="6">
        <f>[1]Production!BW3</f>
        <v>11833728.279999999</v>
      </c>
      <c r="BY129" s="6">
        <f>[1]Production!BX3</f>
        <v>12004087.140000001</v>
      </c>
      <c r="BZ129" s="6">
        <f>[1]Production!BY3</f>
        <v>12176595</v>
      </c>
      <c r="CA129" s="6">
        <f>[1]Production!BZ3</f>
        <v>12351209.23</v>
      </c>
      <c r="CB129" s="6">
        <f>[1]Production!CA3</f>
        <v>12527943.640000001</v>
      </c>
      <c r="CC129" s="6">
        <f>[1]Production!CB3</f>
        <v>12706868.24</v>
      </c>
      <c r="CD129" s="6">
        <f>[1]Production!CC3</f>
        <v>12888083.23</v>
      </c>
      <c r="CE129" s="6">
        <f>[1]Production!CD3</f>
        <v>13071683.890000001</v>
      </c>
      <c r="CF129" s="6">
        <f>[1]Production!CE3</f>
        <v>13257734.33</v>
      </c>
      <c r="CG129" s="6">
        <f>[1]Production!CF3</f>
        <v>13446260.26</v>
      </c>
      <c r="CH129" s="6">
        <f>[1]Production!CG3</f>
        <v>13637260.74</v>
      </c>
      <c r="CI129" s="6">
        <f>[1]Production!CH3</f>
        <v>13830729.939999999</v>
      </c>
      <c r="CJ129" s="6">
        <f>[1]Production!CI3</f>
        <v>14026677.279999999</v>
      </c>
    </row>
    <row r="130" spans="1:88" x14ac:dyDescent="0.3">
      <c r="B130" t="s">
        <v>7</v>
      </c>
      <c r="C130" s="6">
        <f>[1]Production!B5+[1]Production!B7</f>
        <v>88353.902782999998</v>
      </c>
      <c r="D130" s="6">
        <f>[1]Production!C5+[1]Production!C7</f>
        <v>87709.720260999995</v>
      </c>
      <c r="E130" s="6">
        <f>[1]Production!D5+[1]Production!D7</f>
        <v>87379.802195000011</v>
      </c>
      <c r="F130" s="6">
        <f>[1]Production!E5+[1]Production!E7</f>
        <v>87474.651048</v>
      </c>
      <c r="G130" s="6">
        <f>[1]Production!F5+[1]Production!F7</f>
        <v>87954.446968999997</v>
      </c>
      <c r="H130" s="6">
        <f>[1]Production!G5+[1]Production!G7</f>
        <v>88732.852078999989</v>
      </c>
      <c r="I130" s="6">
        <f>[1]Production!H5+[1]Production!H7</f>
        <v>89681.363364000004</v>
      </c>
      <c r="J130" s="6">
        <f>[1]Production!I5+[1]Production!I7</f>
        <v>90669.447241000002</v>
      </c>
      <c r="K130" s="6">
        <f>[1]Production!J5+[1]Production!J7</f>
        <v>91588.696182</v>
      </c>
      <c r="L130" s="6">
        <f>[1]Production!K5+[1]Production!K7</f>
        <v>92367.18922</v>
      </c>
      <c r="M130" s="6">
        <f>[1]Production!L5+[1]Production!L7</f>
        <v>92972.369118999995</v>
      </c>
      <c r="N130" s="6">
        <f>[1]Production!M5+[1]Production!M7</f>
        <v>93406.757927999992</v>
      </c>
      <c r="O130" s="6">
        <f>[1]Production!N5+[1]Production!N7</f>
        <v>93697.927368000004</v>
      </c>
      <c r="P130" s="6">
        <f>[1]Production!O5+[1]Production!O7</f>
        <v>93886.690206999992</v>
      </c>
      <c r="Q130" s="6">
        <f>[1]Production!P5+[1]Production!P7</f>
        <v>94016.612762000004</v>
      </c>
      <c r="R130" s="6">
        <f>[1]Production!Q5+[1]Production!Q7</f>
        <v>94126.397656000001</v>
      </c>
      <c r="S130" s="6">
        <f>[1]Production!R5+[1]Production!R7</f>
        <v>94245.874189000009</v>
      </c>
      <c r="T130" s="6">
        <f>[1]Production!S5+[1]Production!S7</f>
        <v>94394.554543999999</v>
      </c>
      <c r="U130" s="6">
        <f>[1]Production!T5+[1]Production!T7</f>
        <v>94582.107960000008</v>
      </c>
      <c r="V130" s="6">
        <f>[1]Production!U5+[1]Production!U7</f>
        <v>94810.061463999999</v>
      </c>
      <c r="W130" s="6">
        <f>[1]Production!V5+[1]Production!V7</f>
        <v>95074.150588999997</v>
      </c>
      <c r="X130" s="6">
        <f>[1]Production!W5+[1]Production!W7</f>
        <v>95366.564201000001</v>
      </c>
      <c r="Y130" s="6">
        <f>[1]Production!X5+[1]Production!X7</f>
        <v>95677.699258000008</v>
      </c>
      <c r="Z130" s="6">
        <f>[1]Production!Y5+[1]Production!Y7</f>
        <v>95997.702361999996</v>
      </c>
      <c r="AA130" s="6">
        <f>[1]Production!Z5+[1]Production!Z7</f>
        <v>96317.774682999996</v>
      </c>
      <c r="AB130" s="6">
        <f>[1]Production!AA5+[1]Production!AA7</f>
        <v>96631.218070000003</v>
      </c>
      <c r="AC130" s="6">
        <f>[1]Production!AB5+[1]Production!AB7</f>
        <v>96933.885120999999</v>
      </c>
      <c r="AD130" s="6">
        <f>[1]Production!AC5+[1]Production!AC7</f>
        <v>97223.906841999997</v>
      </c>
      <c r="AE130" s="6">
        <f>[1]Production!AD5+[1]Production!AD7</f>
        <v>97501.700329999992</v>
      </c>
      <c r="AF130" s="6">
        <f>[1]Production!AE5+[1]Production!AE7</f>
        <v>97769.473920999997</v>
      </c>
      <c r="AG130" s="6">
        <f>[1]Production!AF5+[1]Production!AF7</f>
        <v>98030.719757999992</v>
      </c>
      <c r="AH130" s="6">
        <f>[1]Production!AG5+[1]Production!AG7</f>
        <v>98289.395090999999</v>
      </c>
      <c r="AI130" s="6">
        <f>[1]Production!AH5+[1]Production!AH7</f>
        <v>98549.001118</v>
      </c>
      <c r="AJ130" s="6">
        <f>[1]Production!AI5+[1]Production!AI7</f>
        <v>98812.265183999989</v>
      </c>
      <c r="AK130" s="6">
        <f>[1]Production!AJ5+[1]Production!AJ7</f>
        <v>99081.034497999994</v>
      </c>
      <c r="AL130" s="6">
        <f>[1]Production!AK5+[1]Production!AK7</f>
        <v>99356.309294999999</v>
      </c>
      <c r="AM130" s="6">
        <f>[1]Production!AL5+[1]Production!AL7</f>
        <v>99621.810105000011</v>
      </c>
      <c r="AN130" s="6">
        <f>[1]Production!AM5+[1]Production!AM7</f>
        <v>99889.043891000008</v>
      </c>
      <c r="AO130" s="6">
        <f>[1]Production!AN5+[1]Production!AN7</f>
        <v>100160.85671600001</v>
      </c>
      <c r="AP130" s="6">
        <f>[1]Production!AO5+[1]Production!AO7</f>
        <v>100438.85693200001</v>
      </c>
      <c r="AQ130" s="6">
        <f>[1]Production!AP5+[1]Production!AP7</f>
        <v>100724.22504</v>
      </c>
      <c r="AR130" s="6">
        <f>[1]Production!AQ5+[1]Production!AQ7</f>
        <v>101017.71277</v>
      </c>
      <c r="AS130" s="6">
        <f>[1]Production!AR5+[1]Production!AR7</f>
        <v>101319.545146</v>
      </c>
      <c r="AT130" s="6">
        <f>[1]Production!AS5+[1]Production!AS7</f>
        <v>101629.41592499999</v>
      </c>
      <c r="AU130" s="6">
        <f>[1]Production!AT5+[1]Production!AT7</f>
        <v>101946.623291</v>
      </c>
      <c r="AV130" s="6">
        <f>[1]Production!AU5+[1]Production!AU7</f>
        <v>102270.30174900001</v>
      </c>
      <c r="AW130" s="6">
        <f>[1]Production!AV5+[1]Production!AV7</f>
        <v>102603.57141399999</v>
      </c>
      <c r="AX130" s="6">
        <f>[1]Production!AW5+[1]Production!AW7</f>
        <v>102943.300959</v>
      </c>
      <c r="AY130" s="6">
        <f>[1]Production!AX5+[1]Production!AX7</f>
        <v>103288.663078</v>
      </c>
      <c r="AZ130" s="6">
        <f>[1]Production!AY5+[1]Production!AY7</f>
        <v>103639.23342800001</v>
      </c>
      <c r="BA130" s="6">
        <f>[1]Production!AZ5+[1]Production!AZ7</f>
        <v>103994.840191</v>
      </c>
      <c r="BB130" s="6">
        <f>[1]Production!BA5+[1]Production!BA7</f>
        <v>104206.03141499999</v>
      </c>
      <c r="BC130" s="6">
        <f>[1]Production!BB5+[1]Production!BB7</f>
        <v>104376.791138</v>
      </c>
      <c r="BD130" s="6">
        <f>[1]Production!BC5+[1]Production!BC7</f>
        <v>104527.530776</v>
      </c>
      <c r="BE130" s="6">
        <f>[1]Production!BD5+[1]Production!BD7</f>
        <v>104673.21773800001</v>
      </c>
      <c r="BF130" s="6">
        <f>[1]Production!BE5+[1]Production!BE7</f>
        <v>104824.526251</v>
      </c>
      <c r="BG130" s="6">
        <f>[1]Production!BF5+[1]Production!BF7</f>
        <v>104986.1823</v>
      </c>
      <c r="BH130" s="6">
        <f>[1]Production!BG5+[1]Production!BG7</f>
        <v>105160.92904</v>
      </c>
      <c r="BI130" s="6">
        <f>[1]Production!BH5+[1]Production!BH7</f>
        <v>105348.31483</v>
      </c>
      <c r="BJ130" s="6">
        <f>[1]Production!BI5+[1]Production!BI7</f>
        <v>105547.03173</v>
      </c>
      <c r="BK130" s="6">
        <f>[1]Production!BJ5+[1]Production!BJ7</f>
        <v>105756.15570999999</v>
      </c>
      <c r="BL130" s="6">
        <f>[1]Production!BK5+[1]Production!BK7</f>
        <v>105975.55899999999</v>
      </c>
      <c r="BM130" s="6">
        <f>[1]Production!BL5+[1]Production!BL7</f>
        <v>106205.59815000001</v>
      </c>
      <c r="BN130" s="6">
        <f>[1]Production!BM5+[1]Production!BM7</f>
        <v>106446.45548999999</v>
      </c>
      <c r="BO130" s="6">
        <f>[1]Production!BN5+[1]Production!BN7</f>
        <v>106697.57657</v>
      </c>
      <c r="BP130" s="6">
        <f>[1]Production!BO5+[1]Production!BO7</f>
        <v>106957.50397000001</v>
      </c>
      <c r="BQ130" s="6">
        <f>[1]Production!BP5+[1]Production!BP7</f>
        <v>107224.16289000001</v>
      </c>
      <c r="BR130" s="6">
        <f>[1]Production!BQ5+[1]Production!BQ7</f>
        <v>107495.42971999999</v>
      </c>
      <c r="BS130" s="6">
        <f>[1]Production!BR5+[1]Production!BR7</f>
        <v>107769.70630000001</v>
      </c>
      <c r="BT130" s="6">
        <f>[1]Production!BS5+[1]Production!BS7</f>
        <v>108046.25682</v>
      </c>
      <c r="BU130" s="6">
        <f>[1]Production!BT5+[1]Production!BT7</f>
        <v>108325.20315</v>
      </c>
      <c r="BV130" s="6">
        <f>[1]Production!BU5+[1]Production!BU7</f>
        <v>108607.23717000001</v>
      </c>
      <c r="BW130" s="6">
        <f>[1]Production!BV5+[1]Production!BV7</f>
        <v>108893.21593999999</v>
      </c>
      <c r="BX130" s="6">
        <f>[1]Production!BW5+[1]Production!BW7</f>
        <v>109183.81992000001</v>
      </c>
      <c r="BY130" s="6">
        <f>[1]Production!BX5+[1]Production!BX7</f>
        <v>109479.38774000001</v>
      </c>
      <c r="BZ130" s="6">
        <f>[1]Production!BY5+[1]Production!BY7</f>
        <v>109779.93995</v>
      </c>
      <c r="CA130" s="6">
        <f>[1]Production!BZ5+[1]Production!BZ7</f>
        <v>110085.32081</v>
      </c>
      <c r="CB130" s="6">
        <f>[1]Production!CA5+[1]Production!CA7</f>
        <v>110395.35430000001</v>
      </c>
      <c r="CC130" s="6">
        <f>[1]Production!CB5+[1]Production!CB7</f>
        <v>110709.93198000001</v>
      </c>
      <c r="CD130" s="6">
        <f>[1]Production!CC5+[1]Production!CC7</f>
        <v>111029.00435999999</v>
      </c>
      <c r="CE130" s="6">
        <f>[1]Production!CD5+[1]Production!CD7</f>
        <v>111352.50269000001</v>
      </c>
      <c r="CF130" s="6">
        <f>[1]Production!CE5+[1]Production!CE7</f>
        <v>111680.24734</v>
      </c>
      <c r="CG130" s="6">
        <f>[1]Production!CF5+[1]Production!CF7</f>
        <v>112011.89588</v>
      </c>
      <c r="CH130" s="6">
        <f>[1]Production!CG5+[1]Production!CG7</f>
        <v>112346.95465</v>
      </c>
      <c r="CI130" s="6">
        <f>[1]Production!CH5+[1]Production!CH7</f>
        <v>112684.84363</v>
      </c>
      <c r="CJ130" s="6">
        <f>[1]Production!CI5+[1]Production!CI7</f>
        <v>113024.98067</v>
      </c>
    </row>
    <row r="131" spans="1:88" x14ac:dyDescent="0.3">
      <c r="B131" t="s">
        <v>96</v>
      </c>
      <c r="C131" s="6">
        <f>[1]Production!B27</f>
        <v>271014.38390000002</v>
      </c>
      <c r="D131" s="6">
        <f>[1]Production!C27</f>
        <v>289520.71309999999</v>
      </c>
      <c r="E131" s="6">
        <f>[1]Production!D27</f>
        <v>306959.52840000001</v>
      </c>
      <c r="F131" s="6">
        <f>[1]Production!E27</f>
        <v>316966.73590000003</v>
      </c>
      <c r="G131" s="6">
        <f>[1]Production!F27</f>
        <v>322652.46309999999</v>
      </c>
      <c r="H131" s="6">
        <f>[1]Production!G27</f>
        <v>326631.12459999998</v>
      </c>
      <c r="I131" s="6">
        <f>[1]Production!H27</f>
        <v>330172.1519</v>
      </c>
      <c r="J131" s="6">
        <f>[1]Production!I27</f>
        <v>333678.41989999998</v>
      </c>
      <c r="K131" s="6">
        <f>[1]Production!J27</f>
        <v>337235.45740000001</v>
      </c>
      <c r="L131" s="6">
        <f>[1]Production!K27</f>
        <v>340817.38789999997</v>
      </c>
      <c r="M131" s="6">
        <f>[1]Production!L27</f>
        <v>344535.9523</v>
      </c>
      <c r="N131" s="6">
        <f>[1]Production!M27</f>
        <v>348497.54519999999</v>
      </c>
      <c r="O131" s="6">
        <f>[1]Production!N27</f>
        <v>352759.98810000002</v>
      </c>
      <c r="P131" s="6">
        <f>[1]Production!O27</f>
        <v>357324.54810000001</v>
      </c>
      <c r="Q131" s="6">
        <f>[1]Production!P27</f>
        <v>362154.98639999999</v>
      </c>
      <c r="R131" s="6">
        <f>[1]Production!Q27</f>
        <v>367209.09490000003</v>
      </c>
      <c r="S131" s="6">
        <f>[1]Production!R27</f>
        <v>372456.83610000001</v>
      </c>
      <c r="T131" s="6">
        <f>[1]Production!S27</f>
        <v>377862.86780000001</v>
      </c>
      <c r="U131" s="6">
        <f>[1]Production!T27</f>
        <v>383405.3444</v>
      </c>
      <c r="V131" s="6">
        <f>[1]Production!U27</f>
        <v>389084.79690000002</v>
      </c>
      <c r="W131" s="6">
        <f>[1]Production!V27</f>
        <v>394928.3138</v>
      </c>
      <c r="X131" s="6">
        <f>[1]Production!W27</f>
        <v>400972.0883</v>
      </c>
      <c r="Y131" s="6">
        <f>[1]Production!X27</f>
        <v>407218.03830000001</v>
      </c>
      <c r="Z131" s="6">
        <f>[1]Production!Y27</f>
        <v>413642.31359999999</v>
      </c>
      <c r="AA131" s="6">
        <f>[1]Production!Z27</f>
        <v>420213.53409999999</v>
      </c>
      <c r="AB131" s="6">
        <f>[1]Production!AA27</f>
        <v>426922.07309999998</v>
      </c>
      <c r="AC131" s="6">
        <f>[1]Production!AB27</f>
        <v>433767.8273</v>
      </c>
      <c r="AD131" s="6">
        <f>[1]Production!AC27</f>
        <v>440732.30410000001</v>
      </c>
      <c r="AE131" s="6">
        <f>[1]Production!AD27</f>
        <v>447838.34759999998</v>
      </c>
      <c r="AF131" s="6">
        <f>[1]Production!AE27</f>
        <v>455125.32610000001</v>
      </c>
      <c r="AG131" s="6">
        <f>[1]Production!AF27</f>
        <v>462647.03690000001</v>
      </c>
      <c r="AH131" s="6">
        <f>[1]Production!AG27</f>
        <v>470442.96980000002</v>
      </c>
      <c r="AI131" s="6">
        <f>[1]Production!AH27</f>
        <v>478515.32539999997</v>
      </c>
      <c r="AJ131" s="6">
        <f>[1]Production!AI27</f>
        <v>486856.25040000002</v>
      </c>
      <c r="AK131" s="6">
        <f>[1]Production!AJ27</f>
        <v>495457.62339999998</v>
      </c>
      <c r="AL131" s="6">
        <f>[1]Production!AK27</f>
        <v>504315.72619999998</v>
      </c>
      <c r="AM131" s="6">
        <f>[1]Production!AL27</f>
        <v>512424.30369999999</v>
      </c>
      <c r="AN131" s="6">
        <f>[1]Production!AM27</f>
        <v>521449.53580000001</v>
      </c>
      <c r="AO131" s="6">
        <f>[1]Production!AN27</f>
        <v>530971.4791</v>
      </c>
      <c r="AP131" s="6">
        <f>[1]Production!AO27</f>
        <v>540781.29989999998</v>
      </c>
      <c r="AQ131" s="6">
        <f>[1]Production!AP27</f>
        <v>550808.61589999998</v>
      </c>
      <c r="AR131" s="6">
        <f>[1]Production!AQ27</f>
        <v>561036.24769999995</v>
      </c>
      <c r="AS131" s="6">
        <f>[1]Production!AR27</f>
        <v>571459.94869999995</v>
      </c>
      <c r="AT131" s="6">
        <f>[1]Production!AS27</f>
        <v>582073.16480000003</v>
      </c>
      <c r="AU131" s="6">
        <f>[1]Production!AT27</f>
        <v>592865.10389999999</v>
      </c>
      <c r="AV131" s="6">
        <f>[1]Production!AU27</f>
        <v>603824.40009999997</v>
      </c>
      <c r="AW131" s="6">
        <f>[1]Production!AV27</f>
        <v>615215.77819999994</v>
      </c>
      <c r="AX131" s="6">
        <f>[1]Production!AW27</f>
        <v>626621.11670000001</v>
      </c>
      <c r="AY131" s="6">
        <f>[1]Production!AX27</f>
        <v>638120.12829999998</v>
      </c>
      <c r="AZ131" s="6">
        <f>[1]Production!AY27</f>
        <v>649753.78489999997</v>
      </c>
      <c r="BA131" s="6">
        <f>[1]Production!AZ27</f>
        <v>661541.04810000001</v>
      </c>
      <c r="BB131" s="6">
        <f>[1]Production!BA27</f>
        <v>662781.16879999998</v>
      </c>
      <c r="BC131" s="6">
        <f>[1]Production!BB27</f>
        <v>670632.91610000003</v>
      </c>
      <c r="BD131" s="6">
        <f>[1]Production!BC27</f>
        <v>680821.05539999995</v>
      </c>
      <c r="BE131" s="6">
        <f>[1]Production!BD27</f>
        <v>691977.89170000004</v>
      </c>
      <c r="BF131" s="6">
        <f>[1]Production!BE27</f>
        <v>703600.75320000004</v>
      </c>
      <c r="BG131" s="6">
        <f>[1]Production!BF27</f>
        <v>715372.78579999995</v>
      </c>
      <c r="BH131" s="6">
        <f>[1]Production!BG27</f>
        <v>727266.75710000005</v>
      </c>
      <c r="BI131" s="6">
        <f>[1]Production!BH27</f>
        <v>739162.80870000005</v>
      </c>
      <c r="BJ131" s="6">
        <f>[1]Production!BI27</f>
        <v>751006.75379999995</v>
      </c>
      <c r="BK131" s="6">
        <f>[1]Production!BJ27</f>
        <v>762804.22</v>
      </c>
      <c r="BL131" s="6">
        <f>[1]Production!BK27</f>
        <v>774601.12289999996</v>
      </c>
      <c r="BM131" s="6">
        <f>[1]Production!BL27</f>
        <v>786454.64040000003</v>
      </c>
      <c r="BN131" s="6">
        <f>[1]Production!BM27</f>
        <v>798406.19240000006</v>
      </c>
      <c r="BO131" s="6">
        <f>[1]Production!BN27</f>
        <v>810466.87529999996</v>
      </c>
      <c r="BP131" s="6">
        <f>[1]Production!BO27</f>
        <v>822619.24309999996</v>
      </c>
      <c r="BQ131" s="6">
        <f>[1]Production!BP27</f>
        <v>834831.73710000003</v>
      </c>
      <c r="BR131" s="6">
        <f>[1]Production!BQ27</f>
        <v>847077.14679999999</v>
      </c>
      <c r="BS131" s="6">
        <f>[1]Production!BR27</f>
        <v>859346.08120000002</v>
      </c>
      <c r="BT131" s="6">
        <f>[1]Production!BS27</f>
        <v>871650.17890000006</v>
      </c>
      <c r="BU131" s="6">
        <f>[1]Production!BT27</f>
        <v>884015.36899999995</v>
      </c>
      <c r="BV131" s="6">
        <f>[1]Production!BU27</f>
        <v>896469.97900000005</v>
      </c>
      <c r="BW131" s="6">
        <f>[1]Production!BV27</f>
        <v>909033.95959999994</v>
      </c>
      <c r="BX131" s="6">
        <f>[1]Production!BW27</f>
        <v>921713.83039999998</v>
      </c>
      <c r="BY131" s="6">
        <f>[1]Production!BX27</f>
        <v>934504.53449999995</v>
      </c>
      <c r="BZ131" s="6">
        <f>[1]Production!BY27</f>
        <v>947396.06610000005</v>
      </c>
      <c r="CA131" s="6">
        <f>[1]Production!BZ27</f>
        <v>960380.98800000001</v>
      </c>
      <c r="CB131" s="6">
        <f>[1]Production!CA27</f>
        <v>973459.27509999997</v>
      </c>
      <c r="CC131" s="6">
        <f>[1]Production!CB27</f>
        <v>986638.80590000004</v>
      </c>
      <c r="CD131" s="6">
        <f>[1]Production!CC27</f>
        <v>999932.13630000001</v>
      </c>
      <c r="CE131" s="6">
        <f>[1]Production!CD27</f>
        <v>1013351.7659999999</v>
      </c>
      <c r="CF131" s="6">
        <f>[1]Production!CE27</f>
        <v>1026906.375</v>
      </c>
      <c r="CG131" s="6">
        <f>[1]Production!CF27</f>
        <v>1040599.574</v>
      </c>
      <c r="CH131" s="6">
        <f>[1]Production!CG27</f>
        <v>1054431.2849999999</v>
      </c>
      <c r="CI131" s="6">
        <f>[1]Production!CH27</f>
        <v>1068400.6170000001</v>
      </c>
      <c r="CJ131" s="6">
        <f>[1]Production!CI27</f>
        <v>1082508.659</v>
      </c>
    </row>
    <row r="132" spans="1:88" x14ac:dyDescent="0.3">
      <c r="B132" t="s">
        <v>11</v>
      </c>
      <c r="C132" s="6">
        <f>[1]Production!B51+[1]Production!B53+[1]Production!B55+[1]Production!B57+[1]Production!B59+[1]Production!B61+[1]Production!B63+[1]Production!B65+[1]Production!B67</f>
        <v>44684.318307969996</v>
      </c>
      <c r="D132" s="6">
        <f>[1]Production!C51+[1]Production!C53+[1]Production!C55+[1]Production!C57+[1]Production!C59+[1]Production!C61+[1]Production!C63+[1]Production!C65+[1]Production!C67</f>
        <v>45096.384916310009</v>
      </c>
      <c r="E132" s="6">
        <f>[1]Production!D51+[1]Production!D53+[1]Production!D55+[1]Production!D57+[1]Production!D59+[1]Production!D61+[1]Production!D63+[1]Production!D65+[1]Production!D67</f>
        <v>45250.837028569986</v>
      </c>
      <c r="F132" s="6">
        <f>[1]Production!E51+[1]Production!E53+[1]Production!E55+[1]Production!E57+[1]Production!E59+[1]Production!E61+[1]Production!E63+[1]Production!E65+[1]Production!E67</f>
        <v>45265.973555719997</v>
      </c>
      <c r="G132" s="6">
        <f>[1]Production!F51+[1]Production!F53+[1]Production!F55+[1]Production!F57+[1]Production!F59+[1]Production!F61+[1]Production!F63+[1]Production!F65+[1]Production!F67</f>
        <v>45125.634385590012</v>
      </c>
      <c r="H132" s="6">
        <f>[1]Production!G51+[1]Production!G53+[1]Production!G55+[1]Production!G57+[1]Production!G59+[1]Production!G61+[1]Production!G63+[1]Production!G65+[1]Production!G67</f>
        <v>45063.00998213001</v>
      </c>
      <c r="I132" s="6">
        <f>[1]Production!H51+[1]Production!H53+[1]Production!H55+[1]Production!H57+[1]Production!H59+[1]Production!H61+[1]Production!H63+[1]Production!H65+[1]Production!H67</f>
        <v>45272.561987300003</v>
      </c>
      <c r="J132" s="6">
        <f>[1]Production!I51+[1]Production!I53+[1]Production!I55+[1]Production!I57+[1]Production!I59+[1]Production!I61+[1]Production!I63+[1]Production!I65+[1]Production!I67</f>
        <v>45864.539254790012</v>
      </c>
      <c r="K132" s="6">
        <f>[1]Production!J51+[1]Production!J53+[1]Production!J55+[1]Production!J57+[1]Production!J59+[1]Production!J61+[1]Production!J63+[1]Production!J65+[1]Production!J67</f>
        <v>46867.122683139998</v>
      </c>
      <c r="L132" s="6">
        <f>[1]Production!K51+[1]Production!K53+[1]Production!K55+[1]Production!K57+[1]Production!K59+[1]Production!K61+[1]Production!K63+[1]Production!K65+[1]Production!K67</f>
        <v>48250.265704689999</v>
      </c>
      <c r="M132" s="6">
        <f>[1]Production!L51+[1]Production!L53+[1]Production!L55+[1]Production!L57+[1]Production!L59+[1]Production!L61+[1]Production!L63+[1]Production!L65+[1]Production!L67</f>
        <v>49932.289675239997</v>
      </c>
      <c r="N132" s="6">
        <f>[1]Production!M51+[1]Production!M53+[1]Production!M55+[1]Production!M57+[1]Production!M59+[1]Production!M61+[1]Production!M63+[1]Production!M65+[1]Production!M67</f>
        <v>51798.515117660012</v>
      </c>
      <c r="O132" s="6">
        <f>[1]Production!N51+[1]Production!N53+[1]Production!N55+[1]Production!N57+[1]Production!N59+[1]Production!N61+[1]Production!N63+[1]Production!N65+[1]Production!N67</f>
        <v>53717.585468340003</v>
      </c>
      <c r="P132" s="6">
        <f>[1]Production!O51+[1]Production!O53+[1]Production!O55+[1]Production!O57+[1]Production!O59+[1]Production!O61+[1]Production!O63+[1]Production!O65+[1]Production!O67</f>
        <v>55559.18338052</v>
      </c>
      <c r="Q132" s="6">
        <f>[1]Production!P51+[1]Production!P53+[1]Production!P55+[1]Production!P57+[1]Production!P59+[1]Production!P61+[1]Production!P63+[1]Production!P65+[1]Production!P67</f>
        <v>57212.429350260005</v>
      </c>
      <c r="R132" s="6">
        <f>[1]Production!Q51+[1]Production!Q53+[1]Production!Q55+[1]Production!Q57+[1]Production!Q59+[1]Production!Q61+[1]Production!Q63+[1]Production!Q65+[1]Production!Q67</f>
        <v>58584.677259370001</v>
      </c>
      <c r="S132" s="6">
        <f>[1]Production!R51+[1]Production!R53+[1]Production!R55+[1]Production!R57+[1]Production!R59+[1]Production!R61+[1]Production!R63+[1]Production!R65+[1]Production!R67</f>
        <v>59636.254591420009</v>
      </c>
      <c r="T132" s="6">
        <f>[1]Production!S51+[1]Production!S53+[1]Production!S55+[1]Production!S57+[1]Production!S59+[1]Production!S61+[1]Production!S63+[1]Production!S65+[1]Production!S67</f>
        <v>60391.684438700009</v>
      </c>
      <c r="U132" s="6">
        <f>[1]Production!T51+[1]Production!T53+[1]Production!T55+[1]Production!T57+[1]Production!T59+[1]Production!T61+[1]Production!T63+[1]Production!T65+[1]Production!T67</f>
        <v>60918.150527179998</v>
      </c>
      <c r="V132" s="6">
        <f>[1]Production!U51+[1]Production!U53+[1]Production!U55+[1]Production!U57+[1]Production!U59+[1]Production!U61+[1]Production!U63+[1]Production!U65+[1]Production!U67</f>
        <v>61302.95386654001</v>
      </c>
      <c r="W132" s="6">
        <f>[1]Production!V51+[1]Production!V53+[1]Production!V55+[1]Production!V57+[1]Production!V59+[1]Production!V61+[1]Production!V63+[1]Production!V65+[1]Production!V67</f>
        <v>61634.471799370003</v>
      </c>
      <c r="X132" s="6">
        <f>[1]Production!W51+[1]Production!W53+[1]Production!W55+[1]Production!W57+[1]Production!W59+[1]Production!W61+[1]Production!W63+[1]Production!W65+[1]Production!W67</f>
        <v>61989.090766479996</v>
      </c>
      <c r="Y132" s="6">
        <f>[1]Production!X51+[1]Production!X53+[1]Production!X55+[1]Production!X57+[1]Production!X59+[1]Production!X61+[1]Production!X63+[1]Production!X65+[1]Production!X67</f>
        <v>62424.345947020003</v>
      </c>
      <c r="Z132" s="6">
        <f>[1]Production!Y51+[1]Production!Y53+[1]Production!Y55+[1]Production!Y57+[1]Production!Y59+[1]Production!Y61+[1]Production!Y63+[1]Production!Y65+[1]Production!Y67</f>
        <v>62976.94781944</v>
      </c>
      <c r="AA132" s="6">
        <f>[1]Production!Z51+[1]Production!Z53+[1]Production!Z55+[1]Production!Z57+[1]Production!Z59+[1]Production!Z61+[1]Production!Z63+[1]Production!Z65+[1]Production!Z67</f>
        <v>63664.145365779994</v>
      </c>
      <c r="AB132" s="6">
        <f>[1]Production!AA51+[1]Production!AA53+[1]Production!AA55+[1]Production!AA57+[1]Production!AA59+[1]Production!AA61+[1]Production!AA63+[1]Production!AA65+[1]Production!AA67</f>
        <v>64485.133330629986</v>
      </c>
      <c r="AC132" s="6">
        <f>[1]Production!AB51+[1]Production!AB53+[1]Production!AB55+[1]Production!AB57+[1]Production!AB59+[1]Production!AB61+[1]Production!AB63+[1]Production!AB65+[1]Production!AB67</f>
        <v>65424.814951579996</v>
      </c>
      <c r="AD132" s="6">
        <f>[1]Production!AC51+[1]Production!AC53+[1]Production!AC55+[1]Production!AC57+[1]Production!AC59+[1]Production!AC61+[1]Production!AC63+[1]Production!AC65+[1]Production!AC67</f>
        <v>66466.251701870002</v>
      </c>
      <c r="AE132" s="6">
        <f>[1]Production!AD51+[1]Production!AD53+[1]Production!AD55+[1]Production!AD57+[1]Production!AD59+[1]Production!AD61+[1]Production!AD63+[1]Production!AD65+[1]Production!AD67</f>
        <v>67591.489404289998</v>
      </c>
      <c r="AF132" s="6">
        <f>[1]Production!AE51+[1]Production!AE53+[1]Production!AE55+[1]Production!AE57+[1]Production!AE59+[1]Production!AE61+[1]Production!AE63+[1]Production!AE65+[1]Production!AE67</f>
        <v>68783.022704489995</v>
      </c>
      <c r="AG132" s="6">
        <f>[1]Production!AF51+[1]Production!AF53+[1]Production!AF55+[1]Production!AF57+[1]Production!AF59+[1]Production!AF61+[1]Production!AF63+[1]Production!AF65+[1]Production!AF67</f>
        <v>70025.101510649998</v>
      </c>
      <c r="AH132" s="6">
        <f>[1]Production!AG51+[1]Production!AG53+[1]Production!AG55+[1]Production!AG57+[1]Production!AG59+[1]Production!AG61+[1]Production!AG63+[1]Production!AG65+[1]Production!AG67</f>
        <v>71304.403273989999</v>
      </c>
      <c r="AI132" s="6">
        <f>[1]Production!AH51+[1]Production!AH53+[1]Production!AH55+[1]Production!AH57+[1]Production!AH59+[1]Production!AH61+[1]Production!AH63+[1]Production!AH65+[1]Production!AH67</f>
        <v>72610.080077020015</v>
      </c>
      <c r="AJ132" s="6">
        <f>[1]Production!AI51+[1]Production!AI53+[1]Production!AI55+[1]Production!AI57+[1]Production!AI59+[1]Production!AI61+[1]Production!AI63+[1]Production!AI65+[1]Production!AI67</f>
        <v>73933.55290943</v>
      </c>
      <c r="AK132" s="6">
        <f>[1]Production!AJ51+[1]Production!AJ53+[1]Production!AJ55+[1]Production!AJ57+[1]Production!AJ59+[1]Production!AJ61+[1]Production!AJ63+[1]Production!AJ65+[1]Production!AJ67</f>
        <v>75267.81005090999</v>
      </c>
      <c r="AL132" s="6">
        <f>[1]Production!AK51+[1]Production!AK53+[1]Production!AK55+[1]Production!AK57+[1]Production!AK59+[1]Production!AK61+[1]Production!AK63+[1]Production!AK65+[1]Production!AK67</f>
        <v>76604.938114179997</v>
      </c>
      <c r="AM132" s="6">
        <f>[1]Production!AL51+[1]Production!AL53+[1]Production!AL55+[1]Production!AL57+[1]Production!AL59+[1]Production!AL61+[1]Production!AL63+[1]Production!AL65+[1]Production!AL67</f>
        <v>77933.679943570009</v>
      </c>
      <c r="AN132" s="6">
        <f>[1]Production!AM51+[1]Production!AM53+[1]Production!AM55+[1]Production!AM57+[1]Production!AM59+[1]Production!AM61+[1]Production!AM63+[1]Production!AM65+[1]Production!AM67</f>
        <v>79254.196558939992</v>
      </c>
      <c r="AO132" s="6">
        <f>[1]Production!AN51+[1]Production!AN53+[1]Production!AN55+[1]Production!AN57+[1]Production!AN59+[1]Production!AN61+[1]Production!AN63+[1]Production!AN65+[1]Production!AN67</f>
        <v>80564.275430850015</v>
      </c>
      <c r="AP132" s="6">
        <f>[1]Production!AO51+[1]Production!AO53+[1]Production!AO55+[1]Production!AO57+[1]Production!AO59+[1]Production!AO61+[1]Production!AO63+[1]Production!AO65+[1]Production!AO67</f>
        <v>81861.138599400001</v>
      </c>
      <c r="AQ132" s="6">
        <f>[1]Production!AP51+[1]Production!AP53+[1]Production!AP55+[1]Production!AP57+[1]Production!AP59+[1]Production!AP61+[1]Production!AP63+[1]Production!AP65+[1]Production!AP67</f>
        <v>83144.28762409999</v>
      </c>
      <c r="AR132" s="6">
        <f>[1]Production!AQ51+[1]Production!AQ53+[1]Production!AQ55+[1]Production!AQ57+[1]Production!AQ59+[1]Production!AQ61+[1]Production!AQ63+[1]Production!AQ65+[1]Production!AQ67</f>
        <v>84417.031467499997</v>
      </c>
      <c r="AS132" s="6">
        <f>[1]Production!AR51+[1]Production!AR53+[1]Production!AR55+[1]Production!AR57+[1]Production!AR59+[1]Production!AR61+[1]Production!AR63+[1]Production!AR65+[1]Production!AR67</f>
        <v>85686.479060200014</v>
      </c>
      <c r="AT132" s="6">
        <f>[1]Production!AS51+[1]Production!AS53+[1]Production!AS55+[1]Production!AS57+[1]Production!AS59+[1]Production!AS61+[1]Production!AS63+[1]Production!AS65+[1]Production!AS67</f>
        <v>86962.291956199988</v>
      </c>
      <c r="AU132" s="6">
        <f>[1]Production!AT51+[1]Production!AT53+[1]Production!AT55+[1]Production!AT57+[1]Production!AT59+[1]Production!AT61+[1]Production!AT63+[1]Production!AT65+[1]Production!AT67</f>
        <v>88254.827791399992</v>
      </c>
      <c r="AV132" s="6">
        <f>[1]Production!AU51+[1]Production!AU53+[1]Production!AU55+[1]Production!AU57+[1]Production!AU59+[1]Production!AU61+[1]Production!AU63+[1]Production!AU65+[1]Production!AU67</f>
        <v>89573.375587600036</v>
      </c>
      <c r="AW132" s="6">
        <f>[1]Production!AV51+[1]Production!AV53+[1]Production!AV55+[1]Production!AV57+[1]Production!AV59+[1]Production!AV61+[1]Production!AV63+[1]Production!AV65+[1]Production!AV67</f>
        <v>90926.505971399994</v>
      </c>
      <c r="AX132" s="6">
        <f>[1]Production!AW51+[1]Production!AW53+[1]Production!AW55+[1]Production!AW57+[1]Production!AW59+[1]Production!AW61+[1]Production!AW63+[1]Production!AW65+[1]Production!AW67</f>
        <v>92318.285998799998</v>
      </c>
      <c r="AY132" s="6">
        <f>[1]Production!AX51+[1]Production!AX53+[1]Production!AX55+[1]Production!AX57+[1]Production!AX59+[1]Production!AX61+[1]Production!AX63+[1]Production!AX65+[1]Production!AX67</f>
        <v>93750.952210799995</v>
      </c>
      <c r="AZ132" s="6">
        <f>[1]Production!AY51+[1]Production!AY53+[1]Production!AY55+[1]Production!AY57+[1]Production!AY59+[1]Production!AY61+[1]Production!AY63+[1]Production!AY65+[1]Production!AY67</f>
        <v>95225.027024599971</v>
      </c>
      <c r="BA132" s="6">
        <f>[1]Production!AZ51+[1]Production!AZ53+[1]Production!AZ55+[1]Production!AZ57+[1]Production!AZ59+[1]Production!AZ61+[1]Production!AZ63+[1]Production!AZ65+[1]Production!AZ67</f>
        <v>96738.821974500024</v>
      </c>
      <c r="BB132" s="6">
        <f>[1]Production!BA51+[1]Production!BA53+[1]Production!BA55+[1]Production!BA57+[1]Production!BA59+[1]Production!BA61+[1]Production!BA63+[1]Production!BA65+[1]Production!BA67</f>
        <v>98223.121405499987</v>
      </c>
      <c r="BC132" s="6">
        <f>[1]Production!BB51+[1]Production!BB53+[1]Production!BB55+[1]Production!BB57+[1]Production!BB59+[1]Production!BB61+[1]Production!BB63+[1]Production!BB65+[1]Production!BB67</f>
        <v>99705.346422000017</v>
      </c>
      <c r="BD132" s="6">
        <f>[1]Production!BC51+[1]Production!BC53+[1]Production!BC55+[1]Production!BC57+[1]Production!BC59+[1]Production!BC61+[1]Production!BC63+[1]Production!BC65+[1]Production!BC67</f>
        <v>101174.00826969999</v>
      </c>
      <c r="BE132" s="6">
        <f>[1]Production!BD51+[1]Production!BD53+[1]Production!BD55+[1]Production!BD57+[1]Production!BD59+[1]Production!BD61+[1]Production!BD63+[1]Production!BD65+[1]Production!BD67</f>
        <v>102620.1602159</v>
      </c>
      <c r="BF132" s="6">
        <f>[1]Production!BE51+[1]Production!BE53+[1]Production!BE55+[1]Production!BE57+[1]Production!BE59+[1]Production!BE61+[1]Production!BE63+[1]Production!BE65+[1]Production!BE67</f>
        <v>104048.31185480001</v>
      </c>
      <c r="BG132" s="6">
        <f>[1]Production!BF51+[1]Production!BF53+[1]Production!BF55+[1]Production!BF57+[1]Production!BF59+[1]Production!BF61+[1]Production!BF63+[1]Production!BF65+[1]Production!BF67</f>
        <v>105474.5739071</v>
      </c>
      <c r="BH132" s="6">
        <f>[1]Production!BG51+[1]Production!BG53+[1]Production!BG55+[1]Production!BG57+[1]Production!BG59+[1]Production!BG61+[1]Production!BG63+[1]Production!BG65+[1]Production!BG67</f>
        <v>106920.9701411</v>
      </c>
      <c r="BI132" s="6">
        <f>[1]Production!BH51+[1]Production!BH53+[1]Production!BH55+[1]Production!BH57+[1]Production!BH59+[1]Production!BH61+[1]Production!BH63+[1]Production!BH65+[1]Production!BH67</f>
        <v>108406.69545459999</v>
      </c>
      <c r="BJ132" s="6">
        <f>[1]Production!BI51+[1]Production!BI53+[1]Production!BI55+[1]Production!BI57+[1]Production!BI59+[1]Production!BI61+[1]Production!BI63+[1]Production!BI65+[1]Production!BI67</f>
        <v>109942.94864700001</v>
      </c>
      <c r="BK132" s="6">
        <f>[1]Production!BJ51+[1]Production!BJ53+[1]Production!BJ55+[1]Production!BJ57+[1]Production!BJ59+[1]Production!BJ61+[1]Production!BJ63+[1]Production!BJ65+[1]Production!BJ67</f>
        <v>111531.75078560002</v>
      </c>
      <c r="BL132" s="6">
        <f>[1]Production!BK51+[1]Production!BK53+[1]Production!BK55+[1]Production!BK57+[1]Production!BK59+[1]Production!BK61+[1]Production!BK63+[1]Production!BK65+[1]Production!BK67</f>
        <v>113168.31136559999</v>
      </c>
      <c r="BM132" s="6">
        <f>[1]Production!BL51+[1]Production!BL53+[1]Production!BL55+[1]Production!BL57+[1]Production!BL59+[1]Production!BL61+[1]Production!BL63+[1]Production!BL65+[1]Production!BL67</f>
        <v>114845.19187319999</v>
      </c>
      <c r="BN132" s="6">
        <f>[1]Production!BM51+[1]Production!BM53+[1]Production!BM55+[1]Production!BM57+[1]Production!BM59+[1]Production!BM61+[1]Production!BM63+[1]Production!BM65+[1]Production!BM67</f>
        <v>116556.14479000002</v>
      </c>
      <c r="BO132" s="6">
        <f>[1]Production!BN51+[1]Production!BN53+[1]Production!BN55+[1]Production!BN57+[1]Production!BN59+[1]Production!BN61+[1]Production!BN63+[1]Production!BN65+[1]Production!BN67</f>
        <v>118298.10077199998</v>
      </c>
      <c r="BP132" s="6">
        <f>[1]Production!BO51+[1]Production!BO53+[1]Production!BO55+[1]Production!BO57+[1]Production!BO59+[1]Production!BO61+[1]Production!BO63+[1]Production!BO65+[1]Production!BO67</f>
        <v>120070.92177689997</v>
      </c>
      <c r="BQ132" s="6">
        <f>[1]Production!BP51+[1]Production!BP53+[1]Production!BP55+[1]Production!BP57+[1]Production!BP59+[1]Production!BP61+[1]Production!BP63+[1]Production!BP65+[1]Production!BP67</f>
        <v>121875.62826510001</v>
      </c>
      <c r="BR132" s="6">
        <f>[1]Production!BQ51+[1]Production!BQ53+[1]Production!BQ55+[1]Production!BQ57+[1]Production!BQ59+[1]Production!BQ61+[1]Production!BQ63+[1]Production!BQ65+[1]Production!BQ67</f>
        <v>123712.36309080002</v>
      </c>
      <c r="BS132" s="6">
        <f>[1]Production!BR51+[1]Production!BR53+[1]Production!BR55+[1]Production!BR57+[1]Production!BR59+[1]Production!BR61+[1]Production!BR63+[1]Production!BR65+[1]Production!BR67</f>
        <v>125579.2250551</v>
      </c>
      <c r="BT132" s="6">
        <f>[1]Production!BS51+[1]Production!BS53+[1]Production!BS55+[1]Production!BS57+[1]Production!BS59+[1]Production!BS61+[1]Production!BS63+[1]Production!BS65+[1]Production!BS67</f>
        <v>127472.4790397</v>
      </c>
      <c r="BU132" s="6">
        <f>[1]Production!BT51+[1]Production!BT53+[1]Production!BT55+[1]Production!BT57+[1]Production!BT59+[1]Production!BT61+[1]Production!BT63+[1]Production!BT65+[1]Production!BT67</f>
        <v>129387.89614279999</v>
      </c>
      <c r="BV132" s="6">
        <f>[1]Production!BU51+[1]Production!BU53+[1]Production!BU55+[1]Production!BU57+[1]Production!BU59+[1]Production!BU61+[1]Production!BU63+[1]Production!BU65+[1]Production!BU67</f>
        <v>131322.45823290001</v>
      </c>
      <c r="BW132" s="6">
        <f>[1]Production!BV51+[1]Production!BV53+[1]Production!BV55+[1]Production!BV57+[1]Production!BV59+[1]Production!BV61+[1]Production!BV63+[1]Production!BV65+[1]Production!BV67</f>
        <v>133275.58245859997</v>
      </c>
      <c r="BX132" s="6">
        <f>[1]Production!BW51+[1]Production!BW53+[1]Production!BW55+[1]Production!BW57+[1]Production!BW59+[1]Production!BW61+[1]Production!BW63+[1]Production!BW65+[1]Production!BW67</f>
        <v>135249.3522654</v>
      </c>
      <c r="BY132" s="6">
        <f>[1]Production!BX51+[1]Production!BX53+[1]Production!BX55+[1]Production!BX57+[1]Production!BX59+[1]Production!BX61+[1]Production!BX63+[1]Production!BX65+[1]Production!BX67</f>
        <v>137247.7656824</v>
      </c>
      <c r="BZ132" s="6">
        <f>[1]Production!BY51+[1]Production!BY53+[1]Production!BY55+[1]Production!BY57+[1]Production!BY59+[1]Production!BY61+[1]Production!BY63+[1]Production!BY65+[1]Production!BY67</f>
        <v>139275.4482058</v>
      </c>
      <c r="CA132" s="6">
        <f>[1]Production!BZ51+[1]Production!BZ53+[1]Production!BZ55+[1]Production!BZ57+[1]Production!BZ59+[1]Production!BZ61+[1]Production!BZ63+[1]Production!BZ65+[1]Production!BZ67</f>
        <v>141336.4364408</v>
      </c>
      <c r="CB132" s="6">
        <f>[1]Production!CA51+[1]Production!CA53+[1]Production!CA55+[1]Production!CA57+[1]Production!CA59+[1]Production!CA61+[1]Production!CA63+[1]Production!CA65+[1]Production!CA67</f>
        <v>143433.49954880003</v>
      </c>
      <c r="CC132" s="6">
        <f>[1]Production!CB51+[1]Production!CB53+[1]Production!CB55+[1]Production!CB57+[1]Production!CB59+[1]Production!CB61+[1]Production!CB63+[1]Production!CB65+[1]Production!CB67</f>
        <v>145568.13954840001</v>
      </c>
      <c r="CD132" s="6">
        <f>[1]Production!CC51+[1]Production!CC53+[1]Production!CC55+[1]Production!CC57+[1]Production!CC59+[1]Production!CC61+[1]Production!CC63+[1]Production!CC65+[1]Production!CC67</f>
        <v>147741.09012519999</v>
      </c>
      <c r="CE132" s="6">
        <f>[1]Production!CD51+[1]Production!CD53+[1]Production!CD55+[1]Production!CD57+[1]Production!CD59+[1]Production!CD61+[1]Production!CD63+[1]Production!CD65+[1]Production!CD67</f>
        <v>149952.95075349999</v>
      </c>
      <c r="CF132" s="6">
        <f>[1]Production!CE51+[1]Production!CE53+[1]Production!CE55+[1]Production!CE57+[1]Production!CE59+[1]Production!CE61+[1]Production!CE63+[1]Production!CE65+[1]Production!CE67</f>
        <v>152204.61220540002</v>
      </c>
      <c r="CG132" s="6">
        <f>[1]Production!CF51+[1]Production!CF53+[1]Production!CF55+[1]Production!CF57+[1]Production!CF59+[1]Production!CF61+[1]Production!CF63+[1]Production!CF65+[1]Production!CF67</f>
        <v>154497.3035137</v>
      </c>
      <c r="CH132" s="6">
        <f>[1]Production!CG51+[1]Production!CG53+[1]Production!CG55+[1]Production!CG57+[1]Production!CG59+[1]Production!CG61+[1]Production!CG63+[1]Production!CG65+[1]Production!CG67</f>
        <v>156832.30764409999</v>
      </c>
      <c r="CI132" s="6">
        <f>[1]Production!CH51+[1]Production!CH53+[1]Production!CH55+[1]Production!CH57+[1]Production!CH59+[1]Production!CH61+[1]Production!CH63+[1]Production!CH65+[1]Production!CH67</f>
        <v>159210.54988509999</v>
      </c>
      <c r="CJ132" s="6">
        <f>[1]Production!CI51+[1]Production!CI53+[1]Production!CI55+[1]Production!CI57+[1]Production!CI59+[1]Production!CI61+[1]Production!CI63+[1]Production!CI65+[1]Production!CI67</f>
        <v>161632.293206</v>
      </c>
    </row>
    <row r="133" spans="1:88" x14ac:dyDescent="0.3">
      <c r="B133" t="s">
        <v>8</v>
      </c>
      <c r="C133" s="6">
        <f>-[1]Production!B27+[1]Production!B9+[1]Production!B11+[1]Production!B13+[1]Production!B15+[1]Production!B17+[1]Production!B19+[1]Production!B21+[1]Production!B23+[1]Production!B25+[1]Production!B27+[1]Production!B41</f>
        <v>708238.13794299995</v>
      </c>
      <c r="D133" s="6">
        <f>-[1]Production!C27+[1]Production!C9+[1]Production!C11+[1]Production!C13+[1]Production!C15+[1]Production!C17+[1]Production!C19+[1]Production!C21+[1]Production!C23+[1]Production!C25+[1]Production!C27+[1]Production!C41</f>
        <v>710713.19049900002</v>
      </c>
      <c r="E133" s="6">
        <f>-[1]Production!D27+[1]Production!D9+[1]Production!D11+[1]Production!D13+[1]Production!D15+[1]Production!D17+[1]Production!D19+[1]Production!D21+[1]Production!D23+[1]Production!D25+[1]Production!D27+[1]Production!D41</f>
        <v>716048.26148600003</v>
      </c>
      <c r="F133" s="6">
        <f>-[1]Production!E27+[1]Production!E9+[1]Production!E11+[1]Production!E13+[1]Production!E15+[1]Production!E17+[1]Production!E19+[1]Production!E21+[1]Production!E23+[1]Production!E25+[1]Production!E27+[1]Production!E41</f>
        <v>722658.82947200001</v>
      </c>
      <c r="G133" s="6">
        <f>-[1]Production!F27+[1]Production!F9+[1]Production!F11+[1]Production!F13+[1]Production!F15+[1]Production!F17+[1]Production!F19+[1]Production!F21+[1]Production!F23+[1]Production!F25+[1]Production!F27+[1]Production!F41</f>
        <v>730374.15902900009</v>
      </c>
      <c r="H133" s="6">
        <f>-[1]Production!G27+[1]Production!G9+[1]Production!G11+[1]Production!G13+[1]Production!G15+[1]Production!G17+[1]Production!G19+[1]Production!G21+[1]Production!G23+[1]Production!G25+[1]Production!G27+[1]Production!G41</f>
        <v>739095.80268800003</v>
      </c>
      <c r="I133" s="6">
        <f>-[1]Production!H27+[1]Production!H9+[1]Production!H11+[1]Production!H13+[1]Production!H15+[1]Production!H17+[1]Production!H19+[1]Production!H21+[1]Production!H23+[1]Production!H25+[1]Production!H27+[1]Production!H41</f>
        <v>748629.66588699992</v>
      </c>
      <c r="J133" s="6">
        <f>-[1]Production!I27+[1]Production!I9+[1]Production!I11+[1]Production!I13+[1]Production!I15+[1]Production!I17+[1]Production!I19+[1]Production!I21+[1]Production!I23+[1]Production!I25+[1]Production!I27+[1]Production!I41</f>
        <v>758695.9739659999</v>
      </c>
      <c r="K133" s="6">
        <f>-[1]Production!J27+[1]Production!J9+[1]Production!J11+[1]Production!J13+[1]Production!J15+[1]Production!J17+[1]Production!J19+[1]Production!J21+[1]Production!J23+[1]Production!J25+[1]Production!J27+[1]Production!J41</f>
        <v>769035.77052799996</v>
      </c>
      <c r="L133" s="6">
        <f>-[1]Production!K27+[1]Production!K9+[1]Production!K11+[1]Production!K13+[1]Production!K15+[1]Production!K17+[1]Production!K19+[1]Production!K21+[1]Production!K23+[1]Production!K25+[1]Production!K27+[1]Production!K41</f>
        <v>779474.119466</v>
      </c>
      <c r="M133" s="6">
        <f>-[1]Production!L27+[1]Production!L9+[1]Production!L11+[1]Production!L13+[1]Production!L15+[1]Production!L17+[1]Production!L19+[1]Production!L21+[1]Production!L23+[1]Production!L25+[1]Production!L27+[1]Production!L41</f>
        <v>789938.38605700003</v>
      </c>
      <c r="N133" s="6">
        <f>-[1]Production!M27+[1]Production!M9+[1]Production!M11+[1]Production!M13+[1]Production!M15+[1]Production!M17+[1]Production!M19+[1]Production!M21+[1]Production!M23+[1]Production!M25+[1]Production!M27+[1]Production!M41</f>
        <v>800425.08015199995</v>
      </c>
      <c r="O133" s="6">
        <f>-[1]Production!N27+[1]Production!N9+[1]Production!N11+[1]Production!N13+[1]Production!N15+[1]Production!N17+[1]Production!N19+[1]Production!N21+[1]Production!N23+[1]Production!N25+[1]Production!N27+[1]Production!N41</f>
        <v>810957.51207499998</v>
      </c>
      <c r="P133" s="6">
        <f>-[1]Production!O27+[1]Production!O9+[1]Production!O11+[1]Production!O13+[1]Production!O15+[1]Production!O17+[1]Production!O19+[1]Production!O21+[1]Production!O23+[1]Production!O25+[1]Production!O27+[1]Production!O41</f>
        <v>821553.77460999996</v>
      </c>
      <c r="Q133" s="6">
        <f>-[1]Production!P27+[1]Production!P9+[1]Production!P11+[1]Production!P13+[1]Production!P15+[1]Production!P17+[1]Production!P19+[1]Production!P21+[1]Production!P23+[1]Production!P25+[1]Production!P27+[1]Production!P41</f>
        <v>832217.09678000002</v>
      </c>
      <c r="R133" s="6">
        <f>-[1]Production!Q27+[1]Production!Q9+[1]Production!Q11+[1]Production!Q13+[1]Production!Q15+[1]Production!Q17+[1]Production!Q19+[1]Production!Q21+[1]Production!Q23+[1]Production!Q25+[1]Production!Q27+[1]Production!Q41</f>
        <v>842939.59410999995</v>
      </c>
      <c r="S133" s="6">
        <f>-[1]Production!R27+[1]Production!R9+[1]Production!R11+[1]Production!R13+[1]Production!R15+[1]Production!R17+[1]Production!R19+[1]Production!R21+[1]Production!R23+[1]Production!R25+[1]Production!R27+[1]Production!R41</f>
        <v>853717.73034000001</v>
      </c>
      <c r="T133" s="6">
        <f>-[1]Production!S27+[1]Production!S9+[1]Production!S11+[1]Production!S13+[1]Production!S15+[1]Production!S17+[1]Production!S19+[1]Production!S21+[1]Production!S23+[1]Production!S25+[1]Production!S27+[1]Production!S41</f>
        <v>864564.62786999997</v>
      </c>
      <c r="U133" s="6">
        <f>-[1]Production!T27+[1]Production!T9+[1]Production!T11+[1]Production!T13+[1]Production!T15+[1]Production!T17+[1]Production!T19+[1]Production!T21+[1]Production!T23+[1]Production!T25+[1]Production!T27+[1]Production!T41</f>
        <v>875513.04001000011</v>
      </c>
      <c r="V133" s="6">
        <f>-[1]Production!U27+[1]Production!U9+[1]Production!U11+[1]Production!U13+[1]Production!U15+[1]Production!U17+[1]Production!U19+[1]Production!U21+[1]Production!U23+[1]Production!U25+[1]Production!U27+[1]Production!U41</f>
        <v>886609.41513999994</v>
      </c>
      <c r="W133" s="6">
        <f>-[1]Production!V27+[1]Production!V9+[1]Production!V11+[1]Production!V13+[1]Production!V15+[1]Production!V17+[1]Production!V19+[1]Production!V21+[1]Production!V23+[1]Production!V25+[1]Production!V27+[1]Production!V41</f>
        <v>897906.58125000005</v>
      </c>
      <c r="X133" s="6">
        <f>-[1]Production!W27+[1]Production!W9+[1]Production!W11+[1]Production!W13+[1]Production!W15+[1]Production!W17+[1]Production!W19+[1]Production!W21+[1]Production!W23+[1]Production!W25+[1]Production!W27+[1]Production!W41</f>
        <v>909450.41795000003</v>
      </c>
      <c r="Y133" s="6">
        <f>-[1]Production!X27+[1]Production!X9+[1]Production!X11+[1]Production!X13+[1]Production!X15+[1]Production!X17+[1]Production!X19+[1]Production!X21+[1]Production!X23+[1]Production!X25+[1]Production!X27+[1]Production!X41</f>
        <v>921267.86460999993</v>
      </c>
      <c r="Z133" s="6">
        <f>-[1]Production!Y27+[1]Production!Y9+[1]Production!Y11+[1]Production!Y13+[1]Production!Y15+[1]Production!Y17+[1]Production!Y19+[1]Production!Y21+[1]Production!Y23+[1]Production!Y25+[1]Production!Y27+[1]Production!Y41</f>
        <v>933365.22127999994</v>
      </c>
      <c r="AA133" s="6">
        <f>-[1]Production!Z27+[1]Production!Z9+[1]Production!Z11+[1]Production!Z13+[1]Production!Z15+[1]Production!Z17+[1]Production!Z19+[1]Production!Z21+[1]Production!Z23+[1]Production!Z25+[1]Production!Z27+[1]Production!Z41</f>
        <v>945735.00551000005</v>
      </c>
      <c r="AB133" s="6">
        <f>-[1]Production!AA27+[1]Production!AA9+[1]Production!AA11+[1]Production!AA13+[1]Production!AA15+[1]Production!AA17+[1]Production!AA19+[1]Production!AA21+[1]Production!AA23+[1]Production!AA25+[1]Production!AA27+[1]Production!AA41</f>
        <v>958365.35823000001</v>
      </c>
      <c r="AC133" s="6">
        <f>-[1]Production!AB27+[1]Production!AB9+[1]Production!AB11+[1]Production!AB13+[1]Production!AB15+[1]Production!AB17+[1]Production!AB19+[1]Production!AB21+[1]Production!AB23+[1]Production!AB25+[1]Production!AB27+[1]Production!AB41</f>
        <v>971246.27165999997</v>
      </c>
      <c r="AD133" s="6">
        <f>-[1]Production!AC27+[1]Production!AC9+[1]Production!AC11+[1]Production!AC13+[1]Production!AC15+[1]Production!AC17+[1]Production!AC19+[1]Production!AC21+[1]Production!AC23+[1]Production!AC25+[1]Production!AC27+[1]Production!AC41</f>
        <v>984370.19750999997</v>
      </c>
      <c r="AE133" s="6">
        <f>-[1]Production!AD27+[1]Production!AD9+[1]Production!AD11+[1]Production!AD13+[1]Production!AD15+[1]Production!AD17+[1]Production!AD19+[1]Production!AD21+[1]Production!AD23+[1]Production!AD25+[1]Production!AD27+[1]Production!AD41</f>
        <v>997740.38413000002</v>
      </c>
      <c r="AF133" s="6">
        <f>-[1]Production!AE27+[1]Production!AE9+[1]Production!AE11+[1]Production!AE13+[1]Production!AE15+[1]Production!AE17+[1]Production!AE19+[1]Production!AE21+[1]Production!AE23+[1]Production!AE25+[1]Production!AE27+[1]Production!AE41</f>
        <v>1011369.0702899999</v>
      </c>
      <c r="AG133" s="6">
        <f>-[1]Production!AF27+[1]Production!AF9+[1]Production!AF11+[1]Production!AF13+[1]Production!AF15+[1]Production!AF17+[1]Production!AF19+[1]Production!AF21+[1]Production!AF23+[1]Production!AF25+[1]Production!AF27+[1]Production!AF41</f>
        <v>1025276.2780399999</v>
      </c>
      <c r="AH133" s="6">
        <f>-[1]Production!AG27+[1]Production!AG9+[1]Production!AG11+[1]Production!AG13+[1]Production!AG15+[1]Production!AG17+[1]Production!AG19+[1]Production!AG21+[1]Production!AG23+[1]Production!AG25+[1]Production!AG27+[1]Production!AG41</f>
        <v>1039482.5070400001</v>
      </c>
      <c r="AI133" s="6">
        <f>-[1]Production!AH27+[1]Production!AH9+[1]Production!AH11+[1]Production!AH13+[1]Production!AH15+[1]Production!AH17+[1]Production!AH19+[1]Production!AH21+[1]Production!AH23+[1]Production!AH25+[1]Production!AH27+[1]Production!AH41</f>
        <v>1054000.24073</v>
      </c>
      <c r="AJ133" s="6">
        <f>-[1]Production!AI27+[1]Production!AI9+[1]Production!AI11+[1]Production!AI13+[1]Production!AI15+[1]Production!AI17+[1]Production!AI19+[1]Production!AI21+[1]Production!AI23+[1]Production!AI25+[1]Production!AI27+[1]Production!AI41</f>
        <v>1068836.7176399999</v>
      </c>
      <c r="AK133" s="6">
        <f>-[1]Production!AJ27+[1]Production!AJ9+[1]Production!AJ11+[1]Production!AJ13+[1]Production!AJ15+[1]Production!AJ17+[1]Production!AJ19+[1]Production!AJ21+[1]Production!AJ23+[1]Production!AJ25+[1]Production!AJ27+[1]Production!AJ41</f>
        <v>1083996.7391400002</v>
      </c>
      <c r="AL133" s="6">
        <f>-[1]Production!AK27+[1]Production!AK9+[1]Production!AK11+[1]Production!AK13+[1]Production!AK15+[1]Production!AK17+[1]Production!AK19+[1]Production!AK21+[1]Production!AK23+[1]Production!AK25+[1]Production!AK27+[1]Production!AK41</f>
        <v>1099483.3677000001</v>
      </c>
      <c r="AM133" s="6">
        <f>-[1]Production!AL27+[1]Production!AL9+[1]Production!AL11+[1]Production!AL13+[1]Production!AL15+[1]Production!AL17+[1]Production!AL19+[1]Production!AL21+[1]Production!AL23+[1]Production!AL25+[1]Production!AL27+[1]Production!AL41</f>
        <v>1114957.0959800002</v>
      </c>
      <c r="AN133" s="6">
        <f>-[1]Production!AM27+[1]Production!AM9+[1]Production!AM11+[1]Production!AM13+[1]Production!AM15+[1]Production!AM17+[1]Production!AM19+[1]Production!AM21+[1]Production!AM23+[1]Production!AM25+[1]Production!AM27+[1]Production!AM41</f>
        <v>1130631.75336</v>
      </c>
      <c r="AO133" s="6">
        <f>-[1]Production!AN27+[1]Production!AN9+[1]Production!AN11+[1]Production!AN13+[1]Production!AN15+[1]Production!AN17+[1]Production!AN19+[1]Production!AN21+[1]Production!AN23+[1]Production!AN25+[1]Production!AN27+[1]Production!AN41</f>
        <v>1146512.5937999999</v>
      </c>
      <c r="AP133" s="6">
        <f>-[1]Production!AO27+[1]Production!AO9+[1]Production!AO11+[1]Production!AO13+[1]Production!AO15+[1]Production!AO17+[1]Production!AO19+[1]Production!AO21+[1]Production!AO23+[1]Production!AO25+[1]Production!AO27+[1]Production!AO41</f>
        <v>1162604.3144400001</v>
      </c>
      <c r="AQ133" s="6">
        <f>-[1]Production!AP27+[1]Production!AP9+[1]Production!AP11+[1]Production!AP13+[1]Production!AP15+[1]Production!AP17+[1]Production!AP19+[1]Production!AP21+[1]Production!AP23+[1]Production!AP25+[1]Production!AP27+[1]Production!AP41</f>
        <v>1178929.36197</v>
      </c>
      <c r="AR133" s="6">
        <f>-[1]Production!AQ27+[1]Production!AQ9+[1]Production!AQ11+[1]Production!AQ13+[1]Production!AQ15+[1]Production!AQ17+[1]Production!AQ19+[1]Production!AQ21+[1]Production!AQ23+[1]Production!AQ25+[1]Production!AQ27+[1]Production!AQ41</f>
        <v>1195514.8916200001</v>
      </c>
      <c r="AS133" s="6">
        <f>-[1]Production!AR27+[1]Production!AR9+[1]Production!AR11+[1]Production!AR13+[1]Production!AR15+[1]Production!AR17+[1]Production!AR19+[1]Production!AR21+[1]Production!AR23+[1]Production!AR25+[1]Production!AR27+[1]Production!AR41</f>
        <v>1212382.27666</v>
      </c>
      <c r="AT133" s="6">
        <f>-[1]Production!AS27+[1]Production!AS9+[1]Production!AS11+[1]Production!AS13+[1]Production!AS15+[1]Production!AS17+[1]Production!AS19+[1]Production!AS21+[1]Production!AS23+[1]Production!AS25+[1]Production!AS27+[1]Production!AS41</f>
        <v>1229543.3436400003</v>
      </c>
      <c r="AU133" s="6">
        <f>-[1]Production!AT27+[1]Production!AT9+[1]Production!AT11+[1]Production!AT13+[1]Production!AT15+[1]Production!AT17+[1]Production!AT19+[1]Production!AT21+[1]Production!AT23+[1]Production!AT25+[1]Production!AT27+[1]Production!AT41</f>
        <v>1247002.1133000001</v>
      </c>
      <c r="AV133" s="6">
        <f>-[1]Production!AU27+[1]Production!AU9+[1]Production!AU11+[1]Production!AU13+[1]Production!AU15+[1]Production!AU17+[1]Production!AU19+[1]Production!AU21+[1]Production!AU23+[1]Production!AU25+[1]Production!AU27+[1]Production!AU41</f>
        <v>1264759.2871399999</v>
      </c>
      <c r="AW133" s="6">
        <f>-[1]Production!AV27+[1]Production!AV9+[1]Production!AV11+[1]Production!AV13+[1]Production!AV15+[1]Production!AV17+[1]Production!AV19+[1]Production!AV21+[1]Production!AV23+[1]Production!AV25+[1]Production!AV27+[1]Production!AV41</f>
        <v>1282880.0201300001</v>
      </c>
      <c r="AX133" s="6">
        <f>-[1]Production!AW27+[1]Production!AW9+[1]Production!AW11+[1]Production!AW13+[1]Production!AW15+[1]Production!AW17+[1]Production!AW19+[1]Production!AW21+[1]Production!AW23+[1]Production!AW25+[1]Production!AW27+[1]Production!AW41</f>
        <v>1301309.35849</v>
      </c>
      <c r="AY133" s="6">
        <f>-[1]Production!AX27+[1]Production!AX9+[1]Production!AX11+[1]Production!AX13+[1]Production!AX15+[1]Production!AX17+[1]Production!AX19+[1]Production!AX21+[1]Production!AX23+[1]Production!AX25+[1]Production!AX27+[1]Production!AX41</f>
        <v>1320050.6035699998</v>
      </c>
      <c r="AZ133" s="6">
        <f>-[1]Production!AY27+[1]Production!AY9+[1]Production!AY11+[1]Production!AY13+[1]Production!AY15+[1]Production!AY17+[1]Production!AY19+[1]Production!AY21+[1]Production!AY23+[1]Production!AY25+[1]Production!AY27+[1]Production!AY41</f>
        <v>1339112.39717</v>
      </c>
      <c r="BA133" s="6">
        <f>-[1]Production!AZ27+[1]Production!AZ9+[1]Production!AZ11+[1]Production!AZ13+[1]Production!AZ15+[1]Production!AZ17+[1]Production!AZ19+[1]Production!AZ21+[1]Production!AZ23+[1]Production!AZ25+[1]Production!AZ27+[1]Production!AZ41</f>
        <v>1358501.95147</v>
      </c>
      <c r="BB133" s="6">
        <f>-[1]Production!BA27+[1]Production!BA9+[1]Production!BA11+[1]Production!BA13+[1]Production!BA15+[1]Production!BA17+[1]Production!BA19+[1]Production!BA21+[1]Production!BA23+[1]Production!BA25+[1]Production!BA27+[1]Production!BA41</f>
        <v>1375685.5778000001</v>
      </c>
      <c r="BC133" s="6">
        <f>-[1]Production!BB27+[1]Production!BB9+[1]Production!BB11+[1]Production!BB13+[1]Production!BB15+[1]Production!BB17+[1]Production!BB19+[1]Production!BB21+[1]Production!BB23+[1]Production!BB25+[1]Production!BB27+[1]Production!BB41</f>
        <v>1393245.3563400002</v>
      </c>
      <c r="BD133" s="6">
        <f>-[1]Production!BC27+[1]Production!BC9+[1]Production!BC11+[1]Production!BC13+[1]Production!BC15+[1]Production!BC17+[1]Production!BC19+[1]Production!BC21+[1]Production!BC23+[1]Production!BC25+[1]Production!BC27+[1]Production!BC41</f>
        <v>1411198.10613</v>
      </c>
      <c r="BE133" s="6">
        <f>-[1]Production!BD27+[1]Production!BD9+[1]Production!BD11+[1]Production!BD13+[1]Production!BD15+[1]Production!BD17+[1]Production!BD19+[1]Production!BD21+[1]Production!BD23+[1]Production!BD25+[1]Production!BD27+[1]Production!BD41</f>
        <v>1429538.3154</v>
      </c>
      <c r="BF133" s="6">
        <f>-[1]Production!BE27+[1]Production!BE9+[1]Production!BE11+[1]Production!BE13+[1]Production!BE15+[1]Production!BE17+[1]Production!BE19+[1]Production!BE21+[1]Production!BE23+[1]Production!BE25+[1]Production!BE27+[1]Production!BE41</f>
        <v>1448291.5843799999</v>
      </c>
      <c r="BG133" s="6">
        <f>-[1]Production!BF27+[1]Production!BF9+[1]Production!BF11+[1]Production!BF13+[1]Production!BF15+[1]Production!BF17+[1]Production!BF19+[1]Production!BF21+[1]Production!BF23+[1]Production!BF25+[1]Production!BF27+[1]Production!BF41</f>
        <v>1467432.8040299998</v>
      </c>
      <c r="BH133" s="6">
        <f>-[1]Production!BG27+[1]Production!BG9+[1]Production!BG11+[1]Production!BG13+[1]Production!BG15+[1]Production!BG17+[1]Production!BG19+[1]Production!BG21+[1]Production!BG23+[1]Production!BG25+[1]Production!BG27+[1]Production!BG41</f>
        <v>1486938.1184999999</v>
      </c>
      <c r="BI133" s="6">
        <f>-[1]Production!BH27+[1]Production!BH9+[1]Production!BH11+[1]Production!BH13+[1]Production!BH15+[1]Production!BH17+[1]Production!BH19+[1]Production!BH21+[1]Production!BH23+[1]Production!BH25+[1]Production!BH27+[1]Production!BH41</f>
        <v>1506752.74208</v>
      </c>
      <c r="BJ133" s="6">
        <f>-[1]Production!BI27+[1]Production!BI9+[1]Production!BI11+[1]Production!BI13+[1]Production!BI15+[1]Production!BI17+[1]Production!BI19+[1]Production!BI21+[1]Production!BI23+[1]Production!BI25+[1]Production!BI27+[1]Production!BI41</f>
        <v>1526837.3929300001</v>
      </c>
      <c r="BK133" s="6">
        <f>-[1]Production!BJ27+[1]Production!BJ9+[1]Production!BJ11+[1]Production!BJ13+[1]Production!BJ15+[1]Production!BJ17+[1]Production!BJ19+[1]Production!BJ21+[1]Production!BJ23+[1]Production!BJ25+[1]Production!BJ27+[1]Production!BJ41</f>
        <v>1547186.3944599999</v>
      </c>
      <c r="BL133" s="6">
        <f>-[1]Production!BK27+[1]Production!BK9+[1]Production!BK11+[1]Production!BK13+[1]Production!BK15+[1]Production!BK17+[1]Production!BK19+[1]Production!BK21+[1]Production!BK23+[1]Production!BK25+[1]Production!BK27+[1]Production!BK41</f>
        <v>1567824.6105999998</v>
      </c>
      <c r="BM133" s="6">
        <f>-[1]Production!BL27+[1]Production!BL9+[1]Production!BL11+[1]Production!BL13+[1]Production!BL15+[1]Production!BL17+[1]Production!BL19+[1]Production!BL21+[1]Production!BL23+[1]Production!BL25+[1]Production!BL27+[1]Production!BL41</f>
        <v>1588789.5186800002</v>
      </c>
      <c r="BN133" s="6">
        <f>-[1]Production!BM27+[1]Production!BM9+[1]Production!BM11+[1]Production!BM13+[1]Production!BM15+[1]Production!BM17+[1]Production!BM19+[1]Production!BM21+[1]Production!BM23+[1]Production!BM25+[1]Production!BM27+[1]Production!BM41</f>
        <v>1610109.5679599999</v>
      </c>
      <c r="BO133" s="6">
        <f>-[1]Production!BN27+[1]Production!BN9+[1]Production!BN11+[1]Production!BN13+[1]Production!BN15+[1]Production!BN17+[1]Production!BN19+[1]Production!BN21+[1]Production!BN23+[1]Production!BN25+[1]Production!BN27+[1]Production!BN41</f>
        <v>1631789.5949899999</v>
      </c>
      <c r="BP133" s="6">
        <f>-[1]Production!BO27+[1]Production!BO9+[1]Production!BO11+[1]Production!BO13+[1]Production!BO15+[1]Production!BO17+[1]Production!BO19+[1]Production!BO21+[1]Production!BO23+[1]Production!BO25+[1]Production!BO27+[1]Production!BO41</f>
        <v>1653808.98229</v>
      </c>
      <c r="BQ133" s="6">
        <f>-[1]Production!BP27+[1]Production!BP9+[1]Production!BP11+[1]Production!BP13+[1]Production!BP15+[1]Production!BP17+[1]Production!BP19+[1]Production!BP21+[1]Production!BP23+[1]Production!BP25+[1]Production!BP27+[1]Production!BP41</f>
        <v>1676131.5550500001</v>
      </c>
      <c r="BR133" s="6">
        <f>-[1]Production!BQ27+[1]Production!BQ9+[1]Production!BQ11+[1]Production!BQ13+[1]Production!BQ15+[1]Production!BQ17+[1]Production!BQ19+[1]Production!BQ21+[1]Production!BQ23+[1]Production!BQ25+[1]Production!BQ27+[1]Production!BQ41</f>
        <v>1698721.11937</v>
      </c>
      <c r="BS133" s="6">
        <f>-[1]Production!BR27+[1]Production!BR9+[1]Production!BR11+[1]Production!BR13+[1]Production!BR15+[1]Production!BR17+[1]Production!BR19+[1]Production!BR21+[1]Production!BR23+[1]Production!BR25+[1]Production!BR27+[1]Production!BR41</f>
        <v>1721554.9648800001</v>
      </c>
      <c r="BT133" s="6">
        <f>-[1]Production!BS27+[1]Production!BS9+[1]Production!BS11+[1]Production!BS13+[1]Production!BS15+[1]Production!BS17+[1]Production!BS19+[1]Production!BS21+[1]Production!BS23+[1]Production!BS25+[1]Production!BS27+[1]Production!BS41</f>
        <v>1744629.7662999998</v>
      </c>
      <c r="BU133" s="6">
        <f>-[1]Production!BT27+[1]Production!BT9+[1]Production!BT11+[1]Production!BT13+[1]Production!BT15+[1]Production!BT17+[1]Production!BT19+[1]Production!BT21+[1]Production!BT23+[1]Production!BT25+[1]Production!BT27+[1]Production!BT41</f>
        <v>1767958.6181300001</v>
      </c>
      <c r="BV133" s="6">
        <f>-[1]Production!BU27+[1]Production!BU9+[1]Production!BU11+[1]Production!BU13+[1]Production!BU15+[1]Production!BU17+[1]Production!BU19+[1]Production!BU21+[1]Production!BU23+[1]Production!BU25+[1]Production!BU27+[1]Production!BU41</f>
        <v>1791562.1060900001</v>
      </c>
      <c r="BW133" s="6">
        <f>-[1]Production!BV27+[1]Production!BV9+[1]Production!BV11+[1]Production!BV13+[1]Production!BV15+[1]Production!BV17+[1]Production!BV19+[1]Production!BV21+[1]Production!BV23+[1]Production!BV25+[1]Production!BV27+[1]Production!BV41</f>
        <v>1815458.42781</v>
      </c>
      <c r="BX133" s="6">
        <f>-[1]Production!BW27+[1]Production!BW9+[1]Production!BW11+[1]Production!BW13+[1]Production!BW15+[1]Production!BW17+[1]Production!BW19+[1]Production!BW21+[1]Production!BW23+[1]Production!BW25+[1]Production!BW27+[1]Production!BW41</f>
        <v>1839657.03354</v>
      </c>
      <c r="BY133" s="6">
        <f>-[1]Production!BX27+[1]Production!BX9+[1]Production!BX11+[1]Production!BX13+[1]Production!BX15+[1]Production!BX17+[1]Production!BX19+[1]Production!BX21+[1]Production!BX23+[1]Production!BX25+[1]Production!BX27+[1]Production!BX41</f>
        <v>1864157.8087599999</v>
      </c>
      <c r="BZ133" s="6">
        <f>-[1]Production!BY27+[1]Production!BY9+[1]Production!BY11+[1]Production!BY13+[1]Production!BY15+[1]Production!BY17+[1]Production!BY19+[1]Production!BY21+[1]Production!BY23+[1]Production!BY25+[1]Production!BY27+[1]Production!BY41</f>
        <v>1888954.9434400001</v>
      </c>
      <c r="CA133" s="6">
        <f>-[1]Production!BZ27+[1]Production!BZ9+[1]Production!BZ11+[1]Production!BZ13+[1]Production!BZ15+[1]Production!BZ17+[1]Production!BZ19+[1]Production!BZ21+[1]Production!BZ23+[1]Production!BZ25+[1]Production!BZ27+[1]Production!BZ41</f>
        <v>1914042.70255</v>
      </c>
      <c r="CB133" s="6">
        <f>-[1]Production!CA27+[1]Production!CA9+[1]Production!CA11+[1]Production!CA13+[1]Production!CA15+[1]Production!CA17+[1]Production!CA19+[1]Production!CA21+[1]Production!CA23+[1]Production!CA25+[1]Production!CA27+[1]Production!CA41</f>
        <v>1939419.9908199999</v>
      </c>
      <c r="CC133" s="6">
        <f>-[1]Production!CB27+[1]Production!CB9+[1]Production!CB11+[1]Production!CB13+[1]Production!CB15+[1]Production!CB17+[1]Production!CB19+[1]Production!CB21+[1]Production!CB23+[1]Production!CB25+[1]Production!CB27+[1]Production!CB41</f>
        <v>1965091.77874</v>
      </c>
      <c r="CD133" s="6">
        <f>-[1]Production!CC27+[1]Production!CC9+[1]Production!CC11+[1]Production!CC13+[1]Production!CC15+[1]Production!CC17+[1]Production!CC19+[1]Production!CC21+[1]Production!CC23+[1]Production!CC25+[1]Production!CC27+[1]Production!CC41</f>
        <v>1991067.2835699997</v>
      </c>
      <c r="CE133" s="6">
        <f>-[1]Production!CD27+[1]Production!CD9+[1]Production!CD11+[1]Production!CD13+[1]Production!CD15+[1]Production!CD17+[1]Production!CD19+[1]Production!CD21+[1]Production!CD23+[1]Production!CD25+[1]Production!CD27+[1]Production!CD41</f>
        <v>2017356.3319899999</v>
      </c>
      <c r="CF133" s="6">
        <f>-[1]Production!CE27+[1]Production!CE9+[1]Production!CE11+[1]Production!CE13+[1]Production!CE15+[1]Production!CE17+[1]Production!CE19+[1]Production!CE21+[1]Production!CE23+[1]Production!CE25+[1]Production!CE27+[1]Production!CE41</f>
        <v>2043965.9214899999</v>
      </c>
      <c r="CG133" s="6">
        <f>-[1]Production!CF27+[1]Production!CF9+[1]Production!CF11+[1]Production!CF13+[1]Production!CF15+[1]Production!CF17+[1]Production!CF19+[1]Production!CF21+[1]Production!CF23+[1]Production!CF25+[1]Production!CF27+[1]Production!CF41</f>
        <v>2070898.5333200002</v>
      </c>
      <c r="CH133" s="6">
        <f>-[1]Production!CG27+[1]Production!CG9+[1]Production!CG11+[1]Production!CG13+[1]Production!CG15+[1]Production!CG17+[1]Production!CG19+[1]Production!CG21+[1]Production!CG23+[1]Production!CG25+[1]Production!CG27+[1]Production!CG41</f>
        <v>2098152.6632300001</v>
      </c>
      <c r="CI133" s="6">
        <f>-[1]Production!CH27+[1]Production!CH9+[1]Production!CH11+[1]Production!CH13+[1]Production!CH15+[1]Production!CH17+[1]Production!CH19+[1]Production!CH21+[1]Production!CH23+[1]Production!CH25+[1]Production!CH27+[1]Production!CH41</f>
        <v>2125724.9475600002</v>
      </c>
      <c r="CJ133" s="6">
        <f>-[1]Production!CI27+[1]Production!CI9+[1]Production!CI11+[1]Production!CI13+[1]Production!CI15+[1]Production!CI17+[1]Production!CI19+[1]Production!CI21+[1]Production!CI23+[1]Production!CI25+[1]Production!CI27+[1]Production!CI41</f>
        <v>2153612.6478599999</v>
      </c>
    </row>
    <row r="134" spans="1:88" x14ac:dyDescent="0.3">
      <c r="B134" t="s">
        <v>24</v>
      </c>
      <c r="C134" s="6">
        <f>[1]Production!B43+[1]Production!B47+[1]Production!B45+[1]Production!B49</f>
        <v>68248.751520000005</v>
      </c>
      <c r="D134" s="6">
        <f>[1]Production!C43+[1]Production!C47+[1]Production!C45+[1]Production!C49</f>
        <v>69687.80574370001</v>
      </c>
      <c r="E134" s="6">
        <f>[1]Production!D43+[1]Production!D47+[1]Production!D45+[1]Production!D49</f>
        <v>70770.567641500005</v>
      </c>
      <c r="F134" s="6">
        <f>[1]Production!E43+[1]Production!E47+[1]Production!E45+[1]Production!E49</f>
        <v>71627.505555700001</v>
      </c>
      <c r="G134" s="6">
        <f>[1]Production!F43+[1]Production!F47+[1]Production!F45+[1]Production!F49</f>
        <v>72447.371642100014</v>
      </c>
      <c r="H134" s="6">
        <f>[1]Production!G43+[1]Production!G47+[1]Production!G45+[1]Production!G49</f>
        <v>73275.544752400005</v>
      </c>
      <c r="I134" s="6">
        <f>[1]Production!H43+[1]Production!H47+[1]Production!H45+[1]Production!H49</f>
        <v>74139.864986</v>
      </c>
      <c r="J134" s="6">
        <f>[1]Production!I43+[1]Production!I47+[1]Production!I45+[1]Production!I49</f>
        <v>75049.808188199997</v>
      </c>
      <c r="K134" s="6">
        <f>[1]Production!J43+[1]Production!J47+[1]Production!J45+[1]Production!J49</f>
        <v>76001.81473269999</v>
      </c>
      <c r="L134" s="6">
        <f>[1]Production!K43+[1]Production!K47+[1]Production!K45+[1]Production!K49</f>
        <v>76989.58539349999</v>
      </c>
      <c r="M134" s="6">
        <f>[1]Production!L43+[1]Production!L47+[1]Production!L45+[1]Production!L49</f>
        <v>77999.281101599991</v>
      </c>
      <c r="N134" s="6">
        <f>[1]Production!M43+[1]Production!M47+[1]Production!M45+[1]Production!M49</f>
        <v>79015.783504999985</v>
      </c>
      <c r="O134" s="6">
        <f>[1]Production!N43+[1]Production!N47+[1]Production!N45+[1]Production!N49</f>
        <v>80025.585063400009</v>
      </c>
      <c r="P134" s="6">
        <f>[1]Production!O43+[1]Production!O47+[1]Production!O45+[1]Production!O49</f>
        <v>81018.174630699999</v>
      </c>
      <c r="Q134" s="6">
        <f>[1]Production!P43+[1]Production!P47+[1]Production!P45+[1]Production!P49</f>
        <v>81986.440168899993</v>
      </c>
      <c r="R134" s="6">
        <f>[1]Production!Q43+[1]Production!Q47+[1]Production!Q45+[1]Production!Q49</f>
        <v>82925.650814499997</v>
      </c>
      <c r="S134" s="6">
        <f>[1]Production!R43+[1]Production!R47+[1]Production!R45+[1]Production!R49</f>
        <v>83834.5157492</v>
      </c>
      <c r="T134" s="6">
        <f>[1]Production!S43+[1]Production!S47+[1]Production!S45+[1]Production!S49</f>
        <v>84715.336336799999</v>
      </c>
      <c r="U134" s="6">
        <f>[1]Production!T43+[1]Production!T47+[1]Production!T45+[1]Production!T49</f>
        <v>85572.500469100007</v>
      </c>
      <c r="V134" s="6">
        <f>[1]Production!U43+[1]Production!U47+[1]Production!U45+[1]Production!U49</f>
        <v>86411.539446900002</v>
      </c>
      <c r="W134" s="6">
        <f>[1]Production!V43+[1]Production!V47+[1]Production!V45+[1]Production!V49</f>
        <v>87238.79641119999</v>
      </c>
      <c r="X134" s="6">
        <f>[1]Production!W43+[1]Production!W47+[1]Production!W45+[1]Production!W49</f>
        <v>88060.804355400003</v>
      </c>
      <c r="Y134" s="6">
        <f>[1]Production!X43+[1]Production!X47+[1]Production!X45+[1]Production!X49</f>
        <v>88883.545900199999</v>
      </c>
      <c r="Z134" s="6">
        <f>[1]Production!Y43+[1]Production!Y47+[1]Production!Y45+[1]Production!Y49</f>
        <v>89711.869344399995</v>
      </c>
      <c r="AA134" s="6">
        <f>[1]Production!Z43+[1]Production!Z47+[1]Production!Z45+[1]Production!Z49</f>
        <v>90549.214034400007</v>
      </c>
      <c r="AB134" s="6">
        <f>[1]Production!AA43+[1]Production!AA47+[1]Production!AA45+[1]Production!AA49</f>
        <v>91397.393514900003</v>
      </c>
      <c r="AC134" s="6">
        <f>[1]Production!AB43+[1]Production!AB47+[1]Production!AB45+[1]Production!AB49</f>
        <v>92256.691520700013</v>
      </c>
      <c r="AD134" s="6">
        <f>[1]Production!AC43+[1]Production!AC47+[1]Production!AC45+[1]Production!AC49</f>
        <v>93126.668022700003</v>
      </c>
      <c r="AE134" s="6">
        <f>[1]Production!AD43+[1]Production!AD47+[1]Production!AD45+[1]Production!AD49</f>
        <v>94006.789538000012</v>
      </c>
      <c r="AF134" s="6">
        <f>[1]Production!AE43+[1]Production!AE47+[1]Production!AE45+[1]Production!AE49</f>
        <v>94896.872431599986</v>
      </c>
      <c r="AG134" s="6">
        <f>[1]Production!AF43+[1]Production!AF47+[1]Production!AF45+[1]Production!AF49</f>
        <v>95797.573140700013</v>
      </c>
      <c r="AH134" s="6">
        <f>[1]Production!AG43+[1]Production!AG47+[1]Production!AG45+[1]Production!AG49</f>
        <v>96710.353084300004</v>
      </c>
      <c r="AI134" s="6">
        <f>[1]Production!AH43+[1]Production!AH47+[1]Production!AH45+[1]Production!AH49</f>
        <v>97637.094715300002</v>
      </c>
      <c r="AJ134" s="6">
        <f>[1]Production!AI43+[1]Production!AI47+[1]Production!AI45+[1]Production!AI49</f>
        <v>98580.059275499996</v>
      </c>
      <c r="AK134" s="6">
        <f>[1]Production!AJ43+[1]Production!AJ47+[1]Production!AJ45+[1]Production!AJ49</f>
        <v>99541.644342300002</v>
      </c>
      <c r="AL134" s="6">
        <f>[1]Production!AK43+[1]Production!AK47+[1]Production!AK45+[1]Production!AK49</f>
        <v>100523.8729319</v>
      </c>
      <c r="AM134" s="6">
        <f>[1]Production!AL43+[1]Production!AL47+[1]Production!AL45+[1]Production!AL49</f>
        <v>101509.13598280001</v>
      </c>
      <c r="AN134" s="6">
        <f>[1]Production!AM43+[1]Production!AM47+[1]Production!AM45+[1]Production!AM49</f>
        <v>102510.60198169999</v>
      </c>
      <c r="AO134" s="6">
        <f>[1]Production!AN43+[1]Production!AN47+[1]Production!AN45+[1]Production!AN49</f>
        <v>103528.94311760001</v>
      </c>
      <c r="AP134" s="6">
        <f>[1]Production!AO43+[1]Production!AO47+[1]Production!AO45+[1]Production!AO49</f>
        <v>104562.7569366</v>
      </c>
      <c r="AQ134" s="6">
        <f>[1]Production!AP43+[1]Production!AP47+[1]Production!AP45+[1]Production!AP49</f>
        <v>105611.1022605</v>
      </c>
      <c r="AR134" s="6">
        <f>[1]Production!AQ43+[1]Production!AQ47+[1]Production!AQ45+[1]Production!AQ49</f>
        <v>106674.43398440001</v>
      </c>
      <c r="AS134" s="6">
        <f>[1]Production!AR43+[1]Production!AR47+[1]Production!AR45+[1]Production!AR49</f>
        <v>107754.70082749998</v>
      </c>
      <c r="AT134" s="6">
        <f>[1]Production!AS43+[1]Production!AS47+[1]Production!AS45+[1]Production!AS49</f>
        <v>108854.87581</v>
      </c>
      <c r="AU134" s="6">
        <f>[1]Production!AT43+[1]Production!AT47+[1]Production!AT45+[1]Production!AT49</f>
        <v>109978.2403358</v>
      </c>
      <c r="AV134" s="6">
        <f>[1]Production!AU43+[1]Production!AU47+[1]Production!AU45+[1]Production!AU49</f>
        <v>111127.74575250002</v>
      </c>
      <c r="AW134" s="6">
        <f>[1]Production!AV43+[1]Production!AV47+[1]Production!AV45+[1]Production!AV49</f>
        <v>112309.2939956</v>
      </c>
      <c r="AX134" s="6">
        <f>[1]Production!AW43+[1]Production!AW47+[1]Production!AW45+[1]Production!AW49</f>
        <v>113521.4745997</v>
      </c>
      <c r="AY134" s="6">
        <f>[1]Production!AX43+[1]Production!AX47+[1]Production!AX45+[1]Production!AX49</f>
        <v>114765.35440130001</v>
      </c>
      <c r="AZ134" s="6">
        <f>[1]Production!AY43+[1]Production!AY47+[1]Production!AY45+[1]Production!AY49</f>
        <v>116042.01905620001</v>
      </c>
      <c r="BA134" s="6">
        <f>[1]Production!AZ43+[1]Production!AZ47+[1]Production!AZ45+[1]Production!AZ49</f>
        <v>117352.4100919</v>
      </c>
      <c r="BB134" s="6">
        <f>[1]Production!BA43+[1]Production!BA47+[1]Production!BA45+[1]Production!BA49</f>
        <v>118549.56040850001</v>
      </c>
      <c r="BC134" s="6">
        <f>[1]Production!BB43+[1]Production!BB47+[1]Production!BB45+[1]Production!BB49</f>
        <v>119764.5752409</v>
      </c>
      <c r="BD134" s="6">
        <f>[1]Production!BC43+[1]Production!BC47+[1]Production!BC45+[1]Production!BC49</f>
        <v>120995.7795393</v>
      </c>
      <c r="BE134" s="6">
        <f>[1]Production!BD43+[1]Production!BD47+[1]Production!BD45+[1]Production!BD49</f>
        <v>122239.07555099999</v>
      </c>
      <c r="BF134" s="6">
        <f>[1]Production!BE43+[1]Production!BE47+[1]Production!BE45+[1]Production!BE49</f>
        <v>123497.6789308</v>
      </c>
      <c r="BG134" s="6">
        <f>[1]Production!BF43+[1]Production!BF47+[1]Production!BF45+[1]Production!BF49</f>
        <v>124779.32220529999</v>
      </c>
      <c r="BH134" s="6">
        <f>[1]Production!BG43+[1]Production!BG47+[1]Production!BG45+[1]Production!BG49</f>
        <v>126095.43764679998</v>
      </c>
      <c r="BI134" s="6">
        <f>[1]Production!BH43+[1]Production!BH47+[1]Production!BH45+[1]Production!BH49</f>
        <v>127453.86881749998</v>
      </c>
      <c r="BJ134" s="6">
        <f>[1]Production!BI43+[1]Production!BI47+[1]Production!BI45+[1]Production!BI49</f>
        <v>128857.66398699999</v>
      </c>
      <c r="BK134" s="6">
        <f>[1]Production!BJ43+[1]Production!BJ47+[1]Production!BJ45+[1]Production!BJ49</f>
        <v>130305.4231025</v>
      </c>
      <c r="BL134" s="6">
        <f>[1]Production!BK43+[1]Production!BK47+[1]Production!BK45+[1]Production!BK49</f>
        <v>131793.33275510001</v>
      </c>
      <c r="BM134" s="6">
        <f>[1]Production!BL43+[1]Production!BL47+[1]Production!BL45+[1]Production!BL49</f>
        <v>133317.71245700002</v>
      </c>
      <c r="BN134" s="6">
        <f>[1]Production!BM43+[1]Production!BM47+[1]Production!BM45+[1]Production!BM49</f>
        <v>134876.86658209999</v>
      </c>
      <c r="BO134" s="6">
        <f>[1]Production!BN43+[1]Production!BN47+[1]Production!BN45+[1]Production!BN49</f>
        <v>136471.55945480001</v>
      </c>
      <c r="BP134" s="6">
        <f>[1]Production!BO43+[1]Production!BO47+[1]Production!BO45+[1]Production!BO49</f>
        <v>138104.1723301</v>
      </c>
      <c r="BQ134" s="6">
        <f>[1]Production!BP43+[1]Production!BP47+[1]Production!BP45+[1]Production!BP49</f>
        <v>139777.1882449</v>
      </c>
      <c r="BR134" s="6">
        <f>[1]Production!BQ43+[1]Production!BQ47+[1]Production!BQ45+[1]Production!BQ49</f>
        <v>141491.84068600001</v>
      </c>
      <c r="BS134" s="6">
        <f>[1]Production!BR43+[1]Production!BR47+[1]Production!BR45+[1]Production!BR49</f>
        <v>143247.54005490002</v>
      </c>
      <c r="BT134" s="6">
        <f>[1]Production!BS43+[1]Production!BS47+[1]Production!BS45+[1]Production!BS49</f>
        <v>145042.23194309999</v>
      </c>
      <c r="BU134" s="6">
        <f>[1]Production!BT43+[1]Production!BT47+[1]Production!BT45+[1]Production!BT49</f>
        <v>146873.38847560002</v>
      </c>
      <c r="BV134" s="6">
        <f>[1]Production!BU43+[1]Production!BU47+[1]Production!BU45+[1]Production!BU49</f>
        <v>148739.09148980002</v>
      </c>
      <c r="BW134" s="6">
        <f>[1]Production!BV43+[1]Production!BV47+[1]Production!BV45+[1]Production!BV49</f>
        <v>150638.70916470001</v>
      </c>
      <c r="BX134" s="6">
        <f>[1]Production!BW43+[1]Production!BW47+[1]Production!BW45+[1]Production!BW49</f>
        <v>152572.93369060001</v>
      </c>
      <c r="BY134" s="6">
        <f>[1]Production!BX43+[1]Production!BX47+[1]Production!BX45+[1]Production!BX49</f>
        <v>154543.27430239998</v>
      </c>
      <c r="BZ134" s="6">
        <f>[1]Production!BY43+[1]Production!BY47+[1]Production!BY45+[1]Production!BY49</f>
        <v>156551.32845879998</v>
      </c>
      <c r="CA134" s="6">
        <f>[1]Production!BZ43+[1]Production!BZ47+[1]Production!BZ45+[1]Production!BZ49</f>
        <v>158598.1928321</v>
      </c>
      <c r="CB134" s="6">
        <f>[1]Production!CA43+[1]Production!CA47+[1]Production!CA45+[1]Production!CA49</f>
        <v>160684.24435970001</v>
      </c>
      <c r="CC134" s="6">
        <f>[1]Production!CB43+[1]Production!CB47+[1]Production!CB45+[1]Production!CB49</f>
        <v>162809.31090330001</v>
      </c>
      <c r="CD134" s="6">
        <f>[1]Production!CC43+[1]Production!CC47+[1]Production!CC45+[1]Production!CC49</f>
        <v>164973.07140380002</v>
      </c>
      <c r="CE134" s="6">
        <f>[1]Production!CD43+[1]Production!CD47+[1]Production!CD45+[1]Production!CD49</f>
        <v>167175.45303179999</v>
      </c>
      <c r="CF134" s="6">
        <f>[1]Production!CE43+[1]Production!CE47+[1]Production!CE45+[1]Production!CE49</f>
        <v>169416.83835429998</v>
      </c>
      <c r="CG134" s="6">
        <f>[1]Production!CF43+[1]Production!CF47+[1]Production!CF45+[1]Production!CF49</f>
        <v>171698.02197200002</v>
      </c>
      <c r="CH134" s="6">
        <f>[1]Production!CG43+[1]Production!CG47+[1]Production!CG45+[1]Production!CG49</f>
        <v>174019.98099520002</v>
      </c>
      <c r="CI134" s="6">
        <f>[1]Production!CH43+[1]Production!CH47+[1]Production!CH45+[1]Production!CH49</f>
        <v>176383.59896609999</v>
      </c>
      <c r="CJ134" s="6">
        <f>[1]Production!CI43+[1]Production!CI47+[1]Production!CI45+[1]Production!CI49</f>
        <v>178789.47997459999</v>
      </c>
    </row>
    <row r="135" spans="1:88" x14ac:dyDescent="0.3">
      <c r="B135" t="s">
        <v>10</v>
      </c>
      <c r="C135" s="6">
        <f>[1]Production!B37+[1]Production!B39</f>
        <v>2563088.2356000002</v>
      </c>
      <c r="D135" s="6">
        <f>[1]Production!C37+[1]Production!C39</f>
        <v>2576552.4193000002</v>
      </c>
      <c r="E135" s="6">
        <f>[1]Production!D37+[1]Production!D39</f>
        <v>2602634.7212999999</v>
      </c>
      <c r="F135" s="6">
        <f>[1]Production!E37+[1]Production!E39</f>
        <v>2639961.0374000003</v>
      </c>
      <c r="G135" s="6">
        <f>[1]Production!F37+[1]Production!F39</f>
        <v>2682643.943</v>
      </c>
      <c r="H135" s="6">
        <f>[1]Production!G37+[1]Production!G39</f>
        <v>2728043.5592999998</v>
      </c>
      <c r="I135" s="6">
        <f>[1]Production!H37+[1]Production!H39</f>
        <v>2774526.4599000001</v>
      </c>
      <c r="J135" s="6">
        <f>[1]Production!I37+[1]Production!I39</f>
        <v>2821106.6557</v>
      </c>
      <c r="K135" s="6">
        <f>[1]Production!J37+[1]Production!J39</f>
        <v>2867427.4912</v>
      </c>
      <c r="L135" s="6">
        <f>[1]Production!K37+[1]Production!K39</f>
        <v>2913703.4457999999</v>
      </c>
      <c r="M135" s="6">
        <f>[1]Production!L37+[1]Production!L39</f>
        <v>2960360.7925000004</v>
      </c>
      <c r="N135" s="6">
        <f>[1]Production!M37+[1]Production!M39</f>
        <v>3007886.7537000002</v>
      </c>
      <c r="O135" s="6">
        <f>[1]Production!N37+[1]Production!N39</f>
        <v>3056639.9797</v>
      </c>
      <c r="P135" s="6">
        <f>[1]Production!O37+[1]Production!O39</f>
        <v>3106752.8771000002</v>
      </c>
      <c r="Q135" s="6">
        <f>[1]Production!P37+[1]Production!P39</f>
        <v>3158157.3637999999</v>
      </c>
      <c r="R135" s="6">
        <f>[1]Production!Q37+[1]Production!Q39</f>
        <v>3210674.2130999998</v>
      </c>
      <c r="S135" s="6">
        <f>[1]Production!R37+[1]Production!R39</f>
        <v>3264149.5</v>
      </c>
      <c r="T135" s="6">
        <f>[1]Production!S37+[1]Production!S39</f>
        <v>3318579.2217000001</v>
      </c>
      <c r="U135" s="6">
        <f>[1]Production!T37+[1]Production!T39</f>
        <v>3374102.3503</v>
      </c>
      <c r="V135" s="6">
        <f>[1]Production!U37+[1]Production!U39</f>
        <v>3430927.1158000003</v>
      </c>
      <c r="W135" s="6">
        <f>[1]Production!V37+[1]Production!V39</f>
        <v>3489248.5492000002</v>
      </c>
      <c r="X135" s="6">
        <f>[1]Production!W37+[1]Production!W39</f>
        <v>3549185.2004</v>
      </c>
      <c r="Y135" s="6">
        <f>[1]Production!X37+[1]Production!X39</f>
        <v>3610775.1650999999</v>
      </c>
      <c r="Z135" s="6">
        <f>[1]Production!Y37+[1]Production!Y39</f>
        <v>3673975.0521999998</v>
      </c>
      <c r="AA135" s="6">
        <f>[1]Production!Z37+[1]Production!Z39</f>
        <v>3738688.8513000002</v>
      </c>
      <c r="AB135" s="6">
        <f>[1]Production!AA37+[1]Production!AA39</f>
        <v>3804793.4537</v>
      </c>
      <c r="AC135" s="6">
        <f>[1]Production!AB37+[1]Production!AB39</f>
        <v>3872189.4739000001</v>
      </c>
      <c r="AD135" s="6">
        <f>[1]Production!AC37+[1]Production!AC39</f>
        <v>3940839.4880000004</v>
      </c>
      <c r="AE135" s="6">
        <f>[1]Production!AD37+[1]Production!AD39</f>
        <v>4010727.1520000002</v>
      </c>
      <c r="AF135" s="6">
        <f>[1]Production!AE37+[1]Production!AE39</f>
        <v>4081863.1799999997</v>
      </c>
      <c r="AG135" s="6">
        <f>[1]Production!AF37+[1]Production!AF39</f>
        <v>4154273.3600000003</v>
      </c>
      <c r="AH135" s="6">
        <f>[1]Production!AG37+[1]Production!AG39</f>
        <v>4227998.7379999999</v>
      </c>
      <c r="AI135" s="6">
        <f>[1]Production!AH37+[1]Production!AH39</f>
        <v>4303090.7879999997</v>
      </c>
      <c r="AJ135" s="6">
        <f>[1]Production!AI37+[1]Production!AI39</f>
        <v>4379595.5590000004</v>
      </c>
      <c r="AK135" s="6">
        <f>[1]Production!AJ37+[1]Production!AJ39</f>
        <v>4457558.7249999996</v>
      </c>
      <c r="AL135" s="6">
        <f>[1]Production!AK37+[1]Production!AK39</f>
        <v>4537027.557</v>
      </c>
      <c r="AM135" s="6">
        <f>[1]Production!AL37+[1]Production!AL39</f>
        <v>4617850.7410000004</v>
      </c>
      <c r="AN135" s="6">
        <f>[1]Production!AM37+[1]Production!AM39</f>
        <v>4698915.1790000005</v>
      </c>
      <c r="AO135" s="6">
        <f>[1]Production!AN37+[1]Production!AN39</f>
        <v>4780678.5519999992</v>
      </c>
      <c r="AP135" s="6">
        <f>[1]Production!AO37+[1]Production!AO39</f>
        <v>4863512.6519999998</v>
      </c>
      <c r="AQ135" s="6">
        <f>[1]Production!AP37+[1]Production!AP39</f>
        <v>4947684.0309999995</v>
      </c>
      <c r="AR135" s="6">
        <f>[1]Production!AQ37+[1]Production!AQ39</f>
        <v>5033354.5079999994</v>
      </c>
      <c r="AS135" s="6">
        <f>[1]Production!AR37+[1]Production!AR39</f>
        <v>5120585.1809999999</v>
      </c>
      <c r="AT135" s="6">
        <f>[1]Production!AS37+[1]Production!AS39</f>
        <v>5209360.4179999996</v>
      </c>
      <c r="AU135" s="6">
        <f>[1]Production!AT37+[1]Production!AT39</f>
        <v>5299626.8729999997</v>
      </c>
      <c r="AV135" s="6">
        <f>[1]Production!AU37+[1]Production!AU39</f>
        <v>5391333.0810000002</v>
      </c>
      <c r="AW135" s="6">
        <f>[1]Production!AV37+[1]Production!AV39</f>
        <v>5484394.3590000002</v>
      </c>
      <c r="AX135" s="6">
        <f>[1]Production!AW37+[1]Production!AW39</f>
        <v>5579072.2910000002</v>
      </c>
      <c r="AY135" s="6">
        <f>[1]Production!AX37+[1]Production!AX39</f>
        <v>5675307.6349999998</v>
      </c>
      <c r="AZ135" s="6">
        <f>[1]Production!AY37+[1]Production!AY39</f>
        <v>5773090.4500000002</v>
      </c>
      <c r="BA135" s="6">
        <f>[1]Production!AZ37+[1]Production!AZ39</f>
        <v>5872430.9529999997</v>
      </c>
      <c r="BB135" s="6">
        <f>[1]Production!BA37+[1]Production!BA39</f>
        <v>5974830.2910000002</v>
      </c>
      <c r="BC135" s="6">
        <f>[1]Production!BB37+[1]Production!BB39</f>
        <v>6072251.5130000003</v>
      </c>
      <c r="BD135" s="6">
        <f>[1]Production!BC37+[1]Production!BC39</f>
        <v>6167962.1910000006</v>
      </c>
      <c r="BE135" s="6">
        <f>[1]Production!BD37+[1]Production!BD39</f>
        <v>6263918.0090000005</v>
      </c>
      <c r="BF135" s="6">
        <f>[1]Production!BE37+[1]Production!BE39</f>
        <v>6361067.0989999995</v>
      </c>
      <c r="BG135" s="6">
        <f>[1]Production!BF37+[1]Production!BF39</f>
        <v>6459631.8269999996</v>
      </c>
      <c r="BH135" s="6">
        <f>[1]Production!BG37+[1]Production!BG39</f>
        <v>6559353.7419999996</v>
      </c>
      <c r="BI135" s="6">
        <f>[1]Production!BH37+[1]Production!BH39</f>
        <v>6660005.727</v>
      </c>
      <c r="BJ135" s="6">
        <f>[1]Production!BI37+[1]Production!BI39</f>
        <v>6761504.2019999996</v>
      </c>
      <c r="BK135" s="6">
        <f>[1]Production!BJ37+[1]Production!BJ39</f>
        <v>6863983.7290000003</v>
      </c>
      <c r="BL135" s="6">
        <f>[1]Production!BK37+[1]Production!BK39</f>
        <v>6967730.3739999998</v>
      </c>
      <c r="BM135" s="6">
        <f>[1]Production!BL37+[1]Production!BL39</f>
        <v>7073042.227</v>
      </c>
      <c r="BN135" s="6">
        <f>[1]Production!BM37+[1]Production!BM39</f>
        <v>7180100.8329999996</v>
      </c>
      <c r="BO135" s="6">
        <f>[1]Production!BN37+[1]Production!BN39</f>
        <v>7288913.8120000008</v>
      </c>
      <c r="BP135" s="6">
        <f>[1]Production!BO37+[1]Production!BO39</f>
        <v>7399344.2350000003</v>
      </c>
      <c r="BQ135" s="6">
        <f>[1]Production!BP37+[1]Production!BP39</f>
        <v>7511199.9390000002</v>
      </c>
      <c r="BR135" s="6">
        <f>[1]Production!BQ37+[1]Production!BQ39</f>
        <v>7624333.318</v>
      </c>
      <c r="BS135" s="6">
        <f>[1]Production!BR37+[1]Production!BR39</f>
        <v>7738705.3149999995</v>
      </c>
      <c r="BT135" s="6">
        <f>[1]Production!BS37+[1]Production!BS39</f>
        <v>7854390.8059999999</v>
      </c>
      <c r="BU135" s="6">
        <f>[1]Production!BT37+[1]Production!BT39</f>
        <v>7971532.9279999994</v>
      </c>
      <c r="BV135" s="6">
        <f>[1]Production!BU37+[1]Production!BU39</f>
        <v>8090275.8169999998</v>
      </c>
      <c r="BW135" s="6">
        <f>[1]Production!BV37+[1]Production!BV39</f>
        <v>8210709.8900000006</v>
      </c>
      <c r="BX135" s="6">
        <f>[1]Production!BW37+[1]Production!BW39</f>
        <v>8332851.8820000002</v>
      </c>
      <c r="BY135" s="6">
        <f>[1]Production!BX37+[1]Production!BX39</f>
        <v>8456662.0940000005</v>
      </c>
      <c r="BZ135" s="6">
        <f>[1]Production!BY37+[1]Production!BY39</f>
        <v>8582084.0580000002</v>
      </c>
      <c r="CA135" s="6">
        <f>[1]Production!BZ37+[1]Production!BZ39</f>
        <v>8709084.4529999997</v>
      </c>
      <c r="CB135" s="6">
        <f>[1]Production!CA37+[1]Production!CA39</f>
        <v>8837675.1329999994</v>
      </c>
      <c r="CC135" s="6">
        <f>[1]Production!CB37+[1]Production!CB39</f>
        <v>8967910.5419999994</v>
      </c>
      <c r="CD135" s="6">
        <f>[1]Production!CC37+[1]Production!CC39</f>
        <v>9099866.3540000003</v>
      </c>
      <c r="CE135" s="6">
        <f>[1]Production!CD37+[1]Production!CD39</f>
        <v>9233612.6409999989</v>
      </c>
      <c r="CF135" s="6">
        <f>[1]Production!CE37+[1]Production!CE39</f>
        <v>9369194.9079999998</v>
      </c>
      <c r="CG135" s="6">
        <f>[1]Production!CF37+[1]Production!CF39</f>
        <v>9506630.1950000003</v>
      </c>
      <c r="CH135" s="6">
        <f>[1]Production!CG37+[1]Production!CG39</f>
        <v>9645917.2029999997</v>
      </c>
      <c r="CI135" s="6">
        <f>[1]Production!CH37+[1]Production!CH39</f>
        <v>9787053.2120000012</v>
      </c>
      <c r="CJ135" s="6">
        <f>[1]Production!CI37+[1]Production!CI39</f>
        <v>9930048.800999999</v>
      </c>
    </row>
    <row r="136" spans="1:88" x14ac:dyDescent="0.3">
      <c r="B136" t="s">
        <v>9</v>
      </c>
      <c r="C136" s="6">
        <f>[1]Production!B29+[1]Production!B31+[1]Production!B33+[1]Production!B35</f>
        <v>120978.59512000001</v>
      </c>
      <c r="D136" s="6">
        <f>[1]Production!C29+[1]Production!C31+[1]Production!C33+[1]Production!C35</f>
        <v>121026.10153999999</v>
      </c>
      <c r="E136" s="6">
        <f>[1]Production!D29+[1]Production!D31+[1]Production!D33+[1]Production!D35</f>
        <v>121512.46445999999</v>
      </c>
      <c r="F136" s="6">
        <f>[1]Production!E29+[1]Production!E31+[1]Production!E33+[1]Production!E35</f>
        <v>122354.02214</v>
      </c>
      <c r="G136" s="6">
        <f>[1]Production!F29+[1]Production!F31+[1]Production!F33+[1]Production!F35</f>
        <v>123494.38161</v>
      </c>
      <c r="H136" s="6">
        <f>[1]Production!G29+[1]Production!G31+[1]Production!G33+[1]Production!G35</f>
        <v>124874.47839</v>
      </c>
      <c r="I136" s="6">
        <f>[1]Production!H29+[1]Production!H31+[1]Production!H33+[1]Production!H35</f>
        <v>126430.22808999999</v>
      </c>
      <c r="J136" s="6">
        <f>[1]Production!I29+[1]Production!I31+[1]Production!I33+[1]Production!I35</f>
        <v>128101.64257</v>
      </c>
      <c r="K136" s="6">
        <f>[1]Production!J29+[1]Production!J31+[1]Production!J33+[1]Production!J35</f>
        <v>129844.55188</v>
      </c>
      <c r="L136" s="6">
        <f>[1]Production!K29+[1]Production!K31+[1]Production!K33+[1]Production!K35</f>
        <v>131635.15416999999</v>
      </c>
      <c r="M136" s="6">
        <f>[1]Production!L29+[1]Production!L31+[1]Production!L33+[1]Production!L35</f>
        <v>133465.24389000001</v>
      </c>
      <c r="N136" s="6">
        <f>[1]Production!M29+[1]Production!M31+[1]Production!M33+[1]Production!M35</f>
        <v>135336.21384000001</v>
      </c>
      <c r="O136" s="6">
        <f>[1]Production!N29+[1]Production!N31+[1]Production!N33+[1]Production!N35</f>
        <v>137251.69234000001</v>
      </c>
      <c r="P136" s="6">
        <f>[1]Production!O29+[1]Production!O31+[1]Production!O33+[1]Production!O35</f>
        <v>139212.3296</v>
      </c>
      <c r="Q136" s="6">
        <f>[1]Production!P29+[1]Production!P31+[1]Production!P33+[1]Production!P35</f>
        <v>141214.71554</v>
      </c>
      <c r="R136" s="6">
        <f>[1]Production!Q29+[1]Production!Q31+[1]Production!Q33+[1]Production!Q35</f>
        <v>143252.84497999999</v>
      </c>
      <c r="S136" s="6">
        <f>[1]Production!R29+[1]Production!R31+[1]Production!R33+[1]Production!R35</f>
        <v>145321.54812000002</v>
      </c>
      <c r="T136" s="6">
        <f>[1]Production!S29+[1]Production!S31+[1]Production!S33+[1]Production!S35</f>
        <v>147419.73701000001</v>
      </c>
      <c r="U136" s="6">
        <f>[1]Production!T29+[1]Production!T31+[1]Production!T33+[1]Production!T35</f>
        <v>149550.89319999999</v>
      </c>
      <c r="V136" s="6">
        <f>[1]Production!U29+[1]Production!U31+[1]Production!U33+[1]Production!U35</f>
        <v>151721.54907000001</v>
      </c>
      <c r="W136" s="6">
        <f>[1]Production!V29+[1]Production!V31+[1]Production!V33+[1]Production!V35</f>
        <v>153939.33785000001</v>
      </c>
      <c r="X136" s="6">
        <f>[1]Production!W29+[1]Production!W31+[1]Production!W33+[1]Production!W35</f>
        <v>156210.56272000002</v>
      </c>
      <c r="Y136" s="6">
        <f>[1]Production!X29+[1]Production!X31+[1]Production!X33+[1]Production!X35</f>
        <v>158538.80809999999</v>
      </c>
      <c r="Z136" s="6">
        <f>[1]Production!Y29+[1]Production!Y31+[1]Production!Y33+[1]Production!Y35</f>
        <v>160924.55606</v>
      </c>
      <c r="AA136" s="6">
        <f>[1]Production!Z29+[1]Production!Z31+[1]Production!Z33+[1]Production!Z35</f>
        <v>163366.09445999999</v>
      </c>
      <c r="AB136" s="6">
        <f>[1]Production!AA29+[1]Production!AA31+[1]Production!AA33+[1]Production!AA35</f>
        <v>165860.67780999999</v>
      </c>
      <c r="AC136" s="6">
        <f>[1]Production!AB29+[1]Production!AB31+[1]Production!AB33+[1]Production!AB35</f>
        <v>168405.92798000001</v>
      </c>
      <c r="AD136" s="6">
        <f>[1]Production!AC29+[1]Production!AC31+[1]Production!AC33+[1]Production!AC35</f>
        <v>171000.59058000002</v>
      </c>
      <c r="AE136" s="6">
        <f>[1]Production!AD29+[1]Production!AD31+[1]Production!AD33+[1]Production!AD35</f>
        <v>173644.74288000003</v>
      </c>
      <c r="AF136" s="6">
        <f>[1]Production!AE29+[1]Production!AE31+[1]Production!AE33+[1]Production!AE35</f>
        <v>176339.74158999999</v>
      </c>
      <c r="AG136" s="6">
        <f>[1]Production!AF29+[1]Production!AF31+[1]Production!AF33+[1]Production!AF35</f>
        <v>179088.00974000001</v>
      </c>
      <c r="AH136" s="6">
        <f>[1]Production!AG29+[1]Production!AG31+[1]Production!AG33+[1]Production!AG35</f>
        <v>181892.36850000001</v>
      </c>
      <c r="AI136" s="6">
        <f>[1]Production!AH29+[1]Production!AH31+[1]Production!AH33+[1]Production!AH35</f>
        <v>184755.15847999998</v>
      </c>
      <c r="AJ136" s="6">
        <f>[1]Production!AI29+[1]Production!AI31+[1]Production!AI33+[1]Production!AI35</f>
        <v>187678.22691999999</v>
      </c>
      <c r="AK136" s="6">
        <f>[1]Production!AJ29+[1]Production!AJ31+[1]Production!AJ33+[1]Production!AJ35</f>
        <v>190663.19766000001</v>
      </c>
      <c r="AL136" s="6">
        <f>[1]Production!AK29+[1]Production!AK31+[1]Production!AK33+[1]Production!AK35</f>
        <v>193711.52486</v>
      </c>
      <c r="AM136" s="6">
        <f>[1]Production!AL29+[1]Production!AL31+[1]Production!AL33+[1]Production!AL35</f>
        <v>196787.45676000003</v>
      </c>
      <c r="AN136" s="6">
        <f>[1]Production!AM29+[1]Production!AM31+[1]Production!AM33+[1]Production!AM35</f>
        <v>199893.52565</v>
      </c>
      <c r="AO136" s="6">
        <f>[1]Production!AN29+[1]Production!AN31+[1]Production!AN33+[1]Production!AN35</f>
        <v>203035.31614000001</v>
      </c>
      <c r="AP136" s="6">
        <f>[1]Production!AO29+[1]Production!AO31+[1]Production!AO33+[1]Production!AO35</f>
        <v>206219.98842000001</v>
      </c>
      <c r="AQ136" s="6">
        <f>[1]Production!AP29+[1]Production!AP31+[1]Production!AP33+[1]Production!AP35</f>
        <v>209454.78049999999</v>
      </c>
      <c r="AR136" s="6">
        <f>[1]Production!AQ29+[1]Production!AQ31+[1]Production!AQ33+[1]Production!AQ35</f>
        <v>212745.54724000001</v>
      </c>
      <c r="AS136" s="6">
        <f>[1]Production!AR29+[1]Production!AR31+[1]Production!AR33+[1]Production!AR35</f>
        <v>216095.85140000001</v>
      </c>
      <c r="AT136" s="6">
        <f>[1]Production!AS29+[1]Production!AS31+[1]Production!AS33+[1]Production!AS35</f>
        <v>219506.97461999999</v>
      </c>
      <c r="AU136" s="6">
        <f>[1]Production!AT29+[1]Production!AT31+[1]Production!AT33+[1]Production!AT35</f>
        <v>222978.70257000002</v>
      </c>
      <c r="AV136" s="6">
        <f>[1]Production!AU29+[1]Production!AU31+[1]Production!AU33+[1]Production!AU35</f>
        <v>226510.42165</v>
      </c>
      <c r="AW136" s="6">
        <f>[1]Production!AV29+[1]Production!AV31+[1]Production!AV33+[1]Production!AV35</f>
        <v>230107.18192</v>
      </c>
      <c r="AX136" s="6">
        <f>[1]Production!AW29+[1]Production!AW31+[1]Production!AW33+[1]Production!AW35</f>
        <v>233767.8567</v>
      </c>
      <c r="AY136" s="6">
        <f>[1]Production!AX29+[1]Production!AX31+[1]Production!AX33+[1]Production!AX35</f>
        <v>237492.57701000001</v>
      </c>
      <c r="AZ136" s="6">
        <f>[1]Production!AY29+[1]Production!AY31+[1]Production!AY33+[1]Production!AY35</f>
        <v>241282.11388000002</v>
      </c>
      <c r="BA136" s="6">
        <f>[1]Production!AZ29+[1]Production!AZ31+[1]Production!AZ33+[1]Production!AZ35</f>
        <v>245137.50816999999</v>
      </c>
      <c r="BB136" s="6">
        <f>[1]Production!BA29+[1]Production!BA31+[1]Production!BA33+[1]Production!BA35</f>
        <v>248841.60522999999</v>
      </c>
      <c r="BC136" s="6">
        <f>[1]Production!BB29+[1]Production!BB31+[1]Production!BB33+[1]Production!BB35</f>
        <v>252504.66604000001</v>
      </c>
      <c r="BD136" s="6">
        <f>[1]Production!BC29+[1]Production!BC31+[1]Production!BC33+[1]Production!BC35</f>
        <v>256173.01926</v>
      </c>
      <c r="BE136" s="6">
        <f>[1]Production!BD29+[1]Production!BD31+[1]Production!BD33+[1]Production!BD35</f>
        <v>259885.92200000002</v>
      </c>
      <c r="BF136" s="6">
        <f>[1]Production!BE29+[1]Production!BE31+[1]Production!BE33+[1]Production!BE35</f>
        <v>263666.51205999998</v>
      </c>
      <c r="BG136" s="6">
        <f>[1]Production!BF29+[1]Production!BF31+[1]Production!BF33+[1]Production!BF35</f>
        <v>267518.83399000001</v>
      </c>
      <c r="BH136" s="6">
        <f>[1]Production!BG29+[1]Production!BG31+[1]Production!BG33+[1]Production!BG35</f>
        <v>271437.70149000001</v>
      </c>
      <c r="BI136" s="6">
        <f>[1]Production!BH29+[1]Production!BH31+[1]Production!BH33+[1]Production!BH35</f>
        <v>275413.88933999999</v>
      </c>
      <c r="BJ136" s="6">
        <f>[1]Production!BI29+[1]Production!BI31+[1]Production!BI33+[1]Production!BI35</f>
        <v>279441.49401999998</v>
      </c>
      <c r="BK136" s="6">
        <f>[1]Production!BJ29+[1]Production!BJ31+[1]Production!BJ33+[1]Production!BJ35</f>
        <v>283521.27322999999</v>
      </c>
      <c r="BL136" s="6">
        <f>[1]Production!BK29+[1]Production!BK31+[1]Production!BK33+[1]Production!BK35</f>
        <v>287659.72279999999</v>
      </c>
      <c r="BM136" s="6">
        <f>[1]Production!BL29+[1]Production!BL31+[1]Production!BL33+[1]Production!BL35</f>
        <v>291865.28036000003</v>
      </c>
      <c r="BN136" s="6">
        <f>[1]Production!BM29+[1]Production!BM31+[1]Production!BM33+[1]Production!BM35</f>
        <v>296144.06185</v>
      </c>
      <c r="BO136" s="6">
        <f>[1]Production!BN29+[1]Production!BN31+[1]Production!BN33+[1]Production!BN35</f>
        <v>300497.26439999999</v>
      </c>
      <c r="BP136" s="6">
        <f>[1]Production!BO29+[1]Production!BO31+[1]Production!BO33+[1]Production!BO35</f>
        <v>304921.19968999998</v>
      </c>
      <c r="BQ136" s="6">
        <f>[1]Production!BP29+[1]Production!BP31+[1]Production!BP33+[1]Production!BP35</f>
        <v>309409.54894000001</v>
      </c>
      <c r="BR136" s="6">
        <f>[1]Production!BQ29+[1]Production!BQ31+[1]Production!BQ33+[1]Production!BQ35</f>
        <v>313956.48903999996</v>
      </c>
      <c r="BS136" s="6">
        <f>[1]Production!BR29+[1]Production!BR31+[1]Production!BR33+[1]Production!BR35</f>
        <v>318559.15882000001</v>
      </c>
      <c r="BT136" s="6">
        <f>[1]Production!BS29+[1]Production!BS31+[1]Production!BS33+[1]Production!BS35</f>
        <v>323218.46749000001</v>
      </c>
      <c r="BU136" s="6">
        <f>[1]Production!BT29+[1]Production!BT31+[1]Production!BT33+[1]Production!BT35</f>
        <v>327938.15995</v>
      </c>
      <c r="BV136" s="6">
        <f>[1]Production!BU29+[1]Production!BU31+[1]Production!BU33+[1]Production!BU35</f>
        <v>332722.85644</v>
      </c>
      <c r="BW136" s="6">
        <f>[1]Production!BV29+[1]Production!BV31+[1]Production!BV33+[1]Production!BV35</f>
        <v>337576.12341</v>
      </c>
      <c r="BX136" s="6">
        <f>[1]Production!BW29+[1]Production!BW31+[1]Production!BW33+[1]Production!BW35</f>
        <v>342499.42784000002</v>
      </c>
      <c r="BY136" s="6">
        <f>[1]Production!BX29+[1]Production!BX31+[1]Production!BX33+[1]Production!BX35</f>
        <v>347492.27126000001</v>
      </c>
      <c r="BZ136" s="6">
        <f>[1]Production!BY29+[1]Production!BY31+[1]Production!BY33+[1]Production!BY35</f>
        <v>352553.21092000004</v>
      </c>
      <c r="CA136" s="6">
        <f>[1]Production!BZ29+[1]Production!BZ31+[1]Production!BZ33+[1]Production!BZ35</f>
        <v>357681.13309000002</v>
      </c>
      <c r="CB136" s="6">
        <f>[1]Production!CA29+[1]Production!CA31+[1]Production!CA33+[1]Production!CA35</f>
        <v>362876.14370999997</v>
      </c>
      <c r="CC136" s="6">
        <f>[1]Production!CB29+[1]Production!CB31+[1]Production!CB33+[1]Production!CB35</f>
        <v>368139.73556000006</v>
      </c>
      <c r="CD136" s="6">
        <f>[1]Production!CC29+[1]Production!CC31+[1]Production!CC33+[1]Production!CC35</f>
        <v>373474.28713999997</v>
      </c>
      <c r="CE136" s="6">
        <f>[1]Production!CD29+[1]Production!CD31+[1]Production!CD33+[1]Production!CD35</f>
        <v>378882.24634000001</v>
      </c>
      <c r="CF136" s="6">
        <f>[1]Production!CE29+[1]Production!CE31+[1]Production!CE33+[1]Production!CE35</f>
        <v>384365.42914999998</v>
      </c>
      <c r="CG136" s="6">
        <f>[1]Production!CF29+[1]Production!CF31+[1]Production!CF33+[1]Production!CF35</f>
        <v>389924.73702999996</v>
      </c>
      <c r="CH136" s="6">
        <f>[1]Production!CG29+[1]Production!CG31+[1]Production!CG33+[1]Production!CG35</f>
        <v>395560.34217999998</v>
      </c>
      <c r="CI136" s="6">
        <f>[1]Production!CH29+[1]Production!CH31+[1]Production!CH33+[1]Production!CH35</f>
        <v>401272.17269000004</v>
      </c>
      <c r="CJ136" s="6">
        <f>[1]Production!CI29+[1]Production!CI31+[1]Production!CI33+[1]Production!CI35</f>
        <v>407060.42044999998</v>
      </c>
    </row>
    <row r="138" spans="1:88" x14ac:dyDescent="0.3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</row>
    <row r="139" spans="1:88" x14ac:dyDescent="0.3">
      <c r="C139" s="2"/>
    </row>
    <row r="140" spans="1:88" x14ac:dyDescent="0.3">
      <c r="A140" s="12" t="s">
        <v>56</v>
      </c>
      <c r="B140" t="s">
        <v>20</v>
      </c>
      <c r="C140" s="2">
        <v>42005</v>
      </c>
      <c r="D140" s="2">
        <v>42370</v>
      </c>
      <c r="E140" s="2">
        <v>42736</v>
      </c>
      <c r="F140" s="2">
        <v>43101</v>
      </c>
      <c r="G140" s="2">
        <v>43466</v>
      </c>
      <c r="H140" s="2">
        <v>43831</v>
      </c>
      <c r="I140" s="2">
        <v>44197</v>
      </c>
      <c r="J140" s="2">
        <v>44562</v>
      </c>
      <c r="K140" s="2">
        <v>44927</v>
      </c>
      <c r="L140" s="2">
        <v>45292</v>
      </c>
      <c r="M140" s="2">
        <v>45658</v>
      </c>
      <c r="N140" s="2">
        <v>46023</v>
      </c>
      <c r="O140" s="2">
        <v>46388</v>
      </c>
      <c r="P140" s="2">
        <v>46753</v>
      </c>
      <c r="Q140" s="2">
        <v>47119</v>
      </c>
      <c r="R140" s="2">
        <v>47484</v>
      </c>
      <c r="S140" s="2">
        <v>47849</v>
      </c>
      <c r="T140" s="2">
        <v>48214</v>
      </c>
      <c r="U140" s="2">
        <v>48580</v>
      </c>
      <c r="V140" s="2">
        <v>48945</v>
      </c>
      <c r="W140" s="2">
        <v>49310</v>
      </c>
      <c r="X140" s="2">
        <v>49675</v>
      </c>
      <c r="Y140" s="2">
        <v>50041</v>
      </c>
      <c r="Z140" s="2">
        <v>50406</v>
      </c>
      <c r="AA140" s="2">
        <v>50771</v>
      </c>
      <c r="AB140" s="2">
        <v>51136</v>
      </c>
      <c r="AC140" s="2">
        <v>51502</v>
      </c>
      <c r="AD140" s="2">
        <v>51867</v>
      </c>
      <c r="AE140" s="2">
        <v>52232</v>
      </c>
      <c r="AF140" s="2">
        <v>52597</v>
      </c>
      <c r="AG140" s="2">
        <v>52963</v>
      </c>
      <c r="AH140" s="2">
        <v>53328</v>
      </c>
      <c r="AI140" s="2">
        <v>53693</v>
      </c>
      <c r="AJ140" s="2">
        <v>54058</v>
      </c>
      <c r="AK140" s="2">
        <v>54424</v>
      </c>
      <c r="AL140" s="2">
        <v>54789</v>
      </c>
      <c r="AM140" s="2">
        <v>55154</v>
      </c>
      <c r="AN140" s="2">
        <v>55519</v>
      </c>
      <c r="AO140" s="2">
        <v>55885</v>
      </c>
      <c r="AP140" s="2">
        <v>56250</v>
      </c>
      <c r="AQ140" s="2">
        <v>56615</v>
      </c>
      <c r="AR140" s="2">
        <v>56980</v>
      </c>
      <c r="AS140" s="2">
        <v>57346</v>
      </c>
      <c r="AT140" s="2">
        <v>57711</v>
      </c>
      <c r="AU140" s="2">
        <v>58076</v>
      </c>
      <c r="AV140" s="2">
        <v>58441</v>
      </c>
      <c r="AW140" s="2">
        <v>58807</v>
      </c>
      <c r="AX140" s="2">
        <v>59172</v>
      </c>
      <c r="AY140" s="2">
        <v>59537</v>
      </c>
      <c r="AZ140" s="2">
        <v>59902</v>
      </c>
      <c r="BA140" s="2">
        <v>60268</v>
      </c>
      <c r="BB140" s="2">
        <v>60633</v>
      </c>
      <c r="BC140" s="2">
        <v>60998</v>
      </c>
      <c r="BD140" s="2">
        <v>61363</v>
      </c>
      <c r="BE140" s="2">
        <v>61729</v>
      </c>
      <c r="BF140" s="2">
        <v>62094</v>
      </c>
      <c r="BG140" s="2">
        <v>62459</v>
      </c>
      <c r="BH140" s="2">
        <v>62824</v>
      </c>
      <c r="BI140" s="2">
        <v>63190</v>
      </c>
      <c r="BJ140" s="2">
        <v>63555</v>
      </c>
      <c r="BK140" s="2">
        <v>63920</v>
      </c>
      <c r="BL140" s="2">
        <v>64285</v>
      </c>
      <c r="BM140" s="2">
        <v>64651</v>
      </c>
      <c r="BN140" s="2">
        <v>65016</v>
      </c>
      <c r="BO140" s="2">
        <v>65381</v>
      </c>
      <c r="BP140" s="2">
        <v>65746</v>
      </c>
      <c r="BQ140" s="2">
        <v>66112</v>
      </c>
      <c r="BR140" s="2">
        <v>66477</v>
      </c>
      <c r="BS140" s="2">
        <v>66842</v>
      </c>
      <c r="BT140" s="2">
        <v>67207</v>
      </c>
      <c r="BU140" s="2">
        <v>67573</v>
      </c>
      <c r="BV140" s="2">
        <v>67938</v>
      </c>
      <c r="BW140" s="2">
        <v>68303</v>
      </c>
      <c r="BX140" s="2">
        <v>68668</v>
      </c>
      <c r="BY140" s="2">
        <v>69034</v>
      </c>
      <c r="BZ140" s="2">
        <v>69399</v>
      </c>
      <c r="CA140" s="2">
        <v>69764</v>
      </c>
      <c r="CB140" s="2">
        <v>70129</v>
      </c>
      <c r="CC140" s="2">
        <v>70495</v>
      </c>
      <c r="CD140" s="2">
        <v>70860</v>
      </c>
      <c r="CE140" s="2">
        <v>71225</v>
      </c>
      <c r="CF140" s="2">
        <v>71590</v>
      </c>
      <c r="CG140" s="2">
        <v>71956</v>
      </c>
      <c r="CH140" s="2">
        <v>72321</v>
      </c>
      <c r="CI140" s="2">
        <v>72686</v>
      </c>
      <c r="CJ140" s="2">
        <v>73051</v>
      </c>
    </row>
    <row r="141" spans="1:88" x14ac:dyDescent="0.3">
      <c r="A141" t="s">
        <v>27</v>
      </c>
      <c r="B141" t="s">
        <v>22</v>
      </c>
      <c r="C141" s="6">
        <f>[1]Production!B2</f>
        <v>3794828.9180000001</v>
      </c>
      <c r="D141" s="6">
        <f>[1]Production!C2</f>
        <v>3816420.1170000001</v>
      </c>
      <c r="E141" s="6">
        <f>[1]Production!D2</f>
        <v>3863131.0269999998</v>
      </c>
      <c r="F141" s="6">
        <f>[1]Production!E2</f>
        <v>3919427.8509999998</v>
      </c>
      <c r="G141" s="6">
        <f>[1]Production!F2</f>
        <v>3978330.727</v>
      </c>
      <c r="H141" s="6">
        <f>[1]Production!G2</f>
        <v>4037022.3459999999</v>
      </c>
      <c r="I141" s="6">
        <f>[1]Production!H2</f>
        <v>4093598.7919999999</v>
      </c>
      <c r="J141" s="6">
        <f>[1]Production!I2</f>
        <v>4147631.51</v>
      </c>
      <c r="K141" s="6">
        <f>[1]Production!J2</f>
        <v>4200252.8049999997</v>
      </c>
      <c r="L141" s="6">
        <f>[1]Production!K2</f>
        <v>4253461.1579999998</v>
      </c>
      <c r="M141" s="6">
        <f>[1]Production!L2</f>
        <v>4309003.0420000004</v>
      </c>
      <c r="N141" s="6">
        <f>[1]Production!M2</f>
        <v>4367325.142</v>
      </c>
      <c r="O141" s="6">
        <f>[1]Production!N2</f>
        <v>4428281.8569999998</v>
      </c>
      <c r="P141" s="6">
        <f>[1]Production!O2</f>
        <v>4490800.13</v>
      </c>
      <c r="Q141" s="6">
        <f>[1]Production!P2</f>
        <v>4553677.176</v>
      </c>
      <c r="R141" s="6">
        <f>[1]Production!Q2</f>
        <v>4616168.8140000002</v>
      </c>
      <c r="S141" s="6">
        <f>[1]Production!R2</f>
        <v>4677973.4110000003</v>
      </c>
      <c r="T141" s="6">
        <f>[1]Production!S2</f>
        <v>4739927.5870000003</v>
      </c>
      <c r="U141" s="6">
        <f>[1]Production!T2</f>
        <v>4802924.9890000001</v>
      </c>
      <c r="V141" s="6">
        <f>[1]Production!U2</f>
        <v>4867761.8370000003</v>
      </c>
      <c r="W141" s="6">
        <f>[1]Production!V2</f>
        <v>4934937.58</v>
      </c>
      <c r="X141" s="6">
        <f>[1]Production!W2</f>
        <v>5004610.0920000002</v>
      </c>
      <c r="Y141" s="6">
        <f>[1]Production!X2</f>
        <v>5076621.9730000002</v>
      </c>
      <c r="Z141" s="6">
        <f>[1]Production!Y2</f>
        <v>5150676.2989999996</v>
      </c>
      <c r="AA141" s="6">
        <f>[1]Production!Z2</f>
        <v>5226477.1569999997</v>
      </c>
      <c r="AB141" s="6">
        <f>[1]Production!AA2</f>
        <v>5303812.932</v>
      </c>
      <c r="AC141" s="6">
        <f>[1]Production!AB2</f>
        <v>5382753.2989999996</v>
      </c>
      <c r="AD141" s="6">
        <f>[1]Production!AC2</f>
        <v>5463196.1840000004</v>
      </c>
      <c r="AE141" s="6">
        <f>[1]Production!AD2</f>
        <v>5545199.6390000004</v>
      </c>
      <c r="AF141" s="6">
        <f>[1]Production!AE2</f>
        <v>5628831.2149999999</v>
      </c>
      <c r="AG141" s="6">
        <f>[1]Production!AF2</f>
        <v>5714148.159</v>
      </c>
      <c r="AH141" s="6">
        <f>[1]Production!AG2</f>
        <v>5801248.7180000003</v>
      </c>
      <c r="AI141" s="6">
        <f>[1]Production!AH2</f>
        <v>5890082.2810000004</v>
      </c>
      <c r="AJ141" s="6">
        <f>[1]Production!AI2</f>
        <v>5980646.1160000004</v>
      </c>
      <c r="AK141" s="6">
        <f>[1]Production!AJ2</f>
        <v>6072963.3969999999</v>
      </c>
      <c r="AL141" s="6">
        <f>[1]Production!AK2</f>
        <v>6167095.7230000002</v>
      </c>
      <c r="AM141" s="6">
        <f>[1]Production!AL2</f>
        <v>6262198.7489999998</v>
      </c>
      <c r="AN141" s="6">
        <f>[1]Production!AM2</f>
        <v>6358658.1699999999</v>
      </c>
      <c r="AO141" s="6">
        <f>[1]Production!AN2</f>
        <v>6456516.574</v>
      </c>
      <c r="AP141" s="6">
        <f>[1]Production!AO2</f>
        <v>6555906.352</v>
      </c>
      <c r="AQ141" s="6">
        <f>[1]Production!AP2</f>
        <v>6656988.0539999995</v>
      </c>
      <c r="AR141" s="6">
        <f>[1]Production!AQ2</f>
        <v>6759974.9639999997</v>
      </c>
      <c r="AS141" s="6">
        <f>[1]Production!AR2</f>
        <v>6864846.2740000002</v>
      </c>
      <c r="AT141" s="6">
        <f>[1]Production!AS2</f>
        <v>6971585.159</v>
      </c>
      <c r="AU141" s="6">
        <f>[1]Production!AT2</f>
        <v>7080147.5269999998</v>
      </c>
      <c r="AV141" s="6">
        <f>[1]Production!AU2</f>
        <v>7190492.7230000002</v>
      </c>
      <c r="AW141" s="6">
        <f>[1]Production!AV2</f>
        <v>7303204.682</v>
      </c>
      <c r="AX141" s="6">
        <f>[1]Production!AW2</f>
        <v>7417841.2529999996</v>
      </c>
      <c r="AY141" s="6">
        <f>[1]Production!AX2</f>
        <v>7534391.7520000003</v>
      </c>
      <c r="AZ141" s="6">
        <f>[1]Production!AY2</f>
        <v>7652860.7089999998</v>
      </c>
      <c r="BA141" s="6">
        <f>[1]Production!AZ2</f>
        <v>7773253.0429999996</v>
      </c>
      <c r="BB141" s="6">
        <f>[1]Production!BA2</f>
        <v>7884326.0820000004</v>
      </c>
      <c r="BC141" s="6">
        <f>[1]Production!BB2</f>
        <v>7997079.102</v>
      </c>
      <c r="BD141" s="6">
        <f>[1]Production!BC2</f>
        <v>8110797.7089999998</v>
      </c>
      <c r="BE141" s="6">
        <f>[1]Production!BD2</f>
        <v>8226021.5959999999</v>
      </c>
      <c r="BF141" s="6">
        <f>[1]Production!BE2</f>
        <v>8343169.8830000004</v>
      </c>
      <c r="BG141" s="6">
        <f>[1]Production!BF2</f>
        <v>8462110.8190000001</v>
      </c>
      <c r="BH141" s="6">
        <f>[1]Production!BG2</f>
        <v>8582606.7819999997</v>
      </c>
      <c r="BI141" s="6">
        <f>[1]Production!BH2</f>
        <v>8704321.2929999996</v>
      </c>
      <c r="BJ141" s="6">
        <f>[1]Production!BI2</f>
        <v>8827107.591</v>
      </c>
      <c r="BK141" s="6">
        <f>[1]Production!BJ2</f>
        <v>8951076.6119999997</v>
      </c>
      <c r="BL141" s="6">
        <f>[1]Production!BK2</f>
        <v>9076678.7339999992</v>
      </c>
      <c r="BM141" s="6">
        <f>[1]Production!BL2</f>
        <v>9204125.9790000003</v>
      </c>
      <c r="BN141" s="6">
        <f>[1]Production!BM2</f>
        <v>9333613.5930000003</v>
      </c>
      <c r="BO141" s="6">
        <f>[1]Production!BN2</f>
        <v>9465155.0730000008</v>
      </c>
      <c r="BP141" s="6">
        <f>[1]Production!BO2</f>
        <v>9598605.5710000005</v>
      </c>
      <c r="BQ141" s="6">
        <f>[1]Production!BP2</f>
        <v>9734108.5360000003</v>
      </c>
      <c r="BR141" s="6">
        <f>[1]Production!BQ2</f>
        <v>9871254.5830000006</v>
      </c>
      <c r="BS141" s="6">
        <f>[1]Production!BR2</f>
        <v>10009952.810000001</v>
      </c>
      <c r="BT141" s="6">
        <f>[1]Production!BS2</f>
        <v>10150227.75</v>
      </c>
      <c r="BU141" s="6">
        <f>[1]Production!BT2</f>
        <v>10292181.57</v>
      </c>
      <c r="BV141" s="6">
        <f>[1]Production!BU2</f>
        <v>10436151.5</v>
      </c>
      <c r="BW141" s="6">
        <f>[1]Production!BV2</f>
        <v>10582092</v>
      </c>
      <c r="BX141" s="6">
        <f>[1]Production!BW2</f>
        <v>10730025.92</v>
      </c>
      <c r="BY141" s="6">
        <f>[1]Production!BX2</f>
        <v>10879922</v>
      </c>
      <c r="BZ141" s="6">
        <f>[1]Production!BY2</f>
        <v>11031724.34</v>
      </c>
      <c r="CA141" s="6">
        <f>[1]Production!BZ2</f>
        <v>11185707.07</v>
      </c>
      <c r="CB141" s="6">
        <f>[1]Production!CA2</f>
        <v>11341665.59</v>
      </c>
      <c r="CC141" s="6">
        <f>[1]Production!CB2</f>
        <v>11499619.16</v>
      </c>
      <c r="CD141" s="6">
        <f>[1]Production!CC2</f>
        <v>11659608.82</v>
      </c>
      <c r="CE141" s="6">
        <f>[1]Production!CD2</f>
        <v>11821677.83</v>
      </c>
      <c r="CF141" s="6">
        <f>[1]Production!CE2</f>
        <v>11985832.74</v>
      </c>
      <c r="CG141" s="6">
        <f>[1]Production!CF2</f>
        <v>12152109.84</v>
      </c>
      <c r="CH141" s="6">
        <f>[1]Production!CG2</f>
        <v>12320519.75</v>
      </c>
      <c r="CI141" s="6">
        <f>[1]Production!CH2</f>
        <v>12491071.310000001</v>
      </c>
      <c r="CJ141" s="6">
        <f>[1]Production!CI2</f>
        <v>12663779.41</v>
      </c>
    </row>
    <row r="142" spans="1:88" x14ac:dyDescent="0.3">
      <c r="B142" t="s">
        <v>7</v>
      </c>
      <c r="C142" s="6">
        <f>[1]Production!B4+[1]Production!B6</f>
        <v>86869.896945</v>
      </c>
      <c r="D142" s="6">
        <f>[1]Production!C4+[1]Production!C6</f>
        <v>85910.484032000008</v>
      </c>
      <c r="E142" s="6">
        <f>[1]Production!D4+[1]Production!D6</f>
        <v>85421.286892000004</v>
      </c>
      <c r="F142" s="6">
        <f>[1]Production!E4+[1]Production!E6</f>
        <v>85498.236922000011</v>
      </c>
      <c r="G142" s="6">
        <f>[1]Production!F4+[1]Production!F6</f>
        <v>86060.725013000003</v>
      </c>
      <c r="H142" s="6">
        <f>[1]Production!G4+[1]Production!G6</f>
        <v>86977.214018999992</v>
      </c>
      <c r="I142" s="6">
        <f>[1]Production!H4+[1]Production!H6</f>
        <v>88075.866016</v>
      </c>
      <c r="J142" s="6">
        <f>[1]Production!I4+[1]Production!I6</f>
        <v>89195.323844999992</v>
      </c>
      <c r="K142" s="6">
        <f>[1]Production!J4+[1]Production!J6</f>
        <v>90208.972898000007</v>
      </c>
      <c r="L142" s="6">
        <f>[1]Production!K4+[1]Production!K6</f>
        <v>91040.014121</v>
      </c>
      <c r="M142" s="6">
        <f>[1]Production!L4+[1]Production!L6</f>
        <v>91660.014095999999</v>
      </c>
      <c r="N142" s="6">
        <f>[1]Production!M4+[1]Production!M6</f>
        <v>92072.992423999996</v>
      </c>
      <c r="O142" s="6">
        <f>[1]Production!N4+[1]Production!N6</f>
        <v>92316.843108000001</v>
      </c>
      <c r="P142" s="6">
        <f>[1]Production!O4+[1]Production!O6</f>
        <v>92435.417725000007</v>
      </c>
      <c r="Q142" s="6">
        <f>[1]Production!P4+[1]Production!P6</f>
        <v>92473.130799999999</v>
      </c>
      <c r="R142" s="6">
        <f>[1]Production!Q4+[1]Production!Q6</f>
        <v>92469.544961000007</v>
      </c>
      <c r="S142" s="6">
        <f>[1]Production!R4+[1]Production!R6</f>
        <v>92451.949401000005</v>
      </c>
      <c r="T142" s="6">
        <f>[1]Production!S4+[1]Production!S6</f>
        <v>92449.155438000002</v>
      </c>
      <c r="U142" s="6">
        <f>[1]Production!T4+[1]Production!T6</f>
        <v>92476.786661999999</v>
      </c>
      <c r="V142" s="6">
        <f>[1]Production!U4+[1]Production!U6</f>
        <v>92541.981836999999</v>
      </c>
      <c r="W142" s="6">
        <f>[1]Production!V4+[1]Production!V6</f>
        <v>92644.578084999986</v>
      </c>
      <c r="X142" s="6">
        <f>[1]Production!W4+[1]Production!W6</f>
        <v>92779.203144999992</v>
      </c>
      <c r="Y142" s="6">
        <f>[1]Production!X4+[1]Production!X6</f>
        <v>92936.530807999996</v>
      </c>
      <c r="Z142" s="6">
        <f>[1]Production!Y4+[1]Production!Y6</f>
        <v>93106.053468999991</v>
      </c>
      <c r="AA142" s="6">
        <f>[1]Production!Z4+[1]Production!Z6</f>
        <v>93277.926296999998</v>
      </c>
      <c r="AB142" s="6">
        <f>[1]Production!AA4+[1]Production!AA6</f>
        <v>93444.497374999992</v>
      </c>
      <c r="AC142" s="6">
        <f>[1]Production!AB4+[1]Production!AB6</f>
        <v>93603.468818999987</v>
      </c>
      <c r="AD142" s="6">
        <f>[1]Production!AC4+[1]Production!AC6</f>
        <v>93750.853730999996</v>
      </c>
      <c r="AE142" s="6">
        <f>[1]Production!AD4+[1]Production!AD6</f>
        <v>93887.226744999993</v>
      </c>
      <c r="AF142" s="6">
        <f>[1]Production!AE4+[1]Production!AE6</f>
        <v>94014.955627000003</v>
      </c>
      <c r="AG142" s="6">
        <f>[1]Production!AF4+[1]Production!AF6</f>
        <v>94137.580438000005</v>
      </c>
      <c r="AH142" s="6">
        <f>[1]Production!AG4+[1]Production!AG6</f>
        <v>94259.910004000005</v>
      </c>
      <c r="AI142" s="6">
        <f>[1]Production!AH4+[1]Production!AH6</f>
        <v>94384.345627999995</v>
      </c>
      <c r="AJ142" s="6">
        <f>[1]Production!AI4+[1]Production!AI6</f>
        <v>94513.398358999999</v>
      </c>
      <c r="AK142" s="6">
        <f>[1]Production!AJ4+[1]Production!AJ6</f>
        <v>94648.735803999996</v>
      </c>
      <c r="AL142" s="6">
        <f>[1]Production!AK4+[1]Production!AK6</f>
        <v>94791.377317000006</v>
      </c>
      <c r="AM142" s="6">
        <f>[1]Production!AL4+[1]Production!AL6</f>
        <v>94934.367937999996</v>
      </c>
      <c r="AN142" s="6">
        <f>[1]Production!AM4+[1]Production!AM6</f>
        <v>95081.032867999995</v>
      </c>
      <c r="AO142" s="6">
        <f>[1]Production!AN4+[1]Production!AN6</f>
        <v>95234.183538999991</v>
      </c>
      <c r="AP142" s="6">
        <f>[1]Production!AO4+[1]Production!AO6</f>
        <v>95395.152176000003</v>
      </c>
      <c r="AQ142" s="6">
        <f>[1]Production!AP4+[1]Production!AP6</f>
        <v>95564.902281999995</v>
      </c>
      <c r="AR142" s="6">
        <f>[1]Production!AQ4+[1]Production!AQ6</f>
        <v>95745.21001499999</v>
      </c>
      <c r="AS142" s="6">
        <f>[1]Production!AR4+[1]Production!AR6</f>
        <v>95935.086398999993</v>
      </c>
      <c r="AT142" s="6">
        <f>[1]Production!AS4+[1]Production!AS6</f>
        <v>96134.256462999998</v>
      </c>
      <c r="AU142" s="6">
        <f>[1]Production!AT4+[1]Production!AT6</f>
        <v>96342.081460000001</v>
      </c>
      <c r="AV142" s="6">
        <f>[1]Production!AU4+[1]Production!AU6</f>
        <v>96557.790365000008</v>
      </c>
      <c r="AW142" s="6">
        <f>[1]Production!AV4+[1]Production!AV6</f>
        <v>96787.889456000004</v>
      </c>
      <c r="AX142" s="6">
        <f>[1]Production!AW4+[1]Production!AW6</f>
        <v>97025.647276000003</v>
      </c>
      <c r="AY142" s="6">
        <f>[1]Production!AX4+[1]Production!AX6</f>
        <v>97270.130470999997</v>
      </c>
      <c r="AZ142" s="6">
        <f>[1]Production!AY4+[1]Production!AY6</f>
        <v>97520.659182000003</v>
      </c>
      <c r="BA142" s="6">
        <f>[1]Production!AZ4+[1]Production!AZ6</f>
        <v>97776.917482000004</v>
      </c>
      <c r="BB142" s="6">
        <f>[1]Production!BA4+[1]Production!BA6</f>
        <v>97901.424417000002</v>
      </c>
      <c r="BC142" s="6">
        <f>[1]Production!BB4+[1]Production!BB6</f>
        <v>97988.211655000006</v>
      </c>
      <c r="BD142" s="6">
        <f>[1]Production!BC4+[1]Production!BC6</f>
        <v>98057.709380999993</v>
      </c>
      <c r="BE142" s="6">
        <f>[1]Production!BD4+[1]Production!BD6</f>
        <v>98124.094270000001</v>
      </c>
      <c r="BF142" s="6">
        <f>[1]Production!BE4+[1]Production!BE6</f>
        <v>98197.380489999996</v>
      </c>
      <c r="BG142" s="6">
        <f>[1]Production!BF4+[1]Production!BF6</f>
        <v>98281.921389999989</v>
      </c>
      <c r="BH142" s="6">
        <f>[1]Production!BG4+[1]Production!BG6</f>
        <v>98380.657520000008</v>
      </c>
      <c r="BI142" s="6">
        <f>[1]Production!BH4+[1]Production!BH6</f>
        <v>98493.304189999995</v>
      </c>
      <c r="BJ142" s="6">
        <f>[1]Production!BI4+[1]Production!BI6</f>
        <v>98618.635009999998</v>
      </c>
      <c r="BK142" s="6">
        <f>[1]Production!BJ4+[1]Production!BJ6</f>
        <v>98755.542950000003</v>
      </c>
      <c r="BL142" s="6">
        <f>[1]Production!BK4+[1]Production!BK6</f>
        <v>98904.543439999994</v>
      </c>
      <c r="BM142" s="6">
        <f>[1]Production!BL4+[1]Production!BL6</f>
        <v>99063.979240000001</v>
      </c>
      <c r="BN142" s="6">
        <f>[1]Production!BM4+[1]Production!BM6</f>
        <v>99233.516220000005</v>
      </c>
      <c r="BO142" s="6">
        <f>[1]Production!BN4+[1]Production!BN6</f>
        <v>99412.193700000003</v>
      </c>
      <c r="BP142" s="6">
        <f>[1]Production!BO4+[1]Production!BO6</f>
        <v>99598.483170000007</v>
      </c>
      <c r="BQ142" s="6">
        <f>[1]Production!BP4+[1]Production!BP6</f>
        <v>99792.502520000009</v>
      </c>
      <c r="BR142" s="6">
        <f>[1]Production!BQ4+[1]Production!BQ6</f>
        <v>99989.801779999994</v>
      </c>
      <c r="BS142" s="6">
        <f>[1]Production!BR4+[1]Production!BR6</f>
        <v>100189.31339</v>
      </c>
      <c r="BT142" s="6">
        <f>[1]Production!BS4+[1]Production!BS6</f>
        <v>100390.33952000001</v>
      </c>
      <c r="BU142" s="6">
        <f>[1]Production!BT4+[1]Production!BT6</f>
        <v>100592.91214</v>
      </c>
      <c r="BV142" s="6">
        <f>[1]Production!BU4+[1]Production!BU6</f>
        <v>100798.47920999999</v>
      </c>
      <c r="BW142" s="6">
        <f>[1]Production!BV4+[1]Production!BV6</f>
        <v>101006.44094999999</v>
      </c>
      <c r="BX142" s="6">
        <f>[1]Production!BW4+[1]Production!BW6</f>
        <v>101217.64118000001</v>
      </c>
      <c r="BY142" s="6">
        <f>[1]Production!BX4+[1]Production!BX6</f>
        <v>101432.40801</v>
      </c>
      <c r="BZ142" s="6">
        <f>[1]Production!BY4+[1]Production!BY6</f>
        <v>101650.77890999999</v>
      </c>
      <c r="CA142" s="6">
        <f>[1]Production!BZ4+[1]Production!BZ6</f>
        <v>101873.43796</v>
      </c>
      <c r="CB142" s="6">
        <f>[1]Production!CA4+[1]Production!CA6</f>
        <v>102098.51268</v>
      </c>
      <c r="CC142" s="6">
        <f>[1]Production!CB4+[1]Production!CB6</f>
        <v>102326.12544999999</v>
      </c>
      <c r="CD142" s="6">
        <f>[1]Production!CC4+[1]Production!CC6</f>
        <v>102556.03167</v>
      </c>
      <c r="CE142" s="6">
        <f>[1]Production!CD4+[1]Production!CD6</f>
        <v>102788.02677</v>
      </c>
      <c r="CF142" s="6">
        <f>[1]Production!CE4+[1]Production!CE6</f>
        <v>103021.91819</v>
      </c>
      <c r="CG142" s="6">
        <f>[1]Production!CF4+[1]Production!CF6</f>
        <v>103257.63501</v>
      </c>
      <c r="CH142" s="6">
        <f>[1]Production!CG4+[1]Production!CG6</f>
        <v>103494.90368999999</v>
      </c>
      <c r="CI142" s="6">
        <f>[1]Production!CH4+[1]Production!CH6</f>
        <v>103733.42861</v>
      </c>
      <c r="CJ142" s="6">
        <f>[1]Production!CI4+[1]Production!CI6</f>
        <v>103972.87800000001</v>
      </c>
    </row>
    <row r="143" spans="1:88" x14ac:dyDescent="0.3">
      <c r="B143" t="s">
        <v>96</v>
      </c>
      <c r="C143" s="6">
        <f>[1]Production!B26</f>
        <v>268398.46389999997</v>
      </c>
      <c r="D143" s="6">
        <f>[1]Production!C26</f>
        <v>286583.8383</v>
      </c>
      <c r="E143" s="6">
        <f>[1]Production!D26</f>
        <v>304804.85489999998</v>
      </c>
      <c r="F143" s="6">
        <f>[1]Production!E26</f>
        <v>315769.43300000002</v>
      </c>
      <c r="G143" s="6">
        <f>[1]Production!F26</f>
        <v>322104.07429999998</v>
      </c>
      <c r="H143" s="6">
        <f>[1]Production!G26</f>
        <v>326100.82569999999</v>
      </c>
      <c r="I143" s="6">
        <f>[1]Production!H26</f>
        <v>328903.78639999998</v>
      </c>
      <c r="J143" s="6">
        <f>[1]Production!I26</f>
        <v>331018.35820000002</v>
      </c>
      <c r="K143" s="6">
        <f>[1]Production!J26</f>
        <v>332856.50949999999</v>
      </c>
      <c r="L143" s="6">
        <f>[1]Production!K26</f>
        <v>334783.38750000001</v>
      </c>
      <c r="M143" s="6">
        <f>[1]Production!L26</f>
        <v>337088.9938</v>
      </c>
      <c r="N143" s="6">
        <f>[1]Production!M26</f>
        <v>339916.00329999998</v>
      </c>
      <c r="O143" s="6">
        <f>[1]Production!N26</f>
        <v>343249.05680000002</v>
      </c>
      <c r="P143" s="6">
        <f>[1]Production!O26</f>
        <v>346952.83990000002</v>
      </c>
      <c r="Q143" s="6">
        <f>[1]Production!P26</f>
        <v>350861.23810000002</v>
      </c>
      <c r="R143" s="6">
        <f>[1]Production!Q26</f>
        <v>354865.39189999999</v>
      </c>
      <c r="S143" s="6">
        <f>[1]Production!R26</f>
        <v>358938.21130000002</v>
      </c>
      <c r="T143" s="6">
        <f>[1]Production!S26</f>
        <v>363107.81550000003</v>
      </c>
      <c r="U143" s="6">
        <f>[1]Production!T26</f>
        <v>367425.58539999998</v>
      </c>
      <c r="V143" s="6">
        <f>[1]Production!U26</f>
        <v>371942.63400000002</v>
      </c>
      <c r="W143" s="6">
        <f>[1]Production!V26</f>
        <v>376700.62609999999</v>
      </c>
      <c r="X143" s="6">
        <f>[1]Production!W26</f>
        <v>381718.11420000001</v>
      </c>
      <c r="Y143" s="6">
        <f>[1]Production!X26</f>
        <v>386961.08270000003</v>
      </c>
      <c r="Z143" s="6">
        <f>[1]Production!Y26</f>
        <v>392369.1459</v>
      </c>
      <c r="AA143" s="6">
        <f>[1]Production!Z26</f>
        <v>397886.9277</v>
      </c>
      <c r="AB143" s="6">
        <f>[1]Production!AA26</f>
        <v>403497.37270000001</v>
      </c>
      <c r="AC143" s="6">
        <f>[1]Production!AB26</f>
        <v>409210.91960000002</v>
      </c>
      <c r="AD143" s="6">
        <f>[1]Production!AC26</f>
        <v>415022.6728</v>
      </c>
      <c r="AE143" s="6">
        <f>[1]Production!AD26</f>
        <v>420967.36</v>
      </c>
      <c r="AF143" s="6">
        <f>[1]Production!AE26</f>
        <v>427090.03249999997</v>
      </c>
      <c r="AG143" s="6">
        <f>[1]Production!AF26</f>
        <v>433443.30290000001</v>
      </c>
      <c r="AH143" s="6">
        <f>[1]Production!AG26</f>
        <v>440062.54489999998</v>
      </c>
      <c r="AI143" s="6">
        <f>[1]Production!AH26</f>
        <v>446943.842</v>
      </c>
      <c r="AJ143" s="6">
        <f>[1]Production!AI26</f>
        <v>454075.45140000002</v>
      </c>
      <c r="AK143" s="6">
        <f>[1]Production!AJ26</f>
        <v>461448.79519999999</v>
      </c>
      <c r="AL143" s="6">
        <f>[1]Production!AK26</f>
        <v>469063.52409999998</v>
      </c>
      <c r="AM143" s="6">
        <f>[1]Production!AL26</f>
        <v>475937.04430000001</v>
      </c>
      <c r="AN143" s="6">
        <f>[1]Production!AM26</f>
        <v>483743.83299999998</v>
      </c>
      <c r="AO143" s="6">
        <f>[1]Production!AN26</f>
        <v>492071.01030000002</v>
      </c>
      <c r="AP143" s="6">
        <f>[1]Production!AO26</f>
        <v>500706.49229999998</v>
      </c>
      <c r="AQ143" s="6">
        <f>[1]Production!AP26</f>
        <v>509572.17879999999</v>
      </c>
      <c r="AR143" s="6">
        <f>[1]Production!AQ26</f>
        <v>518644.83289999998</v>
      </c>
      <c r="AS143" s="6">
        <f>[1]Production!AR26</f>
        <v>527915.6679</v>
      </c>
      <c r="AT143" s="6">
        <f>[1]Production!AS26</f>
        <v>537377.10340000002</v>
      </c>
      <c r="AU143" s="6">
        <f>[1]Production!AT26</f>
        <v>547020.23840000003</v>
      </c>
      <c r="AV143" s="6">
        <f>[1]Production!AU26</f>
        <v>556836.62620000006</v>
      </c>
      <c r="AW143" s="6">
        <f>[1]Production!AV26</f>
        <v>567098.32940000005</v>
      </c>
      <c r="AX143" s="6">
        <f>[1]Production!AW26</f>
        <v>577389.70290000003</v>
      </c>
      <c r="AY143" s="6">
        <f>[1]Production!AX26</f>
        <v>587789.12829999998</v>
      </c>
      <c r="AZ143" s="6">
        <f>[1]Production!AY26</f>
        <v>598334.81539999996</v>
      </c>
      <c r="BA143" s="6">
        <f>[1]Production!AZ26</f>
        <v>609042.85990000004</v>
      </c>
      <c r="BB143" s="6">
        <f>[1]Production!BA26</f>
        <v>609346.22180000006</v>
      </c>
      <c r="BC143" s="6">
        <f>[1]Production!BB26</f>
        <v>616100.41839999997</v>
      </c>
      <c r="BD143" s="6">
        <f>[1]Production!BC26</f>
        <v>625265.3419</v>
      </c>
      <c r="BE143" s="6">
        <f>[1]Production!BD26</f>
        <v>635457.62230000005</v>
      </c>
      <c r="BF143" s="6">
        <f>[1]Production!BE26</f>
        <v>646146.49769999995</v>
      </c>
      <c r="BG143" s="6">
        <f>[1]Production!BF26</f>
        <v>657002.71779999998</v>
      </c>
      <c r="BH143" s="6">
        <f>[1]Production!BG26</f>
        <v>668000.44339999999</v>
      </c>
      <c r="BI143" s="6">
        <f>[1]Production!BH26</f>
        <v>679025.56510000001</v>
      </c>
      <c r="BJ143" s="6">
        <f>[1]Production!BI26</f>
        <v>690026.83389999997</v>
      </c>
      <c r="BK143" s="6">
        <f>[1]Production!BJ26</f>
        <v>701006.40190000006</v>
      </c>
      <c r="BL143" s="6">
        <f>[1]Production!BK26</f>
        <v>712003.6862</v>
      </c>
      <c r="BM143" s="6">
        <f>[1]Production!BL26</f>
        <v>723067.82299999997</v>
      </c>
      <c r="BN143" s="6">
        <f>[1]Production!BM26</f>
        <v>734234.10190000001</v>
      </c>
      <c r="BO143" s="6">
        <f>[1]Production!BN26</f>
        <v>745512.83420000004</v>
      </c>
      <c r="BP143" s="6">
        <f>[1]Production!BO26</f>
        <v>756890.94530000002</v>
      </c>
      <c r="BQ143" s="6">
        <f>[1]Production!BP26</f>
        <v>768348.5159</v>
      </c>
      <c r="BR143" s="6">
        <f>[1]Production!BQ26</f>
        <v>779868.40630000003</v>
      </c>
      <c r="BS143" s="6">
        <f>[1]Production!BR26</f>
        <v>791442.21669999999</v>
      </c>
      <c r="BT143" s="6">
        <f>[1]Production!BS26</f>
        <v>803075.04890000005</v>
      </c>
      <c r="BU143" s="6">
        <f>[1]Production!BT26</f>
        <v>814782.24730000005</v>
      </c>
      <c r="BV143" s="6">
        <f>[1]Production!BU26</f>
        <v>826584.99620000005</v>
      </c>
      <c r="BW143" s="6">
        <f>[1]Production!BV26</f>
        <v>838500.90659999999</v>
      </c>
      <c r="BX143" s="6">
        <f>[1]Production!BW26</f>
        <v>850536.41299999994</v>
      </c>
      <c r="BY143" s="6">
        <f>[1]Production!BX26</f>
        <v>862688.41949999996</v>
      </c>
      <c r="BZ143" s="6">
        <f>[1]Production!BY26</f>
        <v>874948.93669999996</v>
      </c>
      <c r="CA143" s="6">
        <f>[1]Production!BZ26</f>
        <v>887314.65419999999</v>
      </c>
      <c r="CB143" s="6">
        <f>[1]Production!CA26</f>
        <v>899788.79399999999</v>
      </c>
      <c r="CC143" s="6">
        <f>[1]Production!CB26</f>
        <v>912375.6446</v>
      </c>
      <c r="CD143" s="6">
        <f>[1]Production!CC26</f>
        <v>925080.96109999996</v>
      </c>
      <c r="CE143" s="6">
        <f>[1]Production!CD26</f>
        <v>937910.4571</v>
      </c>
      <c r="CF143" s="6">
        <f>[1]Production!CE26</f>
        <v>950868.12320000003</v>
      </c>
      <c r="CG143" s="6">
        <f>[1]Production!CF26</f>
        <v>963955.78419999999</v>
      </c>
      <c r="CH143" s="6">
        <f>[1]Production!CG26</f>
        <v>977174.19519999996</v>
      </c>
      <c r="CI143" s="6">
        <f>[1]Production!CH26</f>
        <v>990523.95640000002</v>
      </c>
      <c r="CJ143" s="6">
        <f>[1]Production!CI26</f>
        <v>1004006.557</v>
      </c>
    </row>
    <row r="144" spans="1:88" x14ac:dyDescent="0.3">
      <c r="B144" t="s">
        <v>11</v>
      </c>
      <c r="C144" s="6">
        <f>[1]Production!B50+[1]Production!B52+[1]Production!B54+[1]Production!B56+[1]Production!B58+[1]Production!B60+[1]Production!B62+[1]Production!B64+[1]Production!B66</f>
        <v>43875.600613909999</v>
      </c>
      <c r="D144" s="6">
        <f>[1]Production!C50+[1]Production!C52+[1]Production!C54+[1]Production!C56+[1]Production!C58+[1]Production!C60+[1]Production!C62+[1]Production!C64+[1]Production!C66</f>
        <v>44049.190872769999</v>
      </c>
      <c r="E144" s="6">
        <f>[1]Production!D50+[1]Production!D52+[1]Production!D54+[1]Production!D56+[1]Production!D58+[1]Production!D60+[1]Production!D62+[1]Production!D64+[1]Production!D66</f>
        <v>43983.346215130005</v>
      </c>
      <c r="F144" s="6">
        <f>[1]Production!E50+[1]Production!E52+[1]Production!E54+[1]Production!E56+[1]Production!E58+[1]Production!E60+[1]Production!E62+[1]Production!E64+[1]Production!E66</f>
        <v>43850.453337710002</v>
      </c>
      <c r="G144" s="6">
        <f>[1]Production!F50+[1]Production!F52+[1]Production!F54+[1]Production!F56+[1]Production!F58+[1]Production!F60+[1]Production!F62+[1]Production!F64+[1]Production!F66</f>
        <v>43671.467329810002</v>
      </c>
      <c r="H144" s="6">
        <f>[1]Production!G50+[1]Production!G52+[1]Production!G54+[1]Production!G56+[1]Production!G58+[1]Production!G60+[1]Production!G62+[1]Production!G64+[1]Production!G66</f>
        <v>43698.202312889996</v>
      </c>
      <c r="I144" s="6">
        <f>[1]Production!H50+[1]Production!H52+[1]Production!H54+[1]Production!H56+[1]Production!H58+[1]Production!H60+[1]Production!H62+[1]Production!H64+[1]Production!H66</f>
        <v>44111.090992590005</v>
      </c>
      <c r="J144" s="6">
        <f>[1]Production!I50+[1]Production!I52+[1]Production!I54+[1]Production!I56+[1]Production!I58+[1]Production!I60+[1]Production!I62+[1]Production!I64+[1]Production!I66</f>
        <v>44987.172791169993</v>
      </c>
      <c r="K144" s="6">
        <f>[1]Production!J50+[1]Production!J52+[1]Production!J54+[1]Production!J56+[1]Production!J58+[1]Production!J60+[1]Production!J62+[1]Production!J64+[1]Production!J66</f>
        <v>46304.57414741</v>
      </c>
      <c r="L144" s="6">
        <f>[1]Production!K50+[1]Production!K52+[1]Production!K54+[1]Production!K56+[1]Production!K58+[1]Production!K60+[1]Production!K62+[1]Production!K64+[1]Production!K66</f>
        <v>47974.103501310005</v>
      </c>
      <c r="M144" s="6">
        <f>[1]Production!L50+[1]Production!L52+[1]Production!L54+[1]Production!L56+[1]Production!L58+[1]Production!L60+[1]Production!L62+[1]Production!L64+[1]Production!L66</f>
        <v>49862.122617770001</v>
      </c>
      <c r="N144" s="6">
        <f>[1]Production!M50+[1]Production!M52+[1]Production!M54+[1]Production!M56+[1]Production!M58+[1]Production!M60+[1]Production!M62+[1]Production!M64+[1]Production!M66</f>
        <v>51817.625988879998</v>
      </c>
      <c r="O144" s="6">
        <f>[1]Production!N50+[1]Production!N52+[1]Production!N54+[1]Production!N56+[1]Production!N58+[1]Production!N60+[1]Production!N62+[1]Production!N64+[1]Production!N66</f>
        <v>53704.799226399991</v>
      </c>
      <c r="P144" s="6">
        <f>[1]Production!O50+[1]Production!O52+[1]Production!O54+[1]Production!O56+[1]Production!O58+[1]Production!O60+[1]Production!O62+[1]Production!O64+[1]Production!O66</f>
        <v>55409.850519299995</v>
      </c>
      <c r="Q144" s="6">
        <f>[1]Production!P50+[1]Production!P52+[1]Production!P54+[1]Production!P56+[1]Production!P58+[1]Production!P60+[1]Production!P62+[1]Production!P64+[1]Production!P66</f>
        <v>56827.97919944</v>
      </c>
      <c r="R144" s="6">
        <f>[1]Production!Q50+[1]Production!Q52+[1]Production!Q54+[1]Production!Q56+[1]Production!Q58+[1]Production!Q60+[1]Production!Q62+[1]Production!Q64+[1]Production!Q66</f>
        <v>57895.19950853</v>
      </c>
      <c r="S144" s="6">
        <f>[1]Production!R50+[1]Production!R52+[1]Production!R54+[1]Production!R56+[1]Production!R58+[1]Production!R60+[1]Production!R62+[1]Production!R64+[1]Production!R66</f>
        <v>58604.829751279998</v>
      </c>
      <c r="T144" s="6">
        <f>[1]Production!S50+[1]Production!S52+[1]Production!S54+[1]Production!S56+[1]Production!S58+[1]Production!S60+[1]Production!S62+[1]Production!S64+[1]Production!S66</f>
        <v>59006.209426779998</v>
      </c>
      <c r="U144" s="6">
        <f>[1]Production!T50+[1]Production!T52+[1]Production!T54+[1]Production!T56+[1]Production!T58+[1]Production!T60+[1]Production!T62+[1]Production!T64+[1]Production!T66</f>
        <v>59182.021011120007</v>
      </c>
      <c r="V144" s="6">
        <f>[1]Production!U50+[1]Production!U52+[1]Production!U54+[1]Production!U56+[1]Production!U58+[1]Production!U60+[1]Production!U62+[1]Production!U64+[1]Production!U66</f>
        <v>59232.488398189991</v>
      </c>
      <c r="W144" s="6">
        <f>[1]Production!V50+[1]Production!V52+[1]Production!V54+[1]Production!V56+[1]Production!V58+[1]Production!V60+[1]Production!V62+[1]Production!V64+[1]Production!V66</f>
        <v>59258.014223630002</v>
      </c>
      <c r="X144" s="6">
        <f>[1]Production!W50+[1]Production!W52+[1]Production!W54+[1]Production!W56+[1]Production!W58+[1]Production!W60+[1]Production!W62+[1]Production!W64+[1]Production!W66</f>
        <v>59345.55058647001</v>
      </c>
      <c r="Y144" s="6">
        <f>[1]Production!X50+[1]Production!X52+[1]Production!X54+[1]Production!X56+[1]Production!X58+[1]Production!X60+[1]Production!X62+[1]Production!X64+[1]Production!X66</f>
        <v>59558.221201080007</v>
      </c>
      <c r="Z144" s="6">
        <f>[1]Production!Y50+[1]Production!Y52+[1]Production!Y54+[1]Production!Y56+[1]Production!Y58+[1]Production!Y60+[1]Production!Y62+[1]Production!Y64+[1]Production!Y66</f>
        <v>59932.270220329992</v>
      </c>
      <c r="AA144" s="6">
        <f>[1]Production!Z50+[1]Production!Z52+[1]Production!Z54+[1]Production!Z56+[1]Production!Z58+[1]Production!Z60+[1]Production!Z62+[1]Production!Z64+[1]Production!Z66</f>
        <v>60478.667386510009</v>
      </c>
      <c r="AB144" s="6">
        <f>[1]Production!AA50+[1]Production!AA52+[1]Production!AA54+[1]Production!AA56+[1]Production!AA58+[1]Production!AA60+[1]Production!AA62+[1]Production!AA64+[1]Production!AA66</f>
        <v>61179.998583719993</v>
      </c>
      <c r="AC144" s="6">
        <f>[1]Production!AB50+[1]Production!AB52+[1]Production!AB54+[1]Production!AB56+[1]Production!AB58+[1]Production!AB60+[1]Production!AB62+[1]Production!AB64+[1]Production!AB66</f>
        <v>62015.569232250004</v>
      </c>
      <c r="AD144" s="6">
        <f>[1]Production!AC50+[1]Production!AC52+[1]Production!AC54+[1]Production!AC56+[1]Production!AC58+[1]Production!AC60+[1]Production!AC62+[1]Production!AC64+[1]Production!AC66</f>
        <v>62959.086572680004</v>
      </c>
      <c r="AE144" s="6">
        <f>[1]Production!AD50+[1]Production!AD52+[1]Production!AD54+[1]Production!AD56+[1]Production!AD58+[1]Production!AD60+[1]Production!AD62+[1]Production!AD64+[1]Production!AD66</f>
        <v>63984.303980420002</v>
      </c>
      <c r="AF144" s="6">
        <f>[1]Production!AE50+[1]Production!AE52+[1]Production!AE54+[1]Production!AE56+[1]Production!AE58+[1]Production!AE60+[1]Production!AE62+[1]Production!AE64+[1]Production!AE66</f>
        <v>65067.09681136001</v>
      </c>
      <c r="AG144" s="6">
        <f>[1]Production!AF50+[1]Production!AF52+[1]Production!AF54+[1]Production!AF56+[1]Production!AF58+[1]Production!AF60+[1]Production!AF62+[1]Production!AF64+[1]Production!AF66</f>
        <v>66186.991519260002</v>
      </c>
      <c r="AH144" s="6">
        <f>[1]Production!AG50+[1]Production!AG52+[1]Production!AG54+[1]Production!AG56+[1]Production!AG58+[1]Production!AG60+[1]Production!AG62+[1]Production!AG64+[1]Production!AG66</f>
        <v>67328.224525860001</v>
      </c>
      <c r="AI144" s="6">
        <f>[1]Production!AH50+[1]Production!AH52+[1]Production!AH54+[1]Production!AH56+[1]Production!AH58+[1]Production!AH60+[1]Production!AH62+[1]Production!AH64+[1]Production!AH66</f>
        <v>68477.816000299994</v>
      </c>
      <c r="AJ144" s="6">
        <f>[1]Production!AI50+[1]Production!AI52+[1]Production!AI54+[1]Production!AI56+[1]Production!AI58+[1]Production!AI60+[1]Production!AI62+[1]Production!AI64+[1]Production!AI66</f>
        <v>69625.518613339998</v>
      </c>
      <c r="AK144" s="6">
        <f>[1]Production!AJ50+[1]Production!AJ52+[1]Production!AJ54+[1]Production!AJ56+[1]Production!AJ58+[1]Production!AJ60+[1]Production!AJ62+[1]Production!AJ64+[1]Production!AJ66</f>
        <v>70760.859017579991</v>
      </c>
      <c r="AL144" s="6">
        <f>[1]Production!AK50+[1]Production!AK52+[1]Production!AK54+[1]Production!AK56+[1]Production!AK58+[1]Production!AK60+[1]Production!AK62+[1]Production!AK64+[1]Production!AK66</f>
        <v>71878.531878480004</v>
      </c>
      <c r="AM144" s="6">
        <f>[1]Production!AL50+[1]Production!AL52+[1]Production!AL54+[1]Production!AL56+[1]Production!AL58+[1]Production!AL60+[1]Production!AL62+[1]Production!AL64+[1]Production!AL66</f>
        <v>72976.052895919987</v>
      </c>
      <c r="AN144" s="6">
        <f>[1]Production!AM50+[1]Production!AM52+[1]Production!AM54+[1]Production!AM56+[1]Production!AM58+[1]Production!AM60+[1]Production!AM62+[1]Production!AM64+[1]Production!AM66</f>
        <v>74053.700287810003</v>
      </c>
      <c r="AO144" s="6">
        <f>[1]Production!AN50+[1]Production!AN52+[1]Production!AN54+[1]Production!AN56+[1]Production!AN58+[1]Production!AN60+[1]Production!AN62+[1]Production!AN64+[1]Production!AN66</f>
        <v>75112.602808530006</v>
      </c>
      <c r="AP144" s="6">
        <f>[1]Production!AO50+[1]Production!AO52+[1]Production!AO54+[1]Production!AO56+[1]Production!AO58+[1]Production!AO60+[1]Production!AO62+[1]Production!AO64+[1]Production!AO66</f>
        <v>76154.014951739999</v>
      </c>
      <c r="AQ144" s="6">
        <f>[1]Production!AP50+[1]Production!AP52+[1]Production!AP54+[1]Production!AP56+[1]Production!AP58+[1]Production!AP60+[1]Production!AP62+[1]Production!AP64+[1]Production!AP66</f>
        <v>77181.133650329997</v>
      </c>
      <c r="AR144" s="6">
        <f>[1]Production!AQ50+[1]Production!AQ52+[1]Production!AQ54+[1]Production!AQ56+[1]Production!AQ58+[1]Production!AQ60+[1]Production!AQ62+[1]Production!AQ64+[1]Production!AQ66</f>
        <v>78200.589051050003</v>
      </c>
      <c r="AS144" s="6">
        <f>[1]Production!AR50+[1]Production!AR52+[1]Production!AR54+[1]Production!AR56+[1]Production!AR58+[1]Production!AR60+[1]Production!AR62+[1]Production!AR64+[1]Production!AR66</f>
        <v>79220.265981969991</v>
      </c>
      <c r="AT144" s="6">
        <f>[1]Production!AS50+[1]Production!AS52+[1]Production!AS54+[1]Production!AS56+[1]Production!AS58+[1]Production!AS60+[1]Production!AS62+[1]Production!AS64+[1]Production!AS66</f>
        <v>80249.424006540008</v>
      </c>
      <c r="AU144" s="6">
        <f>[1]Production!AT50+[1]Production!AT52+[1]Production!AT54+[1]Production!AT56+[1]Production!AT58+[1]Production!AT60+[1]Production!AT62+[1]Production!AT64+[1]Production!AT66</f>
        <v>81297.005517259997</v>
      </c>
      <c r="AV144" s="6">
        <f>[1]Production!AU50+[1]Production!AU52+[1]Production!AU54+[1]Production!AU56+[1]Production!AU58+[1]Production!AU60+[1]Production!AU62+[1]Production!AU64+[1]Production!AU66</f>
        <v>82370.367709600003</v>
      </c>
      <c r="AW144" s="6">
        <f>[1]Production!AV50+[1]Production!AV52+[1]Production!AV54+[1]Production!AV56+[1]Production!AV58+[1]Production!AV60+[1]Production!AV62+[1]Production!AV64+[1]Production!AV66</f>
        <v>83478.12861639999</v>
      </c>
      <c r="AX144" s="6">
        <f>[1]Production!AW50+[1]Production!AW52+[1]Production!AW54+[1]Production!AW56+[1]Production!AW58+[1]Production!AW60+[1]Production!AW62+[1]Production!AW64+[1]Production!AW66</f>
        <v>84622.052192699994</v>
      </c>
      <c r="AY144" s="6">
        <f>[1]Production!AX50+[1]Production!AX52+[1]Production!AX54+[1]Production!AX56+[1]Production!AX58+[1]Production!AX60+[1]Production!AX62+[1]Production!AX64+[1]Production!AX66</f>
        <v>85803.06604060001</v>
      </c>
      <c r="AZ144" s="6">
        <f>[1]Production!AY50+[1]Production!AY52+[1]Production!AY54+[1]Production!AY56+[1]Production!AY58+[1]Production!AY60+[1]Production!AY62+[1]Production!AY64+[1]Production!AY66</f>
        <v>87020.775297299988</v>
      </c>
      <c r="BA144" s="6">
        <f>[1]Production!AZ50+[1]Production!AZ52+[1]Production!AZ54+[1]Production!AZ56+[1]Production!AZ58+[1]Production!AZ60+[1]Production!AZ62+[1]Production!AZ64+[1]Production!AZ66</f>
        <v>88273.550630600017</v>
      </c>
      <c r="BB144" s="6">
        <f>[1]Production!BA50+[1]Production!BA52+[1]Production!BA54+[1]Production!BA56+[1]Production!BA58+[1]Production!BA60+[1]Production!BA62+[1]Production!BA64+[1]Production!BA66</f>
        <v>89505.592682699993</v>
      </c>
      <c r="BC144" s="6">
        <f>[1]Production!BB50+[1]Production!BB52+[1]Production!BB54+[1]Production!BB56+[1]Production!BB58+[1]Production!BB60+[1]Production!BB62+[1]Production!BB64+[1]Production!BB66</f>
        <v>90730.498240799978</v>
      </c>
      <c r="BD144" s="6">
        <f>[1]Production!BC50+[1]Production!BC52+[1]Production!BC54+[1]Production!BC56+[1]Production!BC58+[1]Production!BC60+[1]Production!BC62+[1]Production!BC64+[1]Production!BC66</f>
        <v>91936.152972599972</v>
      </c>
      <c r="BE144" s="6">
        <f>[1]Production!BD50+[1]Production!BD52+[1]Production!BD54+[1]Production!BD56+[1]Production!BD58+[1]Production!BD60+[1]Production!BD62+[1]Production!BD64+[1]Production!BD66</f>
        <v>93114.286908900001</v>
      </c>
      <c r="BF144" s="6">
        <f>[1]Production!BE50+[1]Production!BE52+[1]Production!BE54+[1]Production!BE56+[1]Production!BE58+[1]Production!BE60+[1]Production!BE62+[1]Production!BE64+[1]Production!BE66</f>
        <v>94270.031917100016</v>
      </c>
      <c r="BG144" s="6">
        <f>[1]Production!BF50+[1]Production!BF52+[1]Production!BF54+[1]Production!BF56+[1]Production!BF58+[1]Production!BF60+[1]Production!BF62+[1]Production!BF64+[1]Production!BF66</f>
        <v>95419.478919700021</v>
      </c>
      <c r="BH144" s="6">
        <f>[1]Production!BG50+[1]Production!BG52+[1]Production!BG54+[1]Production!BG56+[1]Production!BG58+[1]Production!BG60+[1]Production!BG62+[1]Production!BG64+[1]Production!BG66</f>
        <v>96583.804983399983</v>
      </c>
      <c r="BI144" s="6">
        <f>[1]Production!BH50+[1]Production!BH52+[1]Production!BH54+[1]Production!BH56+[1]Production!BH58+[1]Production!BH60+[1]Production!BH62+[1]Production!BH64+[1]Production!BH66</f>
        <v>97779.614623500005</v>
      </c>
      <c r="BJ144" s="6">
        <f>[1]Production!BI50+[1]Production!BI52+[1]Production!BI54+[1]Production!BI56+[1]Production!BI58+[1]Production!BI60+[1]Production!BI62+[1]Production!BI64+[1]Production!BI66</f>
        <v>99016.373072000002</v>
      </c>
      <c r="BK144" s="6">
        <f>[1]Production!BJ50+[1]Production!BJ52+[1]Production!BJ54+[1]Production!BJ56+[1]Production!BJ58+[1]Production!BJ60+[1]Production!BJ62+[1]Production!BJ64+[1]Production!BJ66</f>
        <v>100295.60540019999</v>
      </c>
      <c r="BL144" s="6">
        <f>[1]Production!BK50+[1]Production!BK52+[1]Production!BK54+[1]Production!BK56+[1]Production!BK58+[1]Production!BK60+[1]Production!BK62+[1]Production!BK64+[1]Production!BK66</f>
        <v>101613.74480069999</v>
      </c>
      <c r="BM144" s="6">
        <f>[1]Production!BL50+[1]Production!BL52+[1]Production!BL54+[1]Production!BL56+[1]Production!BL58+[1]Production!BL60+[1]Production!BL62+[1]Production!BL64+[1]Production!BL66</f>
        <v>102964.00268650001</v>
      </c>
      <c r="BN144" s="6">
        <f>[1]Production!BM50+[1]Production!BM52+[1]Production!BM54+[1]Production!BM56+[1]Production!BM58+[1]Production!BM60+[1]Production!BM62+[1]Production!BM64+[1]Production!BM66</f>
        <v>104340.99106409999</v>
      </c>
      <c r="BO144" s="6">
        <f>[1]Production!BN50+[1]Production!BN52+[1]Production!BN54+[1]Production!BN56+[1]Production!BN58+[1]Production!BN60+[1]Production!BN62+[1]Production!BN64+[1]Production!BN66</f>
        <v>105742.08126450001</v>
      </c>
      <c r="BP144" s="6">
        <f>[1]Production!BO50+[1]Production!BO52+[1]Production!BO54+[1]Production!BO56+[1]Production!BO58+[1]Production!BO60+[1]Production!BO62+[1]Production!BO64+[1]Production!BO66</f>
        <v>107167.09700540002</v>
      </c>
      <c r="BQ144" s="6">
        <f>[1]Production!BP50+[1]Production!BP52+[1]Production!BP54+[1]Production!BP56+[1]Production!BP58+[1]Production!BP60+[1]Production!BP62+[1]Production!BP64+[1]Production!BP66</f>
        <v>108618.27698350001</v>
      </c>
      <c r="BR144" s="6">
        <f>[1]Production!BQ50+[1]Production!BQ52+[1]Production!BQ54+[1]Production!BQ56+[1]Production!BQ58+[1]Production!BQ60+[1]Production!BQ62+[1]Production!BQ64+[1]Production!BQ66</f>
        <v>110095.38585170003</v>
      </c>
      <c r="BS144" s="6">
        <f>[1]Production!BR50+[1]Production!BR52+[1]Production!BR54+[1]Production!BR56+[1]Production!BR58+[1]Production!BR60+[1]Production!BR62+[1]Production!BR64+[1]Production!BR66</f>
        <v>111597.35569729998</v>
      </c>
      <c r="BT144" s="6">
        <f>[1]Production!BS50+[1]Production!BS52+[1]Production!BS54+[1]Production!BS56+[1]Production!BS58+[1]Production!BS60+[1]Production!BS62+[1]Production!BS64+[1]Production!BS66</f>
        <v>113121.77637789999</v>
      </c>
      <c r="BU144" s="6">
        <f>[1]Production!BT50+[1]Production!BT52+[1]Production!BT54+[1]Production!BT56+[1]Production!BT58+[1]Production!BT60+[1]Production!BT62+[1]Production!BT64+[1]Production!BT66</f>
        <v>114665.64181489998</v>
      </c>
      <c r="BV144" s="6">
        <f>[1]Production!BU50+[1]Production!BU52+[1]Production!BU54+[1]Production!BU56+[1]Production!BU58+[1]Production!BU60+[1]Production!BU62+[1]Production!BU64+[1]Production!BU66</f>
        <v>116227.22972810001</v>
      </c>
      <c r="BW144" s="6">
        <f>[1]Production!BV50+[1]Production!BV52+[1]Production!BV54+[1]Production!BV56+[1]Production!BV58+[1]Production!BV60+[1]Production!BV62+[1]Production!BV64+[1]Production!BV66</f>
        <v>117805.45356169999</v>
      </c>
      <c r="BX144" s="6">
        <f>[1]Production!BW50+[1]Production!BW52+[1]Production!BW54+[1]Production!BW56+[1]Production!BW58+[1]Production!BW60+[1]Production!BW62+[1]Production!BW64+[1]Production!BW66</f>
        <v>119401.4712899</v>
      </c>
      <c r="BY144" s="6">
        <f>[1]Production!BX50+[1]Production!BX52+[1]Production!BX54+[1]Production!BX56+[1]Production!BX58+[1]Production!BX60+[1]Production!BX62+[1]Production!BX64+[1]Production!BX66</f>
        <v>121017.94007509999</v>
      </c>
      <c r="BZ144" s="6">
        <f>[1]Production!BY50+[1]Production!BY52+[1]Production!BY54+[1]Production!BY56+[1]Production!BY58+[1]Production!BY60+[1]Production!BY62+[1]Production!BY64+[1]Production!BY66</f>
        <v>122658.0496768</v>
      </c>
      <c r="CA144" s="6">
        <f>[1]Production!BZ50+[1]Production!BZ52+[1]Production!BZ54+[1]Production!BZ56+[1]Production!BZ58+[1]Production!BZ60+[1]Production!BZ62+[1]Production!BZ64+[1]Production!BZ66</f>
        <v>124325.50893169999</v>
      </c>
      <c r="CB144" s="6">
        <f>[1]Production!CA50+[1]Production!CA52+[1]Production!CA54+[1]Production!CA56+[1]Production!CA58+[1]Production!CA60+[1]Production!CA62+[1]Production!CA64+[1]Production!CA66</f>
        <v>126022.1783308</v>
      </c>
      <c r="CC144" s="6">
        <f>[1]Production!CB50+[1]Production!CB52+[1]Production!CB54+[1]Production!CB56+[1]Production!CB58+[1]Production!CB60+[1]Production!CB62+[1]Production!CB64+[1]Production!CB66</f>
        <v>127749.58078820001</v>
      </c>
      <c r="CD144" s="6">
        <f>[1]Production!CC50+[1]Production!CC52+[1]Production!CC54+[1]Production!CC56+[1]Production!CC58+[1]Production!CC60+[1]Production!CC62+[1]Production!CC64+[1]Production!CC66</f>
        <v>129508.69391210002</v>
      </c>
      <c r="CE144" s="6">
        <f>[1]Production!CD50+[1]Production!CD52+[1]Production!CD54+[1]Production!CD56+[1]Production!CD58+[1]Production!CD60+[1]Production!CD62+[1]Production!CD64+[1]Production!CD66</f>
        <v>131300.1431933</v>
      </c>
      <c r="CF144" s="6">
        <f>[1]Production!CE50+[1]Production!CE52+[1]Production!CE54+[1]Production!CE56+[1]Production!CE58+[1]Production!CE60+[1]Production!CE62+[1]Production!CE64+[1]Production!CE66</f>
        <v>133124.30437059997</v>
      </c>
      <c r="CG144" s="6">
        <f>[1]Production!CF50+[1]Production!CF52+[1]Production!CF54+[1]Production!CF56+[1]Production!CF58+[1]Production!CF60+[1]Production!CF62+[1]Production!CF64+[1]Production!CF66</f>
        <v>134981.4878342</v>
      </c>
      <c r="CH144" s="6">
        <f>[1]Production!CG50+[1]Production!CG52+[1]Production!CG54+[1]Production!CG56+[1]Production!CG58+[1]Production!CG60+[1]Production!CG62+[1]Production!CG64+[1]Production!CG66</f>
        <v>136871.7913972</v>
      </c>
      <c r="CI144" s="6">
        <f>[1]Production!CH50+[1]Production!CH52+[1]Production!CH54+[1]Production!CH56+[1]Production!CH58+[1]Production!CH60+[1]Production!CH62+[1]Production!CH64+[1]Production!CH66</f>
        <v>138795.04641810001</v>
      </c>
      <c r="CJ144" s="6">
        <f>[1]Production!CI50+[1]Production!CI52+[1]Production!CI54+[1]Production!CI56+[1]Production!CI58+[1]Production!CI60+[1]Production!CI62+[1]Production!CI64+[1]Production!CI66</f>
        <v>140750.77240249998</v>
      </c>
    </row>
    <row r="145" spans="1:88" x14ac:dyDescent="0.3">
      <c r="B145" t="s">
        <v>8</v>
      </c>
      <c r="C145" s="6">
        <f>-[1]Production!B26+[1]Production!B8+[1]Production!B10+[1]Production!B12+[1]Production!B14+[1]Production!B16+[1]Production!B18+[1]Production!B20+[1]Production!B22+[1]Production!B24+[1]Production!B26+[1]Production!B40</f>
        <v>685219.39786899998</v>
      </c>
      <c r="D145" s="6">
        <f>-[1]Production!C26+[1]Production!C8+[1]Production!C10+[1]Production!C12+[1]Production!C14+[1]Production!C16+[1]Production!C18+[1]Production!C20+[1]Production!C22+[1]Production!C24+[1]Production!C26+[1]Production!C40</f>
        <v>685441.51919000002</v>
      </c>
      <c r="E145" s="6">
        <f>-[1]Production!D26+[1]Production!D8+[1]Production!D10+[1]Production!D12+[1]Production!D14+[1]Production!D16+[1]Production!D18+[1]Production!D20+[1]Production!D22+[1]Production!D24+[1]Production!D26+[1]Production!D40</f>
        <v>690209.20408200007</v>
      </c>
      <c r="F145" s="6">
        <f>-[1]Production!E26+[1]Production!E8+[1]Production!E10+[1]Production!E12+[1]Production!E14+[1]Production!E16+[1]Production!E18+[1]Production!E20+[1]Production!E22+[1]Production!E24+[1]Production!E26+[1]Production!E40</f>
        <v>697066.08110499987</v>
      </c>
      <c r="G145" s="6">
        <f>-[1]Production!F26+[1]Production!F8+[1]Production!F10+[1]Production!F12+[1]Production!F14+[1]Production!F16+[1]Production!F18+[1]Production!F20+[1]Production!F22+[1]Production!F24+[1]Production!F26+[1]Production!F40</f>
        <v>705251.60580999998</v>
      </c>
      <c r="H145" s="6">
        <f>-[1]Production!G26+[1]Production!G8+[1]Production!G10+[1]Production!G12+[1]Production!G14+[1]Production!G16+[1]Production!G18+[1]Production!G20+[1]Production!G22+[1]Production!G24+[1]Production!G26+[1]Production!G40</f>
        <v>714189.30115399999</v>
      </c>
      <c r="I145" s="6">
        <f>-[1]Production!H26+[1]Production!H8+[1]Production!H10+[1]Production!H12+[1]Production!H14+[1]Production!H16+[1]Production!H18+[1]Production!H20+[1]Production!H22+[1]Production!H24+[1]Production!H26+[1]Production!H40</f>
        <v>723345.55931899999</v>
      </c>
      <c r="J145" s="6">
        <f>-[1]Production!I26+[1]Production!I8+[1]Production!I10+[1]Production!I12+[1]Production!I14+[1]Production!I16+[1]Production!I18+[1]Production!I20+[1]Production!I22+[1]Production!I24+[1]Production!I26+[1]Production!I40</f>
        <v>732380.62725500006</v>
      </c>
      <c r="K145" s="6">
        <f>-[1]Production!J26+[1]Production!J8+[1]Production!J10+[1]Production!J12+[1]Production!J14+[1]Production!J16+[1]Production!J18+[1]Production!J20+[1]Production!J22+[1]Production!J24+[1]Production!J26+[1]Production!J40</f>
        <v>741173.70771900006</v>
      </c>
      <c r="L145" s="6">
        <f>-[1]Production!K26+[1]Production!K8+[1]Production!K10+[1]Production!K12+[1]Production!K14+[1]Production!K16+[1]Production!K18+[1]Production!K20+[1]Production!K22+[1]Production!K24+[1]Production!K26+[1]Production!K40</f>
        <v>749801.70576500008</v>
      </c>
      <c r="M145" s="6">
        <f>-[1]Production!L26+[1]Production!L8+[1]Production!L10+[1]Production!L12+[1]Production!L14+[1]Production!L16+[1]Production!L18+[1]Production!L20+[1]Production!L22+[1]Production!L24+[1]Production!L26+[1]Production!L40</f>
        <v>758411.1825140001</v>
      </c>
      <c r="N145" s="6">
        <f>-[1]Production!M26+[1]Production!M8+[1]Production!M10+[1]Production!M12+[1]Production!M14+[1]Production!M16+[1]Production!M18+[1]Production!M20+[1]Production!M22+[1]Production!M24+[1]Production!M26+[1]Production!M40</f>
        <v>767000.23158399994</v>
      </c>
      <c r="O145" s="6">
        <f>-[1]Production!N26+[1]Production!N8+[1]Production!N10+[1]Production!N12+[1]Production!N14+[1]Production!N16+[1]Production!N18+[1]Production!N20+[1]Production!N22+[1]Production!N24+[1]Production!N26+[1]Production!N40</f>
        <v>775659.64717500005</v>
      </c>
      <c r="P145" s="6">
        <f>-[1]Production!O26+[1]Production!O8+[1]Production!O10+[1]Production!O12+[1]Production!O14+[1]Production!O16+[1]Production!O18+[1]Production!O20+[1]Production!O22+[1]Production!O24+[1]Production!O26+[1]Production!O40</f>
        <v>784304.04918299988</v>
      </c>
      <c r="Q145" s="6">
        <f>-[1]Production!P26+[1]Production!P8+[1]Production!P10+[1]Production!P12+[1]Production!P14+[1]Production!P16+[1]Production!P18+[1]Production!P20+[1]Production!P22+[1]Production!P24+[1]Production!P26+[1]Production!P40</f>
        <v>792819.94442800002</v>
      </c>
      <c r="R145" s="6">
        <f>-[1]Production!Q26+[1]Production!Q8+[1]Production!Q10+[1]Production!Q12+[1]Production!Q14+[1]Production!Q16+[1]Production!Q18+[1]Production!Q20+[1]Production!Q22+[1]Production!Q24+[1]Production!Q26+[1]Production!Q40</f>
        <v>801135.11285999999</v>
      </c>
      <c r="S145" s="6">
        <f>-[1]Production!R26+[1]Production!R8+[1]Production!R10+[1]Production!R12+[1]Production!R14+[1]Production!R16+[1]Production!R18+[1]Production!R20+[1]Production!R22+[1]Production!R24+[1]Production!R26+[1]Production!R40</f>
        <v>809159.31272000005</v>
      </c>
      <c r="T145" s="6">
        <f>-[1]Production!S26+[1]Production!S8+[1]Production!S10+[1]Production!S12+[1]Production!S14+[1]Production!S16+[1]Production!S18+[1]Production!S20+[1]Production!S22+[1]Production!S24+[1]Production!S26+[1]Production!S40</f>
        <v>817071.84517999995</v>
      </c>
      <c r="U145" s="6">
        <f>-[1]Production!T26+[1]Production!T8+[1]Production!T10+[1]Production!T12+[1]Production!T14+[1]Production!T16+[1]Production!T18+[1]Production!T20+[1]Production!T22+[1]Production!T24+[1]Production!T26+[1]Production!T40</f>
        <v>825000.04118000006</v>
      </c>
      <c r="V145" s="6">
        <f>-[1]Production!U26+[1]Production!U8+[1]Production!U10+[1]Production!U12+[1]Production!U14+[1]Production!U16+[1]Production!U18+[1]Production!U20+[1]Production!U22+[1]Production!U24+[1]Production!U26+[1]Production!U40</f>
        <v>833065.40029999998</v>
      </c>
      <c r="W145" s="6">
        <f>-[1]Production!V26+[1]Production!V8+[1]Production!V10+[1]Production!V12+[1]Production!V14+[1]Production!V16+[1]Production!V18+[1]Production!V20+[1]Production!V22+[1]Production!V24+[1]Production!V26+[1]Production!V40</f>
        <v>841358.23727000004</v>
      </c>
      <c r="X145" s="6">
        <f>-[1]Production!W26+[1]Production!W8+[1]Production!W10+[1]Production!W12+[1]Production!W14+[1]Production!W16+[1]Production!W18+[1]Production!W20+[1]Production!W22+[1]Production!W24+[1]Production!W26+[1]Production!W40</f>
        <v>849929.23585000006</v>
      </c>
      <c r="Y145" s="6">
        <f>-[1]Production!X26+[1]Production!X8+[1]Production!X10+[1]Production!X12+[1]Production!X14+[1]Production!X16+[1]Production!X18+[1]Production!X20+[1]Production!X22+[1]Production!X24+[1]Production!X26+[1]Production!X40</f>
        <v>858777.15389000007</v>
      </c>
      <c r="Z145" s="6">
        <f>-[1]Production!Y26+[1]Production!Y8+[1]Production!Y10+[1]Production!Y12+[1]Production!Y14+[1]Production!Y16+[1]Production!Y18+[1]Production!Y20+[1]Production!Y22+[1]Production!Y24+[1]Production!Y26+[1]Production!Y40</f>
        <v>867876.96522000001</v>
      </c>
      <c r="AA145" s="6">
        <f>-[1]Production!Z26+[1]Production!Z8+[1]Production!Z10+[1]Production!Z12+[1]Production!Z14+[1]Production!Z16+[1]Production!Z18+[1]Production!Z20+[1]Production!Z22+[1]Production!Z24+[1]Production!Z26+[1]Production!Z40</f>
        <v>877196.22077999997</v>
      </c>
      <c r="AB145" s="6">
        <f>-[1]Production!AA26+[1]Production!AA8+[1]Production!AA10+[1]Production!AA12+[1]Production!AA14+[1]Production!AA16+[1]Production!AA18+[1]Production!AA20+[1]Production!AA22+[1]Production!AA24+[1]Production!AA26+[1]Production!AA40</f>
        <v>886709.88462000003</v>
      </c>
      <c r="AC145" s="6">
        <f>-[1]Production!AB26+[1]Production!AB8+[1]Production!AB10+[1]Production!AB12+[1]Production!AB14+[1]Production!AB16+[1]Production!AB18+[1]Production!AB20+[1]Production!AB22+[1]Production!AB24+[1]Production!AB26+[1]Production!AB40</f>
        <v>896457.68949000002</v>
      </c>
      <c r="AD145" s="6">
        <f>-[1]Production!AC26+[1]Production!AC8+[1]Production!AC10+[1]Production!AC12+[1]Production!AC14+[1]Production!AC16+[1]Production!AC18+[1]Production!AC20+[1]Production!AC22+[1]Production!AC24+[1]Production!AC26+[1]Production!AC40</f>
        <v>906392.59966000007</v>
      </c>
      <c r="AE145" s="6">
        <f>-[1]Production!AD26+[1]Production!AD8+[1]Production!AD10+[1]Production!AD12+[1]Production!AD14+[1]Production!AD16+[1]Production!AD18+[1]Production!AD20+[1]Production!AD22+[1]Production!AD24+[1]Production!AD26+[1]Production!AD40</f>
        <v>916523.18515000003</v>
      </c>
      <c r="AF145" s="6">
        <f>-[1]Production!AE26+[1]Production!AE8+[1]Production!AE10+[1]Production!AE12+[1]Production!AE14+[1]Production!AE16+[1]Production!AE18+[1]Production!AE20+[1]Production!AE22+[1]Production!AE24+[1]Production!AE26+[1]Production!AE40</f>
        <v>926862.99158000003</v>
      </c>
      <c r="AG145" s="6">
        <f>-[1]Production!AF26+[1]Production!AF8+[1]Production!AF10+[1]Production!AF12+[1]Production!AF14+[1]Production!AF16+[1]Production!AF18+[1]Production!AF20+[1]Production!AF22+[1]Production!AF24+[1]Production!AF26+[1]Production!AF40</f>
        <v>937427.02572000003</v>
      </c>
      <c r="AH145" s="6">
        <f>-[1]Production!AG26+[1]Production!AG8+[1]Production!AG10+[1]Production!AG12+[1]Production!AG14+[1]Production!AG16+[1]Production!AG18+[1]Production!AG20+[1]Production!AG22+[1]Production!AG24+[1]Production!AG26+[1]Production!AG40</f>
        <v>948248.70371000003</v>
      </c>
      <c r="AI145" s="6">
        <f>-[1]Production!AH26+[1]Production!AH8+[1]Production!AH10+[1]Production!AH12+[1]Production!AH14+[1]Production!AH16+[1]Production!AH18+[1]Production!AH20+[1]Production!AH22+[1]Production!AH24+[1]Production!AH26+[1]Production!AH40</f>
        <v>959309.41246999998</v>
      </c>
      <c r="AJ145" s="6">
        <f>-[1]Production!AI26+[1]Production!AI8+[1]Production!AI10+[1]Production!AI12+[1]Production!AI14+[1]Production!AI16+[1]Production!AI18+[1]Production!AI20+[1]Production!AI22+[1]Production!AI24+[1]Production!AI26+[1]Production!AI40</f>
        <v>970607.35087999993</v>
      </c>
      <c r="AK145" s="6">
        <f>-[1]Production!AJ26+[1]Production!AJ8+[1]Production!AJ10+[1]Production!AJ12+[1]Production!AJ14+[1]Production!AJ16+[1]Production!AJ18+[1]Production!AJ20+[1]Production!AJ22+[1]Production!AJ24+[1]Production!AJ26+[1]Production!AJ40</f>
        <v>982141.97120999999</v>
      </c>
      <c r="AL145" s="6">
        <f>-[1]Production!AK26+[1]Production!AK8+[1]Production!AK10+[1]Production!AK12+[1]Production!AK14+[1]Production!AK16+[1]Production!AK18+[1]Production!AK20+[1]Production!AK22+[1]Production!AK24+[1]Production!AK26+[1]Production!AK40</f>
        <v>993915.60947000002</v>
      </c>
      <c r="AM145" s="6">
        <f>-[1]Production!AL26+[1]Production!AL8+[1]Production!AL10+[1]Production!AL12+[1]Production!AL14+[1]Production!AL16+[1]Production!AL18+[1]Production!AL20+[1]Production!AL22+[1]Production!AL24+[1]Production!AL26+[1]Production!AL40</f>
        <v>1005821.8648700002</v>
      </c>
      <c r="AN145" s="6">
        <f>-[1]Production!AM26+[1]Production!AM8+[1]Production!AM10+[1]Production!AM12+[1]Production!AM14+[1]Production!AM16+[1]Production!AM18+[1]Production!AM20+[1]Production!AM22+[1]Production!AM24+[1]Production!AM26+[1]Production!AM40</f>
        <v>1017886.3232799999</v>
      </c>
      <c r="AO145" s="6">
        <f>-[1]Production!AN26+[1]Production!AN8+[1]Production!AN10+[1]Production!AN12+[1]Production!AN14+[1]Production!AN16+[1]Production!AN18+[1]Production!AN20+[1]Production!AN22+[1]Production!AN24+[1]Production!AN26+[1]Production!AN40</f>
        <v>1030112.9156000001</v>
      </c>
      <c r="AP145" s="6">
        <f>-[1]Production!AO26+[1]Production!AO8+[1]Production!AO10+[1]Production!AO12+[1]Production!AO14+[1]Production!AO16+[1]Production!AO18+[1]Production!AO20+[1]Production!AO22+[1]Production!AO24+[1]Production!AO26+[1]Production!AO40</f>
        <v>1042503.30405</v>
      </c>
      <c r="AQ145" s="6">
        <f>-[1]Production!AP26+[1]Production!AP8+[1]Production!AP10+[1]Production!AP12+[1]Production!AP14+[1]Production!AP16+[1]Production!AP18+[1]Production!AP20+[1]Production!AP22+[1]Production!AP24+[1]Production!AP26+[1]Production!AP40</f>
        <v>1055073.30586</v>
      </c>
      <c r="AR145" s="6">
        <f>-[1]Production!AQ26+[1]Production!AQ8+[1]Production!AQ10+[1]Production!AQ12+[1]Production!AQ14+[1]Production!AQ16+[1]Production!AQ18+[1]Production!AQ20+[1]Production!AQ22+[1]Production!AQ24+[1]Production!AQ26+[1]Production!AQ40</f>
        <v>1067874.5134100001</v>
      </c>
      <c r="AS145" s="6">
        <f>-[1]Production!AR26+[1]Production!AR8+[1]Production!AR10+[1]Production!AR12+[1]Production!AR14+[1]Production!AR16+[1]Production!AR18+[1]Production!AR20+[1]Production!AR22+[1]Production!AR24+[1]Production!AR26+[1]Production!AR40</f>
        <v>1080892.87222</v>
      </c>
      <c r="AT145" s="6">
        <f>-[1]Production!AS26+[1]Production!AS8+[1]Production!AS10+[1]Production!AS12+[1]Production!AS14+[1]Production!AS16+[1]Production!AS18+[1]Production!AS20+[1]Production!AS22+[1]Production!AS24+[1]Production!AS26+[1]Production!AS40</f>
        <v>1094136.2368000001</v>
      </c>
      <c r="AU145" s="6">
        <f>-[1]Production!AT26+[1]Production!AT8+[1]Production!AT10+[1]Production!AT12+[1]Production!AT14+[1]Production!AT16+[1]Production!AT18+[1]Production!AT20+[1]Production!AT22+[1]Production!AT24+[1]Production!AT26+[1]Production!AT40</f>
        <v>1107607.9285199998</v>
      </c>
      <c r="AV145" s="6">
        <f>-[1]Production!AU26+[1]Production!AU8+[1]Production!AU10+[1]Production!AU12+[1]Production!AU14+[1]Production!AU16+[1]Production!AU18+[1]Production!AU20+[1]Production!AU22+[1]Production!AU24+[1]Production!AU26+[1]Production!AU40</f>
        <v>1121309.3301600001</v>
      </c>
      <c r="AW145" s="6">
        <f>-[1]Production!AV26+[1]Production!AV8+[1]Production!AV10+[1]Production!AV12+[1]Production!AV14+[1]Production!AV16+[1]Production!AV18+[1]Production!AV20+[1]Production!AV22+[1]Production!AV24+[1]Production!AV26+[1]Production!AV40</f>
        <v>1135410.7038100001</v>
      </c>
      <c r="AX145" s="6">
        <f>-[1]Production!AW26+[1]Production!AW8+[1]Production!AW10+[1]Production!AW12+[1]Production!AW14+[1]Production!AW16+[1]Production!AW18+[1]Production!AW20+[1]Production!AW22+[1]Production!AW24+[1]Production!AW26+[1]Production!AW40</f>
        <v>1149761.0722999999</v>
      </c>
      <c r="AY145" s="6">
        <f>-[1]Production!AX26+[1]Production!AX8+[1]Production!AX10+[1]Production!AX12+[1]Production!AX14+[1]Production!AX16+[1]Production!AX18+[1]Production!AX20+[1]Production!AX22+[1]Production!AX24+[1]Production!AX26+[1]Production!AX40</f>
        <v>1164358.5987199999</v>
      </c>
      <c r="AZ145" s="6">
        <f>-[1]Production!AY26+[1]Production!AY8+[1]Production!AY10+[1]Production!AY12+[1]Production!AY14+[1]Production!AY16+[1]Production!AY18+[1]Production!AY20+[1]Production!AY22+[1]Production!AY24+[1]Production!AY26+[1]Production!AY40</f>
        <v>1179207.4563</v>
      </c>
      <c r="BA145" s="6">
        <f>-[1]Production!AZ26+[1]Production!AZ8+[1]Production!AZ10+[1]Production!AZ12+[1]Production!AZ14+[1]Production!AZ16+[1]Production!AZ18+[1]Production!AZ20+[1]Production!AZ22+[1]Production!AZ24+[1]Production!AZ26+[1]Production!AZ40</f>
        <v>1194310.8345999999</v>
      </c>
      <c r="BB145" s="6">
        <f>-[1]Production!BA26+[1]Production!BA8+[1]Production!BA10+[1]Production!BA12+[1]Production!BA14+[1]Production!BA16+[1]Production!BA18+[1]Production!BA20+[1]Production!BA22+[1]Production!BA24+[1]Production!BA26+[1]Production!BA40</f>
        <v>1207445.08292</v>
      </c>
      <c r="BC145" s="6">
        <f>-[1]Production!BB26+[1]Production!BB8+[1]Production!BB10+[1]Production!BB12+[1]Production!BB14+[1]Production!BB16+[1]Production!BB18+[1]Production!BB20+[1]Production!BB22+[1]Production!BB24+[1]Production!BB26+[1]Production!BB40</f>
        <v>1220893.8746</v>
      </c>
      <c r="BD145" s="6">
        <f>-[1]Production!BC26+[1]Production!BC8+[1]Production!BC10+[1]Production!BC12+[1]Production!BC14+[1]Production!BC16+[1]Production!BC18+[1]Production!BC20+[1]Production!BC22+[1]Production!BC24+[1]Production!BC26+[1]Production!BC40</f>
        <v>1234686.7440299997</v>
      </c>
      <c r="BE145" s="6">
        <f>-[1]Production!BD26+[1]Production!BD8+[1]Production!BD10+[1]Production!BD12+[1]Production!BD14+[1]Production!BD16+[1]Production!BD18+[1]Production!BD20+[1]Production!BD22+[1]Production!BD24+[1]Production!BD26+[1]Production!BD40</f>
        <v>1248807.97997</v>
      </c>
      <c r="BF145" s="6">
        <f>-[1]Production!BE26+[1]Production!BE8+[1]Production!BE10+[1]Production!BE12+[1]Production!BE14+[1]Production!BE16+[1]Production!BE18+[1]Production!BE20+[1]Production!BE22+[1]Production!BE24+[1]Production!BE26+[1]Production!BE40</f>
        <v>1263270.3381599998</v>
      </c>
      <c r="BG145" s="6">
        <f>-[1]Production!BF26+[1]Production!BF8+[1]Production!BF10+[1]Production!BF12+[1]Production!BF14+[1]Production!BF16+[1]Production!BF18+[1]Production!BF20+[1]Production!BF22+[1]Production!BF24+[1]Production!BF26+[1]Production!BF40</f>
        <v>1278038.6439400001</v>
      </c>
      <c r="BH145" s="6">
        <f>-[1]Production!BG26+[1]Production!BG8+[1]Production!BG10+[1]Production!BG12+[1]Production!BG14+[1]Production!BG16+[1]Production!BG18+[1]Production!BG20+[1]Production!BG22+[1]Production!BG24+[1]Production!BG26+[1]Production!BG40</f>
        <v>1293097.3452600001</v>
      </c>
      <c r="BI145" s="6">
        <f>-[1]Production!BH26+[1]Production!BH8+[1]Production!BH10+[1]Production!BH12+[1]Production!BH14+[1]Production!BH16+[1]Production!BH18+[1]Production!BH20+[1]Production!BH22+[1]Production!BH24+[1]Production!BH26+[1]Production!BH40</f>
        <v>1308399.6132399999</v>
      </c>
      <c r="BJ145" s="6">
        <f>-[1]Production!BI26+[1]Production!BI8+[1]Production!BI10+[1]Production!BI12+[1]Production!BI14+[1]Production!BI16+[1]Production!BI18+[1]Production!BI20+[1]Production!BI22+[1]Production!BI24+[1]Production!BI26+[1]Production!BI40</f>
        <v>1323912.1356199998</v>
      </c>
      <c r="BK145" s="6">
        <f>-[1]Production!BJ26+[1]Production!BJ8+[1]Production!BJ10+[1]Production!BJ12+[1]Production!BJ14+[1]Production!BJ16+[1]Production!BJ18+[1]Production!BJ20+[1]Production!BJ22+[1]Production!BJ24+[1]Production!BJ26+[1]Production!BJ40</f>
        <v>1339629.0762700003</v>
      </c>
      <c r="BL145" s="6">
        <f>-[1]Production!BK26+[1]Production!BK8+[1]Production!BK10+[1]Production!BK12+[1]Production!BK14+[1]Production!BK16+[1]Production!BK18+[1]Production!BK20+[1]Production!BK22+[1]Production!BK24+[1]Production!BK26+[1]Production!BK40</f>
        <v>1355621.41386</v>
      </c>
      <c r="BM145" s="6">
        <f>-[1]Production!BL26+[1]Production!BL8+[1]Production!BL10+[1]Production!BL12+[1]Production!BL14+[1]Production!BL16+[1]Production!BL18+[1]Production!BL20+[1]Production!BL22+[1]Production!BL24+[1]Production!BL26+[1]Production!BL40</f>
        <v>1371870.19924</v>
      </c>
      <c r="BN145" s="6">
        <f>-[1]Production!BM26+[1]Production!BM8+[1]Production!BM10+[1]Production!BM12+[1]Production!BM14+[1]Production!BM16+[1]Production!BM18+[1]Production!BM20+[1]Production!BM22+[1]Production!BM24+[1]Production!BM26+[1]Production!BM40</f>
        <v>1388394.8936099999</v>
      </c>
      <c r="BO145" s="6">
        <f>-[1]Production!BN26+[1]Production!BN8+[1]Production!BN10+[1]Production!BN12+[1]Production!BN14+[1]Production!BN16+[1]Production!BN18+[1]Production!BN20+[1]Production!BN22+[1]Production!BN24+[1]Production!BN26+[1]Production!BN40</f>
        <v>1405197.2527400001</v>
      </c>
      <c r="BP145" s="6">
        <f>-[1]Production!BO26+[1]Production!BO8+[1]Production!BO10+[1]Production!BO12+[1]Production!BO14+[1]Production!BO16+[1]Production!BO18+[1]Production!BO20+[1]Production!BO22+[1]Production!BO24+[1]Production!BO26+[1]Production!BO40</f>
        <v>1422259.7646299999</v>
      </c>
      <c r="BQ145" s="6">
        <f>-[1]Production!BP26+[1]Production!BP8+[1]Production!BP10+[1]Production!BP12+[1]Production!BP14+[1]Production!BP16+[1]Production!BP18+[1]Production!BP20+[1]Production!BP22+[1]Production!BP24+[1]Production!BP26+[1]Production!BP40</f>
        <v>1439670.7947500001</v>
      </c>
      <c r="BR145" s="6">
        <f>-[1]Production!BQ26+[1]Production!BQ8+[1]Production!BQ10+[1]Production!BQ12+[1]Production!BQ14+[1]Production!BQ16+[1]Production!BQ18+[1]Production!BQ20+[1]Production!BQ22+[1]Production!BQ24+[1]Production!BQ26+[1]Production!BQ40</f>
        <v>1457298.2245700001</v>
      </c>
      <c r="BS145" s="6">
        <f>-[1]Production!BR26+[1]Production!BR8+[1]Production!BR10+[1]Production!BR12+[1]Production!BR14+[1]Production!BR16+[1]Production!BR18+[1]Production!BR20+[1]Production!BR22+[1]Production!BR24+[1]Production!BR26+[1]Production!BR40</f>
        <v>1475121.05146</v>
      </c>
      <c r="BT145" s="6">
        <f>-[1]Production!BS26+[1]Production!BS8+[1]Production!BS10+[1]Production!BS12+[1]Production!BS14+[1]Production!BS16+[1]Production!BS18+[1]Production!BS20+[1]Production!BS22+[1]Production!BS24+[1]Production!BS26+[1]Production!BS40</f>
        <v>1493133.19835</v>
      </c>
      <c r="BU145" s="6">
        <f>-[1]Production!BT26+[1]Production!BT8+[1]Production!BT10+[1]Production!BT12+[1]Production!BT14+[1]Production!BT16+[1]Production!BT18+[1]Production!BT20+[1]Production!BT22+[1]Production!BT24+[1]Production!BT26+[1]Production!BT40</f>
        <v>1511340.49131</v>
      </c>
      <c r="BV145" s="6">
        <f>-[1]Production!BU26+[1]Production!BU8+[1]Production!BU10+[1]Production!BU12+[1]Production!BU14+[1]Production!BU16+[1]Production!BU18+[1]Production!BU20+[1]Production!BU22+[1]Production!BU24+[1]Production!BU26+[1]Production!BU40</f>
        <v>1529825.28116</v>
      </c>
      <c r="BW145" s="6">
        <f>-[1]Production!BV26+[1]Production!BV8+[1]Production!BV10+[1]Production!BV12+[1]Production!BV14+[1]Production!BV16+[1]Production!BV18+[1]Production!BV20+[1]Production!BV22+[1]Production!BV24+[1]Production!BV26+[1]Production!BV40</f>
        <v>1548537.6699099999</v>
      </c>
      <c r="BX145" s="6">
        <f>-[1]Production!BW26+[1]Production!BW8+[1]Production!BW10+[1]Production!BW12+[1]Production!BW14+[1]Production!BW16+[1]Production!BW18+[1]Production!BW20+[1]Production!BW22+[1]Production!BW24+[1]Production!BW26+[1]Production!BW40</f>
        <v>1567483.2265999999</v>
      </c>
      <c r="BY145" s="6">
        <f>-[1]Production!BX26+[1]Production!BX8+[1]Production!BX10+[1]Production!BX12+[1]Production!BX14+[1]Production!BX16+[1]Production!BX18+[1]Production!BX20+[1]Production!BX22+[1]Production!BX24+[1]Production!BX26+[1]Production!BX40</f>
        <v>1586661.7685699998</v>
      </c>
      <c r="BZ145" s="6">
        <f>-[1]Production!BY26+[1]Production!BY8+[1]Production!BY10+[1]Production!BY12+[1]Production!BY14+[1]Production!BY16+[1]Production!BY18+[1]Production!BY20+[1]Production!BY22+[1]Production!BY24+[1]Production!BY26+[1]Production!BY40</f>
        <v>1606068.7128300001</v>
      </c>
      <c r="CA145" s="6">
        <f>-[1]Production!BZ26+[1]Production!BZ8+[1]Production!BZ10+[1]Production!BZ12+[1]Production!BZ14+[1]Production!BZ16+[1]Production!BZ18+[1]Production!BZ20+[1]Production!BZ22+[1]Production!BZ24+[1]Production!BZ26+[1]Production!BZ40</f>
        <v>1625802.55938</v>
      </c>
      <c r="CB145" s="6">
        <f>-[1]Production!CA26+[1]Production!CA8+[1]Production!CA10+[1]Production!CA12+[1]Production!CA14+[1]Production!CA16+[1]Production!CA18+[1]Production!CA20+[1]Production!CA22+[1]Production!CA24+[1]Production!CA26+[1]Production!CA40</f>
        <v>1645770.3613700001</v>
      </c>
      <c r="CC145" s="6">
        <f>-[1]Production!CB26+[1]Production!CB8+[1]Production!CB10+[1]Production!CB12+[1]Production!CB14+[1]Production!CB16+[1]Production!CB18+[1]Production!CB20+[1]Production!CB22+[1]Production!CB24+[1]Production!CB26+[1]Production!CB40</f>
        <v>1665971.7308400001</v>
      </c>
      <c r="CD145" s="6">
        <f>-[1]Production!CC26+[1]Production!CC8+[1]Production!CC10+[1]Production!CC12+[1]Production!CC14+[1]Production!CC16+[1]Production!CC18+[1]Production!CC20+[1]Production!CC22+[1]Production!CC24+[1]Production!CC26+[1]Production!CC40</f>
        <v>1686409.7428599999</v>
      </c>
      <c r="CE145" s="6">
        <f>-[1]Production!CD26+[1]Production!CD8+[1]Production!CD10+[1]Production!CD12+[1]Production!CD14+[1]Production!CD16+[1]Production!CD18+[1]Production!CD20+[1]Production!CD22+[1]Production!CD24+[1]Production!CD26+[1]Production!CD40</f>
        <v>1707088.1685199998</v>
      </c>
      <c r="CF145" s="6">
        <f>-[1]Production!CE26+[1]Production!CE8+[1]Production!CE10+[1]Production!CE12+[1]Production!CE14+[1]Production!CE16+[1]Production!CE18+[1]Production!CE20+[1]Production!CE22+[1]Production!CE24+[1]Production!CE26+[1]Production!CE40</f>
        <v>1728001.0521500001</v>
      </c>
      <c r="CG145" s="6">
        <f>-[1]Production!CF26+[1]Production!CF8+[1]Production!CF10+[1]Production!CF12+[1]Production!CF14+[1]Production!CF16+[1]Production!CF18+[1]Production!CF20+[1]Production!CF22+[1]Production!CF24+[1]Production!CF26+[1]Production!CF40</f>
        <v>1749157.0445899998</v>
      </c>
      <c r="CH145" s="6">
        <f>-[1]Production!CG26+[1]Production!CG8+[1]Production!CG10+[1]Production!CG12+[1]Production!CG14+[1]Production!CG16+[1]Production!CG18+[1]Production!CG20+[1]Production!CG22+[1]Production!CG24+[1]Production!CG26+[1]Production!CG40</f>
        <v>1770555.5612600001</v>
      </c>
      <c r="CI145" s="6">
        <f>-[1]Production!CH26+[1]Production!CH8+[1]Production!CH10+[1]Production!CH12+[1]Production!CH14+[1]Production!CH16+[1]Production!CH18+[1]Production!CH20+[1]Production!CH22+[1]Production!CH24+[1]Production!CH26+[1]Production!CH40</f>
        <v>1792194.9641099998</v>
      </c>
      <c r="CJ145" s="6">
        <f>-[1]Production!CI26+[1]Production!CI8+[1]Production!CI10+[1]Production!CI12+[1]Production!CI14+[1]Production!CI16+[1]Production!CI18+[1]Production!CI20+[1]Production!CI22+[1]Production!CI24+[1]Production!CI26+[1]Production!CI40</f>
        <v>1814073.5786300001</v>
      </c>
    </row>
    <row r="146" spans="1:88" x14ac:dyDescent="0.3">
      <c r="B146" t="s">
        <v>24</v>
      </c>
      <c r="C146" s="6">
        <f>[1]Production!B42+[1]Production!B46+[1]Production!B44+[1]Production!B48</f>
        <v>66475.479654499999</v>
      </c>
      <c r="D146" s="6">
        <f>[1]Production!C42+[1]Production!C46+[1]Production!C44+[1]Production!C48</f>
        <v>67568.196888700011</v>
      </c>
      <c r="E146" s="6">
        <f>[1]Production!D42+[1]Production!D46+[1]Production!D44+[1]Production!D48</f>
        <v>68301.173178700003</v>
      </c>
      <c r="F146" s="6">
        <f>[1]Production!E42+[1]Production!E46+[1]Production!E44+[1]Production!E48</f>
        <v>68838.189882399995</v>
      </c>
      <c r="G146" s="6">
        <f>[1]Production!F42+[1]Production!F46+[1]Production!F44+[1]Production!F48</f>
        <v>69387.416575900002</v>
      </c>
      <c r="H146" s="6">
        <f>[1]Production!G42+[1]Production!G46+[1]Production!G44+[1]Production!G48</f>
        <v>70006.824489300008</v>
      </c>
      <c r="I146" s="6">
        <f>[1]Production!H42+[1]Production!H46+[1]Production!H44+[1]Production!H48</f>
        <v>70718.644686300002</v>
      </c>
      <c r="J146" s="6">
        <f>[1]Production!I42+[1]Production!I46+[1]Production!I44+[1]Production!I48</f>
        <v>71516.338001199998</v>
      </c>
      <c r="K146" s="6">
        <f>[1]Production!J42+[1]Production!J46+[1]Production!J44+[1]Production!J48</f>
        <v>72372.806691400008</v>
      </c>
      <c r="L146" s="6">
        <f>[1]Production!K42+[1]Production!K46+[1]Production!K44+[1]Production!K48</f>
        <v>73257.682079599981</v>
      </c>
      <c r="M146" s="6">
        <f>[1]Production!L42+[1]Production!L46+[1]Production!L44+[1]Production!L48</f>
        <v>74142.386906400003</v>
      </c>
      <c r="N146" s="6">
        <f>[1]Production!M42+[1]Production!M46+[1]Production!M44+[1]Production!M48</f>
        <v>75000.623143899997</v>
      </c>
      <c r="O146" s="6">
        <f>[1]Production!N42+[1]Production!N46+[1]Production!N44+[1]Production!N48</f>
        <v>75831.403762900009</v>
      </c>
      <c r="P146" s="6">
        <f>[1]Production!O42+[1]Production!O46+[1]Production!O44+[1]Production!O48</f>
        <v>76634.420848700014</v>
      </c>
      <c r="Q146" s="6">
        <f>[1]Production!P42+[1]Production!P46+[1]Production!P44+[1]Production!P48</f>
        <v>77408.324282899994</v>
      </c>
      <c r="R146" s="6">
        <f>[1]Production!Q42+[1]Production!Q46+[1]Production!Q44+[1]Production!Q48</f>
        <v>78150.338422899993</v>
      </c>
      <c r="S146" s="6">
        <f>[1]Production!R42+[1]Production!R46+[1]Production!R44+[1]Production!R48</f>
        <v>78849.952596499992</v>
      </c>
      <c r="T146" s="6">
        <f>[1]Production!S42+[1]Production!S46+[1]Production!S44+[1]Production!S48</f>
        <v>79511.679513399999</v>
      </c>
      <c r="U146" s="6">
        <f>[1]Production!T42+[1]Production!T46+[1]Production!T44+[1]Production!T48</f>
        <v>80136.398858400018</v>
      </c>
      <c r="V146" s="6">
        <f>[1]Production!U42+[1]Production!U46+[1]Production!U44+[1]Production!U48</f>
        <v>80728.901766700015</v>
      </c>
      <c r="W146" s="6">
        <f>[1]Production!V42+[1]Production!V46+[1]Production!V44+[1]Production!V48</f>
        <v>81298.149951400002</v>
      </c>
      <c r="X146" s="6">
        <f>[1]Production!W42+[1]Production!W46+[1]Production!W44+[1]Production!W48</f>
        <v>81856.250015600002</v>
      </c>
      <c r="Y146" s="6">
        <f>[1]Production!X42+[1]Production!X46+[1]Production!X44+[1]Production!X48</f>
        <v>82414.046527000013</v>
      </c>
      <c r="Z146" s="6">
        <f>[1]Production!Y42+[1]Production!Y46+[1]Production!Y44+[1]Production!Y48</f>
        <v>82979.781037999986</v>
      </c>
      <c r="AA146" s="6">
        <f>[1]Production!Z42+[1]Production!Z46+[1]Production!Z44+[1]Production!Z48</f>
        <v>83558.044344200011</v>
      </c>
      <c r="AB146" s="6">
        <f>[1]Production!AA42+[1]Production!AA46+[1]Production!AA44+[1]Production!AA48</f>
        <v>84149.337816299987</v>
      </c>
      <c r="AC146" s="6">
        <f>[1]Production!AB42+[1]Production!AB46+[1]Production!AB44+[1]Production!AB48</f>
        <v>84756.004729399996</v>
      </c>
      <c r="AD146" s="6">
        <f>[1]Production!AC42+[1]Production!AC46+[1]Production!AC44+[1]Production!AC48</f>
        <v>85372.869173400002</v>
      </c>
      <c r="AE146" s="6">
        <f>[1]Production!AD42+[1]Production!AD46+[1]Production!AD44+[1]Production!AD48</f>
        <v>85997.965847300002</v>
      </c>
      <c r="AF146" s="6">
        <f>[1]Production!AE42+[1]Production!AE46+[1]Production!AE44+[1]Production!AE48</f>
        <v>86630.432892700002</v>
      </c>
      <c r="AG146" s="6">
        <f>[1]Production!AF42+[1]Production!AF46+[1]Production!AF44+[1]Production!AF48</f>
        <v>87270.816160999995</v>
      </c>
      <c r="AH146" s="6">
        <f>[1]Production!AG42+[1]Production!AG46+[1]Production!AG44+[1]Production!AG48</f>
        <v>87922.245186200002</v>
      </c>
      <c r="AI146" s="6">
        <f>[1]Production!AH42+[1]Production!AH46+[1]Production!AH44+[1]Production!AH48</f>
        <v>88585.313124599998</v>
      </c>
      <c r="AJ146" s="6">
        <f>[1]Production!AI42+[1]Production!AI46+[1]Production!AI44+[1]Production!AI48</f>
        <v>89261.9620651</v>
      </c>
      <c r="AK146" s="6">
        <f>[1]Production!AJ42+[1]Production!AJ46+[1]Production!AJ44+[1]Production!AJ48</f>
        <v>89953.774599099983</v>
      </c>
      <c r="AL146" s="6">
        <f>[1]Production!AK42+[1]Production!AK46+[1]Production!AK44+[1]Production!AK48</f>
        <v>90662.27263610001</v>
      </c>
      <c r="AM146" s="6">
        <f>[1]Production!AL42+[1]Production!AL46+[1]Production!AL44+[1]Production!AL48</f>
        <v>91385.271271299993</v>
      </c>
      <c r="AN146" s="6">
        <f>[1]Production!AM42+[1]Production!AM46+[1]Production!AM44+[1]Production!AM48</f>
        <v>92122.041446699994</v>
      </c>
      <c r="AO146" s="6">
        <f>[1]Production!AN42+[1]Production!AN46+[1]Production!AN44+[1]Production!AN48</f>
        <v>92872.6239203</v>
      </c>
      <c r="AP146" s="6">
        <f>[1]Production!AO42+[1]Production!AO46+[1]Production!AO44+[1]Production!AO48</f>
        <v>93635.851410299991</v>
      </c>
      <c r="AQ146" s="6">
        <f>[1]Production!AP42+[1]Production!AP46+[1]Production!AP44+[1]Production!AP48</f>
        <v>94411.287046500001</v>
      </c>
      <c r="AR146" s="6">
        <f>[1]Production!AQ42+[1]Production!AQ46+[1]Production!AQ44+[1]Production!AQ48</f>
        <v>95201.841392100003</v>
      </c>
      <c r="AS146" s="6">
        <f>[1]Production!AR42+[1]Production!AR46+[1]Production!AR44+[1]Production!AR48</f>
        <v>96007.606007299997</v>
      </c>
      <c r="AT146" s="6">
        <f>[1]Production!AS42+[1]Production!AS46+[1]Production!AS44+[1]Production!AS48</f>
        <v>96831.175622099996</v>
      </c>
      <c r="AU146" s="6">
        <f>[1]Production!AT42+[1]Production!AT46+[1]Production!AT44+[1]Production!AT48</f>
        <v>97675.341620299994</v>
      </c>
      <c r="AV146" s="6">
        <f>[1]Production!AU42+[1]Production!AU46+[1]Production!AU44+[1]Production!AU48</f>
        <v>98542.590988600015</v>
      </c>
      <c r="AW146" s="6">
        <f>[1]Production!AV42+[1]Production!AV46+[1]Production!AV44+[1]Production!AV48</f>
        <v>99444.905212600002</v>
      </c>
      <c r="AX146" s="6">
        <f>[1]Production!AW42+[1]Production!AW46+[1]Production!AW44+[1]Production!AW48</f>
        <v>100374.75297310001</v>
      </c>
      <c r="AY146" s="6">
        <f>[1]Production!AX42+[1]Production!AX46+[1]Production!AX44+[1]Production!AX48</f>
        <v>101332.79799060001</v>
      </c>
      <c r="AZ146" s="6">
        <f>[1]Production!AY42+[1]Production!AY46+[1]Production!AY44+[1]Production!AY48</f>
        <v>102319.9582005</v>
      </c>
      <c r="BA146" s="6">
        <f>[1]Production!AZ42+[1]Production!AZ46+[1]Production!AZ44+[1]Production!AZ48</f>
        <v>103337.1174438</v>
      </c>
      <c r="BB146" s="6">
        <f>[1]Production!BA42+[1]Production!BA46+[1]Production!BA44+[1]Production!BA48</f>
        <v>104263.9996487</v>
      </c>
      <c r="BC146" s="6">
        <f>[1]Production!BB42+[1]Production!BB46+[1]Production!BB44+[1]Production!BB48</f>
        <v>105204.84329389999</v>
      </c>
      <c r="BD146" s="6">
        <f>[1]Production!BC42+[1]Production!BC46+[1]Production!BC44+[1]Production!BC48</f>
        <v>106157.63463490001</v>
      </c>
      <c r="BE146" s="6">
        <f>[1]Production!BD42+[1]Production!BD46+[1]Production!BD44+[1]Production!BD48</f>
        <v>107118.3421655</v>
      </c>
      <c r="BF146" s="6">
        <f>[1]Production!BE42+[1]Production!BE46+[1]Production!BE44+[1]Production!BE48</f>
        <v>108090.08497879999</v>
      </c>
      <c r="BG146" s="6">
        <f>[1]Production!BF42+[1]Production!BF46+[1]Production!BF44+[1]Production!BF48</f>
        <v>109080.106705</v>
      </c>
      <c r="BH146" s="6">
        <f>[1]Production!BG42+[1]Production!BG46+[1]Production!BG44+[1]Production!BG48</f>
        <v>110099.72506540001</v>
      </c>
      <c r="BI146" s="6">
        <f>[1]Production!BH42+[1]Production!BH46+[1]Production!BH44+[1]Production!BH48</f>
        <v>111156.43</v>
      </c>
      <c r="BJ146" s="6">
        <f>[1]Production!BI42+[1]Production!BI46+[1]Production!BI44+[1]Production!BI48</f>
        <v>112253.21752390001</v>
      </c>
      <c r="BK146" s="6">
        <f>[1]Production!BJ42+[1]Production!BJ46+[1]Production!BJ44+[1]Production!BJ48</f>
        <v>113388.94177029999</v>
      </c>
      <c r="BL146" s="6">
        <f>[1]Production!BK42+[1]Production!BK46+[1]Production!BK44+[1]Production!BK48</f>
        <v>114563.20335639999</v>
      </c>
      <c r="BM146" s="6">
        <f>[1]Production!BL42+[1]Production!BL46+[1]Production!BL44+[1]Production!BL48</f>
        <v>115769.58007899999</v>
      </c>
      <c r="BN146" s="6">
        <f>[1]Production!BM42+[1]Production!BM46+[1]Production!BM44+[1]Production!BM48</f>
        <v>117006.1364094</v>
      </c>
      <c r="BO146" s="6">
        <f>[1]Production!BN42+[1]Production!BN46+[1]Production!BN44+[1]Production!BN48</f>
        <v>118273.1805748</v>
      </c>
      <c r="BP146" s="6">
        <f>[1]Production!BO42+[1]Production!BO46+[1]Production!BO44+[1]Production!BO48</f>
        <v>119572.5341035</v>
      </c>
      <c r="BQ146" s="6">
        <f>[1]Production!BP42+[1]Production!BP46+[1]Production!BP44+[1]Production!BP48</f>
        <v>120912.8097113</v>
      </c>
      <c r="BR146" s="6">
        <f>[1]Production!BQ42+[1]Production!BQ46+[1]Production!BQ44+[1]Production!BQ48</f>
        <v>122288.6581421</v>
      </c>
      <c r="BS146" s="6">
        <f>[1]Production!BR42+[1]Production!BR46+[1]Production!BR44+[1]Production!BR48</f>
        <v>123699.482588</v>
      </c>
      <c r="BT146" s="6">
        <f>[1]Production!BS42+[1]Production!BS46+[1]Production!BS44+[1]Production!BS48</f>
        <v>125143.68983039999</v>
      </c>
      <c r="BU146" s="6">
        <f>[1]Production!BT42+[1]Production!BT46+[1]Production!BT44+[1]Production!BT48</f>
        <v>126619.2876713</v>
      </c>
      <c r="BV146" s="6">
        <f>[1]Production!BU42+[1]Production!BU46+[1]Production!BU44+[1]Production!BU48</f>
        <v>128128.44235500001</v>
      </c>
      <c r="BW146" s="6">
        <f>[1]Production!BV42+[1]Production!BV46+[1]Production!BV44+[1]Production!BV48</f>
        <v>129666.58841249999</v>
      </c>
      <c r="BX146" s="6">
        <f>[1]Production!BW42+[1]Production!BW46+[1]Production!BW44+[1]Production!BW48</f>
        <v>131233.8349967</v>
      </c>
      <c r="BY146" s="6">
        <f>[1]Production!BX42+[1]Production!BX46+[1]Production!BX44+[1]Production!BX48</f>
        <v>132831.13618870001</v>
      </c>
      <c r="BZ146" s="6">
        <f>[1]Production!BY42+[1]Production!BY46+[1]Production!BY44+[1]Production!BY48</f>
        <v>134459.70064309999</v>
      </c>
      <c r="CA146" s="6">
        <f>[1]Production!BZ42+[1]Production!BZ46+[1]Production!BZ44+[1]Production!BZ48</f>
        <v>136125.94237699997</v>
      </c>
      <c r="CB146" s="6">
        <f>[1]Production!CA42+[1]Production!CA46+[1]Production!CA44+[1]Production!CA48</f>
        <v>137824.8222469</v>
      </c>
      <c r="CC146" s="6">
        <f>[1]Production!CB42+[1]Production!CB46+[1]Production!CB44+[1]Production!CB48</f>
        <v>139556.22211479998</v>
      </c>
      <c r="CD146" s="6">
        <f>[1]Production!CC42+[1]Production!CC46+[1]Production!CC44+[1]Production!CC48</f>
        <v>141320.02913139999</v>
      </c>
      <c r="CE146" s="6">
        <f>[1]Production!CD42+[1]Production!CD46+[1]Production!CD44+[1]Production!CD48</f>
        <v>143116.28384680001</v>
      </c>
      <c r="CF146" s="6">
        <f>[1]Production!CE42+[1]Production!CE46+[1]Production!CE44+[1]Production!CE48</f>
        <v>144944.78676419999</v>
      </c>
      <c r="CG146" s="6">
        <f>[1]Production!CF42+[1]Production!CF46+[1]Production!CF44+[1]Production!CF48</f>
        <v>146806.4341064</v>
      </c>
      <c r="CH146" s="6">
        <f>[1]Production!CG42+[1]Production!CG46+[1]Production!CG44+[1]Production!CG48</f>
        <v>148701.76818750001</v>
      </c>
      <c r="CI146" s="6">
        <f>[1]Production!CH42+[1]Production!CH46+[1]Production!CH44+[1]Production!CH48</f>
        <v>150631.2930611</v>
      </c>
      <c r="CJ146" s="6">
        <f>[1]Production!CI42+[1]Production!CI46+[1]Production!CI44+[1]Production!CI48</f>
        <v>152595.39622550001</v>
      </c>
    </row>
    <row r="147" spans="1:88" x14ac:dyDescent="0.3">
      <c r="B147" t="s">
        <v>10</v>
      </c>
      <c r="C147" s="6">
        <f>[1]Production!B36+[1]Production!B38</f>
        <v>2526106.3287</v>
      </c>
      <c r="D147" s="6">
        <f>[1]Production!C36+[1]Production!C38</f>
        <v>2529314.2312000003</v>
      </c>
      <c r="E147" s="6">
        <f>[1]Production!D36+[1]Production!D38</f>
        <v>2552504.4200999998</v>
      </c>
      <c r="F147" s="6">
        <f>[1]Production!E36+[1]Production!E38</f>
        <v>2589670.1468000002</v>
      </c>
      <c r="G147" s="6">
        <f>[1]Production!F36+[1]Production!F38</f>
        <v>2631967.4284999999</v>
      </c>
      <c r="H147" s="6">
        <f>[1]Production!G36+[1]Production!G38</f>
        <v>2674817.8717</v>
      </c>
      <c r="I147" s="6">
        <f>[1]Production!H36+[1]Production!H38</f>
        <v>2715788.6353000002</v>
      </c>
      <c r="J147" s="6">
        <f>[1]Production!I36+[1]Production!I38</f>
        <v>2754439.273</v>
      </c>
      <c r="K147" s="6">
        <f>[1]Production!J36+[1]Production!J38</f>
        <v>2791801.4818000002</v>
      </c>
      <c r="L147" s="6">
        <f>[1]Production!K36+[1]Production!K38</f>
        <v>2829606.1612</v>
      </c>
      <c r="M147" s="6">
        <f>[1]Production!L36+[1]Production!L38</f>
        <v>2869322.6751999999</v>
      </c>
      <c r="N147" s="6">
        <f>[1]Production!M36+[1]Production!M38</f>
        <v>2911426.3785999999</v>
      </c>
      <c r="O147" s="6">
        <f>[1]Production!N36+[1]Production!N38</f>
        <v>2955787.2676999997</v>
      </c>
      <c r="P147" s="6">
        <f>[1]Production!O36+[1]Production!O38</f>
        <v>3001644.9628000003</v>
      </c>
      <c r="Q147" s="6">
        <f>[1]Production!P36+[1]Production!P38</f>
        <v>3048165.2313000001</v>
      </c>
      <c r="R147" s="6">
        <f>[1]Production!Q36+[1]Production!Q38</f>
        <v>3094831.7275</v>
      </c>
      <c r="S147" s="6">
        <f>[1]Production!R36+[1]Production!R38</f>
        <v>3141468.0756000001</v>
      </c>
      <c r="T147" s="6">
        <f>[1]Production!S36+[1]Production!S38</f>
        <v>3188597.5748999999</v>
      </c>
      <c r="U147" s="6">
        <f>[1]Production!T36+[1]Production!T38</f>
        <v>3236816.8128</v>
      </c>
      <c r="V147" s="6">
        <f>[1]Production!U36+[1]Production!U38</f>
        <v>3286618.7248999998</v>
      </c>
      <c r="W147" s="6">
        <f>[1]Production!V36+[1]Production!V38</f>
        <v>3338248.9018999999</v>
      </c>
      <c r="X147" s="6">
        <f>[1]Production!W36+[1]Production!W38</f>
        <v>3391696.9390000002</v>
      </c>
      <c r="Y147" s="6">
        <f>[1]Production!X36+[1]Production!X38</f>
        <v>3446778.5507</v>
      </c>
      <c r="Z147" s="6">
        <f>[1]Production!Y36+[1]Production!Y38</f>
        <v>3503253.9718999998</v>
      </c>
      <c r="AA147" s="6">
        <f>[1]Production!Z36+[1]Production!Z38</f>
        <v>3560915.5540000005</v>
      </c>
      <c r="AB147" s="6">
        <f>[1]Production!AA36+[1]Production!AA38</f>
        <v>3619622.8756999997</v>
      </c>
      <c r="AC147" s="6">
        <f>[1]Production!AB36+[1]Production!AB38</f>
        <v>3679410.8581999997</v>
      </c>
      <c r="AD147" s="6">
        <f>[1]Production!AC36+[1]Production!AC38</f>
        <v>3740270.3163999999</v>
      </c>
      <c r="AE147" s="6">
        <f>[1]Production!AD36+[1]Production!AD38</f>
        <v>3802241.9939999999</v>
      </c>
      <c r="AF147" s="6">
        <f>[1]Production!AE36+[1]Production!AE38</f>
        <v>3865355.4780000001</v>
      </c>
      <c r="AG147" s="6">
        <f>[1]Production!AF36+[1]Production!AF38</f>
        <v>3929615.0319999997</v>
      </c>
      <c r="AH147" s="6">
        <f>[1]Production!AG36+[1]Production!AG38</f>
        <v>3995053.5650000004</v>
      </c>
      <c r="AI147" s="6">
        <f>[1]Production!AH36+[1]Production!AH38</f>
        <v>4061655.16</v>
      </c>
      <c r="AJ147" s="6">
        <f>[1]Production!AI36+[1]Production!AI38</f>
        <v>4129436.0530000003</v>
      </c>
      <c r="AK147" s="6">
        <f>[1]Production!AJ36+[1]Production!AJ38</f>
        <v>4198434.9189999998</v>
      </c>
      <c r="AL147" s="6">
        <f>[1]Production!AK36+[1]Production!AK38</f>
        <v>4268712.7</v>
      </c>
      <c r="AM147" s="6">
        <f>[1]Production!AL36+[1]Production!AL38</f>
        <v>4340528.5370000005</v>
      </c>
      <c r="AN147" s="6">
        <f>[1]Production!AM36+[1]Production!AM38</f>
        <v>4412587.6469999999</v>
      </c>
      <c r="AO147" s="6">
        <f>[1]Production!AN36+[1]Production!AN38</f>
        <v>4485332.3279999997</v>
      </c>
      <c r="AP147" s="6">
        <f>[1]Production!AO36+[1]Production!AO38</f>
        <v>4559097.6569999997</v>
      </c>
      <c r="AQ147" s="6">
        <f>[1]Production!AP36+[1]Production!AP38</f>
        <v>4634097.0789999999</v>
      </c>
      <c r="AR147" s="6">
        <f>[1]Production!AQ36+[1]Production!AQ38</f>
        <v>4710495.5520000001</v>
      </c>
      <c r="AS147" s="6">
        <f>[1]Production!AR36+[1]Production!AR38</f>
        <v>4788289.7790000001</v>
      </c>
      <c r="AT147" s="6">
        <f>[1]Production!AS36+[1]Production!AS38</f>
        <v>4867450.5649999995</v>
      </c>
      <c r="AU147" s="6">
        <f>[1]Production!AT36+[1]Production!AT38</f>
        <v>4947928.6270000003</v>
      </c>
      <c r="AV147" s="6">
        <f>[1]Production!AU36+[1]Production!AU38</f>
        <v>5029681.7310000006</v>
      </c>
      <c r="AW147" s="6">
        <f>[1]Production!AV36+[1]Production!AV38</f>
        <v>5112804.4809999997</v>
      </c>
      <c r="AX147" s="6">
        <f>[1]Production!AW36+[1]Production!AW38</f>
        <v>5197447.7640000004</v>
      </c>
      <c r="AY147" s="6">
        <f>[1]Production!AX36+[1]Production!AX38</f>
        <v>5283524.4390000002</v>
      </c>
      <c r="AZ147" s="6">
        <f>[1]Production!AY36+[1]Production!AY38</f>
        <v>5370996.9019999998</v>
      </c>
      <c r="BA147" s="6">
        <f>[1]Production!AZ36+[1]Production!AZ38</f>
        <v>5459851.6200000001</v>
      </c>
      <c r="BB147" s="6">
        <f>[1]Production!BA36+[1]Production!BA38</f>
        <v>5552123.9499999993</v>
      </c>
      <c r="BC147" s="6">
        <f>[1]Production!BB36+[1]Production!BB38</f>
        <v>5639390.2340000002</v>
      </c>
      <c r="BD147" s="6">
        <f>[1]Production!BC36+[1]Production!BC38</f>
        <v>5724894.9289999995</v>
      </c>
      <c r="BE147" s="6">
        <f>[1]Production!BD36+[1]Production!BD38</f>
        <v>5810537.7759999996</v>
      </c>
      <c r="BF147" s="6">
        <f>[1]Production!BE36+[1]Production!BE38</f>
        <v>5897216.6160000004</v>
      </c>
      <c r="BG147" s="6">
        <f>[1]Production!BF36+[1]Production!BF38</f>
        <v>5985133.909</v>
      </c>
      <c r="BH147" s="6">
        <f>[1]Production!BG36+[1]Production!BG38</f>
        <v>6074061.8849999998</v>
      </c>
      <c r="BI147" s="6">
        <f>[1]Production!BH36+[1]Production!BH38</f>
        <v>6163809.0020000003</v>
      </c>
      <c r="BJ147" s="6">
        <f>[1]Production!BI36+[1]Production!BI38</f>
        <v>6254306.6950000003</v>
      </c>
      <c r="BK147" s="6">
        <f>[1]Production!BJ36+[1]Production!BJ38</f>
        <v>6345669.6329999994</v>
      </c>
      <c r="BL147" s="6">
        <f>[1]Production!BK36+[1]Production!BK38</f>
        <v>6438228.4670000002</v>
      </c>
      <c r="BM147" s="6">
        <f>[1]Production!BL36+[1]Production!BL38</f>
        <v>6532179.3779999996</v>
      </c>
      <c r="BN147" s="6">
        <f>[1]Production!BM36+[1]Production!BM38</f>
        <v>6627665.8990000002</v>
      </c>
      <c r="BO147" s="6">
        <f>[1]Production!BN36+[1]Production!BN38</f>
        <v>6724691.9759999998</v>
      </c>
      <c r="BP147" s="6">
        <f>[1]Production!BO36+[1]Production!BO38</f>
        <v>6823146.2680000002</v>
      </c>
      <c r="BQ147" s="6">
        <f>[1]Production!BP36+[1]Production!BP38</f>
        <v>6923081.0960000008</v>
      </c>
      <c r="BR147" s="6">
        <f>[1]Production!BQ36+[1]Production!BQ38</f>
        <v>7024264.7520000003</v>
      </c>
      <c r="BS147" s="6">
        <f>[1]Production!BR36+[1]Production!BR38</f>
        <v>7126641.3559999997</v>
      </c>
      <c r="BT147" s="6">
        <f>[1]Production!BS36+[1]Production!BS38</f>
        <v>7230241.176</v>
      </c>
      <c r="BU147" s="6">
        <f>[1]Production!BT36+[1]Production!BT38</f>
        <v>7335148.2149999999</v>
      </c>
      <c r="BV147" s="6">
        <f>[1]Production!BU36+[1]Production!BU38</f>
        <v>7441581.3840000005</v>
      </c>
      <c r="BW147" s="6">
        <f>[1]Production!BV36+[1]Production!BV38</f>
        <v>7549539.5109999999</v>
      </c>
      <c r="BX147" s="6">
        <f>[1]Production!BW36+[1]Production!BW38</f>
        <v>7659030.4690000005</v>
      </c>
      <c r="BY147" s="6">
        <f>[1]Production!BX36+[1]Production!BX38</f>
        <v>7770022.727</v>
      </c>
      <c r="BZ147" s="6">
        <f>[1]Production!BY36+[1]Production!BY38</f>
        <v>7882469.6410000008</v>
      </c>
      <c r="CA147" s="6">
        <f>[1]Production!BZ36+[1]Production!BZ38</f>
        <v>7996525.4380000001</v>
      </c>
      <c r="CB147" s="6">
        <f>[1]Production!CA36+[1]Production!CA38</f>
        <v>8112092.4859999996</v>
      </c>
      <c r="CC147" s="6">
        <f>[1]Production!CB36+[1]Production!CB38</f>
        <v>8229184.2300000004</v>
      </c>
      <c r="CD147" s="6">
        <f>[1]Production!CC36+[1]Production!CC38</f>
        <v>8347831.2249999996</v>
      </c>
      <c r="CE147" s="6">
        <f>[1]Production!CD36+[1]Production!CD38</f>
        <v>8468065.625</v>
      </c>
      <c r="CF147" s="6">
        <f>[1]Production!CE36+[1]Production!CE38</f>
        <v>8589896.2609999999</v>
      </c>
      <c r="CG147" s="6">
        <f>[1]Production!CF36+[1]Production!CF38</f>
        <v>8713346.125</v>
      </c>
      <c r="CH147" s="6">
        <f>[1]Production!CG36+[1]Production!CG38</f>
        <v>8838424.9030000009</v>
      </c>
      <c r="CI147" s="6">
        <f>[1]Production!CH36+[1]Production!CH38</f>
        <v>8965142.0789999999</v>
      </c>
      <c r="CJ147" s="6">
        <f>[1]Production!CI36+[1]Production!CI38</f>
        <v>9093512.754999999</v>
      </c>
    </row>
    <row r="148" spans="1:88" x14ac:dyDescent="0.3">
      <c r="B148" t="s">
        <v>9</v>
      </c>
      <c r="C148" s="6">
        <f>[1]Production!B28+[1]Production!B30+[1]Production!B32+[1]Production!B34</f>
        <v>117883.74997</v>
      </c>
      <c r="D148" s="6">
        <f>[1]Production!C28+[1]Production!C30+[1]Production!C32+[1]Production!C34</f>
        <v>117552.65674000001</v>
      </c>
      <c r="E148" s="6">
        <f>[1]Production!D28+[1]Production!D30+[1]Production!D32+[1]Production!D34</f>
        <v>117906.74206999999</v>
      </c>
      <c r="F148" s="6">
        <f>[1]Production!E28+[1]Production!E30+[1]Production!E32+[1]Production!E34</f>
        <v>118735.30985000001</v>
      </c>
      <c r="G148" s="6">
        <f>[1]Production!F28+[1]Production!F30+[1]Production!F32+[1]Production!F34</f>
        <v>119888.00910000001</v>
      </c>
      <c r="H148" s="6">
        <f>[1]Production!G28+[1]Production!G30+[1]Production!G32+[1]Production!G34</f>
        <v>121232.10681</v>
      </c>
      <c r="I148" s="6">
        <f>[1]Production!H28+[1]Production!H30+[1]Production!H32+[1]Production!H34</f>
        <v>122655.20916</v>
      </c>
      <c r="J148" s="6">
        <f>[1]Production!I28+[1]Production!I30+[1]Production!I32+[1]Production!I34</f>
        <v>124094.4161</v>
      </c>
      <c r="K148" s="6">
        <f>[1]Production!J28+[1]Production!J30+[1]Production!J32+[1]Production!J34</f>
        <v>125534.75211</v>
      </c>
      <c r="L148" s="6">
        <f>[1]Production!K28+[1]Production!K30+[1]Production!K32+[1]Production!K34</f>
        <v>126998.10417000001</v>
      </c>
      <c r="M148" s="6">
        <f>[1]Production!L28+[1]Production!L30+[1]Production!L32+[1]Production!L34</f>
        <v>128515.66679</v>
      </c>
      <c r="N148" s="6">
        <f>[1]Production!M28+[1]Production!M30+[1]Production!M32+[1]Production!M34</f>
        <v>130091.28645</v>
      </c>
      <c r="O148" s="6">
        <f>[1]Production!N28+[1]Production!N30+[1]Production!N32+[1]Production!N34</f>
        <v>131732.83897000001</v>
      </c>
      <c r="P148" s="6">
        <f>[1]Production!O28+[1]Production!O30+[1]Production!O32+[1]Production!O34</f>
        <v>133418.58865000002</v>
      </c>
      <c r="Q148" s="6">
        <f>[1]Production!P28+[1]Production!P30+[1]Production!P32+[1]Production!P34</f>
        <v>135121.32866</v>
      </c>
      <c r="R148" s="6">
        <f>[1]Production!Q28+[1]Production!Q30+[1]Production!Q32+[1]Production!Q34</f>
        <v>136821.49874000001</v>
      </c>
      <c r="S148" s="6">
        <f>[1]Production!R28+[1]Production!R30+[1]Production!R32+[1]Production!R34</f>
        <v>138501.07952</v>
      </c>
      <c r="T148" s="6">
        <f>[1]Production!S28+[1]Production!S30+[1]Production!S32+[1]Production!S34</f>
        <v>140183.30718999999</v>
      </c>
      <c r="U148" s="6">
        <f>[1]Production!T28+[1]Production!T30+[1]Production!T32+[1]Production!T34</f>
        <v>141887.34388</v>
      </c>
      <c r="V148" s="6">
        <f>[1]Production!U28+[1]Production!U30+[1]Production!U32+[1]Production!U34</f>
        <v>143631.70567</v>
      </c>
      <c r="W148" s="6">
        <f>[1]Production!V28+[1]Production!V30+[1]Production!V32+[1]Production!V34</f>
        <v>145429.07273000001</v>
      </c>
      <c r="X148" s="6">
        <f>[1]Production!W28+[1]Production!W30+[1]Production!W32+[1]Production!W34</f>
        <v>147284.79844000001</v>
      </c>
      <c r="Y148" s="6">
        <f>[1]Production!X28+[1]Production!X30+[1]Production!X32+[1]Production!X34</f>
        <v>149196.38718000002</v>
      </c>
      <c r="Z148" s="6">
        <f>[1]Production!Y28+[1]Production!Y30+[1]Production!Y32+[1]Production!Y34</f>
        <v>151158.11108</v>
      </c>
      <c r="AA148" s="6">
        <f>[1]Production!Z28+[1]Production!Z30+[1]Production!Z32+[1]Production!Z34</f>
        <v>153163.81724999999</v>
      </c>
      <c r="AB148" s="6">
        <f>[1]Production!AA28+[1]Production!AA30+[1]Production!AA32+[1]Production!AA34</f>
        <v>155208.96479999999</v>
      </c>
      <c r="AC148" s="6">
        <f>[1]Production!AB28+[1]Production!AB30+[1]Production!AB32+[1]Production!AB34</f>
        <v>157298.78883999999</v>
      </c>
      <c r="AD148" s="6">
        <f>[1]Production!AC28+[1]Production!AC30+[1]Production!AC32+[1]Production!AC34</f>
        <v>159427.78544000001</v>
      </c>
      <c r="AE148" s="6">
        <f>[1]Production!AD28+[1]Production!AD30+[1]Production!AD32+[1]Production!AD34</f>
        <v>161597.60358</v>
      </c>
      <c r="AF148" s="6">
        <f>[1]Production!AE28+[1]Production!AE30+[1]Production!AE32+[1]Production!AE34</f>
        <v>163810.22829</v>
      </c>
      <c r="AG148" s="6">
        <f>[1]Production!AF28+[1]Production!AF30+[1]Production!AF32+[1]Production!AF34</f>
        <v>166067.41025000002</v>
      </c>
      <c r="AH148" s="6">
        <f>[1]Production!AG28+[1]Production!AG30+[1]Production!AG32+[1]Production!AG34</f>
        <v>168373.52512999997</v>
      </c>
      <c r="AI148" s="6">
        <f>[1]Production!AH28+[1]Production!AH30+[1]Production!AH32+[1]Production!AH34</f>
        <v>170726.39074999999</v>
      </c>
      <c r="AJ148" s="6">
        <f>[1]Production!AI28+[1]Production!AI30+[1]Production!AI32+[1]Production!AI34</f>
        <v>173126.38175</v>
      </c>
      <c r="AK148" s="6">
        <f>[1]Production!AJ28+[1]Production!AJ30+[1]Production!AJ32+[1]Production!AJ34</f>
        <v>175574.34215000001</v>
      </c>
      <c r="AL148" s="6">
        <f>[1]Production!AK28+[1]Production!AK30+[1]Production!AK32+[1]Production!AK34</f>
        <v>178071.70714000001</v>
      </c>
      <c r="AM148" s="6">
        <f>[1]Production!AL28+[1]Production!AL30+[1]Production!AL32+[1]Production!AL34</f>
        <v>180615.61070999998</v>
      </c>
      <c r="AN148" s="6">
        <f>[1]Production!AM28+[1]Production!AM30+[1]Production!AM32+[1]Production!AM34</f>
        <v>183183.59119000001</v>
      </c>
      <c r="AO148" s="6">
        <f>[1]Production!AN28+[1]Production!AN30+[1]Production!AN32+[1]Production!AN34</f>
        <v>185780.91006999998</v>
      </c>
      <c r="AP148" s="6">
        <f>[1]Production!AO28+[1]Production!AO30+[1]Production!AO32+[1]Production!AO34</f>
        <v>188413.87952000002</v>
      </c>
      <c r="AQ148" s="6">
        <f>[1]Production!AP28+[1]Production!AP30+[1]Production!AP32+[1]Production!AP34</f>
        <v>191088.1678</v>
      </c>
      <c r="AR148" s="6">
        <f>[1]Production!AQ28+[1]Production!AQ30+[1]Production!AQ32+[1]Production!AQ34</f>
        <v>193812.42523999998</v>
      </c>
      <c r="AS148" s="6">
        <f>[1]Production!AR28+[1]Production!AR30+[1]Production!AR32+[1]Production!AR34</f>
        <v>196584.99712000001</v>
      </c>
      <c r="AT148" s="6">
        <f>[1]Production!AS28+[1]Production!AS30+[1]Production!AS32+[1]Production!AS34</f>
        <v>199406.39756000001</v>
      </c>
      <c r="AU148" s="6">
        <f>[1]Production!AT28+[1]Production!AT30+[1]Production!AT32+[1]Production!AT34</f>
        <v>202276.30471</v>
      </c>
      <c r="AV148" s="6">
        <f>[1]Production!AU28+[1]Production!AU30+[1]Production!AU32+[1]Production!AU34</f>
        <v>205194.28683999999</v>
      </c>
      <c r="AW148" s="6">
        <f>[1]Production!AV28+[1]Production!AV30+[1]Production!AV32+[1]Production!AV34</f>
        <v>208180.24550000002</v>
      </c>
      <c r="AX148" s="6">
        <f>[1]Production!AW28+[1]Production!AW30+[1]Production!AW32+[1]Production!AW34</f>
        <v>211220.26134999999</v>
      </c>
      <c r="AY148" s="6">
        <f>[1]Production!AX28+[1]Production!AX30+[1]Production!AX32+[1]Production!AX34</f>
        <v>214313.59088</v>
      </c>
      <c r="AZ148" s="6">
        <f>[1]Production!AY28+[1]Production!AY30+[1]Production!AY32+[1]Production!AY34</f>
        <v>217460.14246999996</v>
      </c>
      <c r="BA148" s="6">
        <f>[1]Production!AZ28+[1]Production!AZ30+[1]Production!AZ32+[1]Production!AZ34</f>
        <v>220660.14223</v>
      </c>
      <c r="BB148" s="6">
        <f>[1]Production!BA28+[1]Production!BA30+[1]Production!BA32+[1]Production!BA34</f>
        <v>223739.81065999999</v>
      </c>
      <c r="BC148" s="6">
        <f>[1]Production!BB28+[1]Production!BB30+[1]Production!BB32+[1]Production!BB34</f>
        <v>226771.02146000002</v>
      </c>
      <c r="BD148" s="6">
        <f>[1]Production!BC28+[1]Production!BC30+[1]Production!BC32+[1]Production!BC34</f>
        <v>229799.1967</v>
      </c>
      <c r="BE148" s="6">
        <f>[1]Production!BD28+[1]Production!BD30+[1]Production!BD32+[1]Production!BD34</f>
        <v>232861.49455999999</v>
      </c>
      <c r="BF148" s="6">
        <f>[1]Production!BE28+[1]Production!BE30+[1]Production!BE32+[1]Production!BE34</f>
        <v>235978.93313999998</v>
      </c>
      <c r="BG148" s="6">
        <f>[1]Production!BF28+[1]Production!BF30+[1]Production!BF32+[1]Production!BF34</f>
        <v>239154.04144</v>
      </c>
      <c r="BH148" s="6">
        <f>[1]Production!BG28+[1]Production!BG30+[1]Production!BG32+[1]Production!BG34</f>
        <v>242382.92023999998</v>
      </c>
      <c r="BI148" s="6">
        <f>[1]Production!BH28+[1]Production!BH30+[1]Production!BH32+[1]Production!BH34</f>
        <v>245657.76316</v>
      </c>
      <c r="BJ148" s="6">
        <f>[1]Production!BI28+[1]Production!BI30+[1]Production!BI32+[1]Production!BI34</f>
        <v>248973.70144</v>
      </c>
      <c r="BK148" s="6">
        <f>[1]Production!BJ28+[1]Production!BJ30+[1]Production!BJ32+[1]Production!BJ34</f>
        <v>252331.41161000001</v>
      </c>
      <c r="BL148" s="6">
        <f>[1]Production!BK28+[1]Production!BK30+[1]Production!BK32+[1]Production!BK34</f>
        <v>255743.67595</v>
      </c>
      <c r="BM148" s="6">
        <f>[1]Production!BL28+[1]Production!BL30+[1]Production!BL32+[1]Production!BL34</f>
        <v>259211.01662000001</v>
      </c>
      <c r="BN148" s="6">
        <f>[1]Production!BM28+[1]Production!BM30+[1]Production!BM32+[1]Production!BM34</f>
        <v>262738.05450000003</v>
      </c>
      <c r="BO148" s="6">
        <f>[1]Production!BN28+[1]Production!BN30+[1]Production!BN32+[1]Production!BN34</f>
        <v>266325.55484</v>
      </c>
      <c r="BP148" s="6">
        <f>[1]Production!BO28+[1]Production!BO30+[1]Production!BO32+[1]Production!BO34</f>
        <v>269970.47879000002</v>
      </c>
      <c r="BQ148" s="6">
        <f>[1]Production!BP28+[1]Production!BP30+[1]Production!BP32+[1]Production!BP34</f>
        <v>273684.54011</v>
      </c>
      <c r="BR148" s="6">
        <f>[1]Production!BQ28+[1]Production!BQ30+[1]Production!BQ32+[1]Production!BQ34</f>
        <v>277449.35399999999</v>
      </c>
      <c r="BS148" s="6">
        <f>[1]Production!BR28+[1]Production!BR30+[1]Production!BR32+[1]Production!BR34</f>
        <v>281262.03964999999</v>
      </c>
      <c r="BT148" s="6">
        <f>[1]Production!BS28+[1]Production!BS30+[1]Production!BS32+[1]Production!BS34</f>
        <v>285122.51720999996</v>
      </c>
      <c r="BU148" s="6">
        <f>[1]Production!BT28+[1]Production!BT30+[1]Production!BT32+[1]Production!BT34</f>
        <v>289032.77354999998</v>
      </c>
      <c r="BV148" s="6">
        <f>[1]Production!BU28+[1]Production!BU30+[1]Production!BU32+[1]Production!BU34</f>
        <v>293005.68703999999</v>
      </c>
      <c r="BW148" s="6">
        <f>[1]Production!BV28+[1]Production!BV30+[1]Production!BV32+[1]Production!BV34</f>
        <v>297035.42757999996</v>
      </c>
      <c r="BX148" s="6">
        <f>[1]Production!BW28+[1]Production!BW30+[1]Production!BW32+[1]Production!BW34</f>
        <v>301122.86546</v>
      </c>
      <c r="BY148" s="6">
        <f>[1]Production!BX28+[1]Production!BX30+[1]Production!BX32+[1]Production!BX34</f>
        <v>305267.60542000004</v>
      </c>
      <c r="BZ148" s="6">
        <f>[1]Production!BY28+[1]Production!BY30+[1]Production!BY32+[1]Production!BY34</f>
        <v>309468.52136000001</v>
      </c>
      <c r="CA148" s="6">
        <f>[1]Production!BZ28+[1]Production!BZ30+[1]Production!BZ32+[1]Production!BZ34</f>
        <v>313739.52643000003</v>
      </c>
      <c r="CB148" s="6">
        <f>[1]Production!CA28+[1]Production!CA30+[1]Production!CA32+[1]Production!CA34</f>
        <v>318068.43333000003</v>
      </c>
      <c r="CC148" s="6">
        <f>[1]Production!CB28+[1]Production!CB30+[1]Production!CB32+[1]Production!CB34</f>
        <v>322455.62722999998</v>
      </c>
      <c r="CD148" s="6">
        <f>[1]Production!CC28+[1]Production!CC30+[1]Production!CC32+[1]Production!CC34</f>
        <v>326902.13777000003</v>
      </c>
      <c r="CE148" s="6">
        <f>[1]Production!CD28+[1]Production!CD30+[1]Production!CD32+[1]Production!CD34</f>
        <v>331409.12413000001</v>
      </c>
      <c r="CF148" s="6">
        <f>[1]Production!CE28+[1]Production!CE30+[1]Production!CE32+[1]Production!CE34</f>
        <v>335976.29758999997</v>
      </c>
      <c r="CG148" s="6">
        <f>[1]Production!CF28+[1]Production!CF30+[1]Production!CF32+[1]Production!CF34</f>
        <v>340605.32704</v>
      </c>
      <c r="CH148" s="6">
        <f>[1]Production!CG28+[1]Production!CG30+[1]Production!CG32+[1]Production!CG34</f>
        <v>345296.63206000003</v>
      </c>
      <c r="CI148" s="6">
        <f>[1]Production!CH28+[1]Production!CH30+[1]Production!CH32+[1]Production!CH34</f>
        <v>350050.53804000001</v>
      </c>
      <c r="CJ148" s="6">
        <f>[1]Production!CI28+[1]Production!CI30+[1]Production!CI32+[1]Production!CI34</f>
        <v>354867.47135000001</v>
      </c>
    </row>
    <row r="150" spans="1:88" x14ac:dyDescent="0.3">
      <c r="A150" s="12" t="s">
        <v>57</v>
      </c>
      <c r="B150" t="s">
        <v>13</v>
      </c>
      <c r="C150" s="7" t="s">
        <v>14</v>
      </c>
      <c r="D150" s="7" t="s">
        <v>15</v>
      </c>
      <c r="E150" s="7" t="s">
        <v>16</v>
      </c>
      <c r="F150" s="7" t="s">
        <v>101</v>
      </c>
    </row>
    <row r="151" spans="1:88" x14ac:dyDescent="0.3">
      <c r="A151" t="s">
        <v>54</v>
      </c>
      <c r="B151" t="s">
        <v>28</v>
      </c>
      <c r="C151" s="4">
        <f>(R141-R129)/R129</f>
        <v>-3.8240552956556234E-2</v>
      </c>
      <c r="D151" s="4">
        <f>(AB141-AB129)/AB129</f>
        <v>-5.4318410198518095E-2</v>
      </c>
      <c r="E151" s="4">
        <f>(AL141-AL129)/AL129</f>
        <v>-6.7149600466329964E-2</v>
      </c>
      <c r="F151" s="4">
        <f t="shared" ref="F151:F158" si="130">(CJ141-CJ129)/CJ129</f>
        <v>-9.7164698580703299E-2</v>
      </c>
    </row>
    <row r="152" spans="1:88" x14ac:dyDescent="0.3">
      <c r="B152" t="s">
        <v>7</v>
      </c>
      <c r="C152" s="4">
        <f t="shared" ref="C152:C158" si="131">(R142-R130)/R130</f>
        <v>-1.7602423297396631E-2</v>
      </c>
      <c r="D152" s="4">
        <f t="shared" ref="D152:D158" si="132">(AB142-AB130)/AB130</f>
        <v>-3.297816956722556E-2</v>
      </c>
      <c r="E152" s="4">
        <f t="shared" ref="E152:E158" si="133">(AL142-AL130)/AL130</f>
        <v>-4.5945063885638099E-2</v>
      </c>
      <c r="F152" s="4">
        <f t="shared" si="130"/>
        <v>-8.0089398081203786E-2</v>
      </c>
    </row>
    <row r="153" spans="1:88" x14ac:dyDescent="0.3">
      <c r="B153" t="s">
        <v>96</v>
      </c>
      <c r="C153" s="4">
        <f t="shared" si="131"/>
        <v>-3.3614916328152299E-2</v>
      </c>
      <c r="D153" s="4">
        <f t="shared" si="132"/>
        <v>-5.486879661645673E-2</v>
      </c>
      <c r="E153" s="4">
        <f t="shared" si="133"/>
        <v>-6.990105655761325E-2</v>
      </c>
      <c r="F153" s="4">
        <f t="shared" si="130"/>
        <v>-7.2518682735081899E-2</v>
      </c>
    </row>
    <row r="154" spans="1:88" x14ac:dyDescent="0.3">
      <c r="B154" t="s">
        <v>11</v>
      </c>
      <c r="C154" s="4">
        <f t="shared" si="131"/>
        <v>-1.176890926252778E-2</v>
      </c>
      <c r="D154" s="4">
        <f t="shared" si="132"/>
        <v>-5.1254212811560972E-2</v>
      </c>
      <c r="E154" s="4">
        <f t="shared" si="133"/>
        <v>-6.1698453807968144E-2</v>
      </c>
      <c r="F154" s="4">
        <f t="shared" si="130"/>
        <v>-0.12919151482239116</v>
      </c>
    </row>
    <row r="155" spans="1:88" x14ac:dyDescent="0.3">
      <c r="B155" t="s">
        <v>8</v>
      </c>
      <c r="C155" s="4">
        <f t="shared" si="131"/>
        <v>-4.9593685647354523E-2</v>
      </c>
      <c r="D155" s="4">
        <f t="shared" si="132"/>
        <v>-7.476843042651303E-2</v>
      </c>
      <c r="E155" s="4">
        <f t="shared" si="133"/>
        <v>-9.6015784623314795E-2</v>
      </c>
      <c r="F155" s="4">
        <f t="shared" si="130"/>
        <v>-0.15766023178188179</v>
      </c>
    </row>
    <row r="156" spans="1:88" x14ac:dyDescent="0.3">
      <c r="B156" t="s">
        <v>24</v>
      </c>
      <c r="C156" s="4">
        <f t="shared" si="131"/>
        <v>-5.758546776174369E-2</v>
      </c>
      <c r="D156" s="4">
        <f t="shared" si="132"/>
        <v>-7.9302652076379029E-2</v>
      </c>
      <c r="E156" s="4">
        <f t="shared" si="133"/>
        <v>-9.8102072753212949E-2</v>
      </c>
      <c r="F156" s="4">
        <f t="shared" si="130"/>
        <v>-0.14650796989185991</v>
      </c>
    </row>
    <row r="157" spans="1:88" x14ac:dyDescent="0.3">
      <c r="B157" t="s">
        <v>10</v>
      </c>
      <c r="C157" s="4">
        <f t="shared" si="131"/>
        <v>-3.6080423584350679E-2</v>
      </c>
      <c r="D157" s="4">
        <f t="shared" si="132"/>
        <v>-4.8667708314081987E-2</v>
      </c>
      <c r="E157" s="4">
        <f t="shared" si="133"/>
        <v>-5.9138908377584676E-2</v>
      </c>
      <c r="F157" s="4">
        <f t="shared" si="130"/>
        <v>-8.4242893742451419E-2</v>
      </c>
    </row>
    <row r="158" spans="1:88" x14ac:dyDescent="0.3">
      <c r="B158" t="s">
        <v>9</v>
      </c>
      <c r="C158" s="4">
        <f t="shared" si="131"/>
        <v>-4.4895068163552952E-2</v>
      </c>
      <c r="D158" s="4">
        <f t="shared" si="132"/>
        <v>-6.4220845776368815E-2</v>
      </c>
      <c r="E158" s="4">
        <f t="shared" si="133"/>
        <v>-8.0737672842662644E-2</v>
      </c>
      <c r="F158" s="4">
        <f t="shared" si="130"/>
        <v>-0.12821916963162702</v>
      </c>
    </row>
    <row r="159" spans="1:88" x14ac:dyDescent="0.3">
      <c r="C159" s="5"/>
      <c r="D159" s="5"/>
      <c r="E159" s="5"/>
    </row>
    <row r="160" spans="1:88" x14ac:dyDescent="0.3">
      <c r="A160" s="12" t="s">
        <v>57</v>
      </c>
      <c r="B160" t="s">
        <v>13</v>
      </c>
      <c r="C160" s="7" t="s">
        <v>14</v>
      </c>
      <c r="D160" s="7" t="s">
        <v>15</v>
      </c>
      <c r="E160" s="7" t="s">
        <v>16</v>
      </c>
      <c r="F160" s="7" t="s">
        <v>101</v>
      </c>
    </row>
    <row r="161" spans="1:10" x14ac:dyDescent="0.3">
      <c r="A161" t="s">
        <v>98</v>
      </c>
      <c r="B161" t="s">
        <v>22</v>
      </c>
      <c r="C161" s="4">
        <f>C151</f>
        <v>-3.8240552956556234E-2</v>
      </c>
      <c r="D161" s="4">
        <f>D151</f>
        <v>-5.4318410198518095E-2</v>
      </c>
      <c r="E161" s="4">
        <f>E151</f>
        <v>-6.7149600466329964E-2</v>
      </c>
      <c r="F161" s="4">
        <f>F151</f>
        <v>-9.7164698580703299E-2</v>
      </c>
      <c r="G161" s="6">
        <f t="shared" ref="G161:G168" si="134">R129</f>
        <v>4799712.4730000002</v>
      </c>
      <c r="H161" s="6">
        <f t="shared" ref="H161:H168" si="135">AB129</f>
        <v>5608455.3080000002</v>
      </c>
      <c r="I161" s="6">
        <f t="shared" ref="I161:I168" si="136">AL129</f>
        <v>6611023.2960000001</v>
      </c>
      <c r="J161" s="6">
        <f t="shared" ref="J161:J168" si="137">CJ129</f>
        <v>14026677.279999999</v>
      </c>
    </row>
    <row r="162" spans="1:10" x14ac:dyDescent="0.3">
      <c r="B162" t="s">
        <v>7</v>
      </c>
      <c r="C162" s="4">
        <f t="shared" ref="C162:F168" si="138">C152*G162/G$161</f>
        <v>-3.4519832267460786E-4</v>
      </c>
      <c r="D162" s="4">
        <f t="shared" si="138"/>
        <v>-5.6819935614970773E-4</v>
      </c>
      <c r="E162" s="4">
        <f t="shared" si="138"/>
        <v>-6.905030845621139E-4</v>
      </c>
      <c r="F162" s="4">
        <f t="shared" si="138"/>
        <v>-6.4534903664654596E-4</v>
      </c>
      <c r="G162" s="6">
        <f t="shared" si="134"/>
        <v>94126.397656000001</v>
      </c>
      <c r="H162" s="6">
        <f t="shared" si="135"/>
        <v>96631.218070000003</v>
      </c>
      <c r="I162" s="6">
        <f t="shared" si="136"/>
        <v>99356.309294999999</v>
      </c>
      <c r="J162" s="6">
        <f t="shared" si="137"/>
        <v>113024.98067</v>
      </c>
    </row>
    <row r="163" spans="1:10" x14ac:dyDescent="0.3">
      <c r="B163" t="s">
        <v>96</v>
      </c>
      <c r="C163" s="4">
        <f t="shared" si="138"/>
        <v>-2.5717588437718978E-3</v>
      </c>
      <c r="D163" s="4">
        <f t="shared" si="138"/>
        <v>-4.1766759497194467E-3</v>
      </c>
      <c r="E163" s="4">
        <f t="shared" si="138"/>
        <v>-5.3323366930697917E-3</v>
      </c>
      <c r="F163" s="4">
        <f t="shared" si="138"/>
        <v>-5.5966285124369785E-3</v>
      </c>
      <c r="G163" s="6">
        <f t="shared" si="134"/>
        <v>367209.09490000003</v>
      </c>
      <c r="H163" s="6">
        <f t="shared" si="135"/>
        <v>426922.07309999998</v>
      </c>
      <c r="I163" s="6">
        <f t="shared" si="136"/>
        <v>504315.72619999998</v>
      </c>
      <c r="J163" s="6">
        <f t="shared" si="137"/>
        <v>1082508.659</v>
      </c>
    </row>
    <row r="164" spans="1:10" x14ac:dyDescent="0.3">
      <c r="B164" t="s">
        <v>11</v>
      </c>
      <c r="C164" s="4">
        <f t="shared" si="138"/>
        <v>-1.4364980292435117E-4</v>
      </c>
      <c r="D164" s="4">
        <f t="shared" si="138"/>
        <v>-5.8931284380486901E-4</v>
      </c>
      <c r="E164" s="4">
        <f t="shared" si="138"/>
        <v>-7.1492808663368426E-4</v>
      </c>
      <c r="F164" s="4">
        <f t="shared" si="138"/>
        <v>-1.4887004517651543E-3</v>
      </c>
      <c r="G164" s="6">
        <f t="shared" si="134"/>
        <v>58584.677259370001</v>
      </c>
      <c r="H164" s="6">
        <f t="shared" si="135"/>
        <v>64485.133330629986</v>
      </c>
      <c r="I164" s="6">
        <f t="shared" si="136"/>
        <v>76604.938114179997</v>
      </c>
      <c r="J164" s="6">
        <f t="shared" si="137"/>
        <v>161632.293206</v>
      </c>
    </row>
    <row r="165" spans="1:10" x14ac:dyDescent="0.3">
      <c r="B165" t="s">
        <v>8</v>
      </c>
      <c r="C165" s="4">
        <f t="shared" si="138"/>
        <v>-8.7097886561255996E-3</v>
      </c>
      <c r="D165" s="4">
        <f t="shared" si="138"/>
        <v>-1.2776329608580342E-2</v>
      </c>
      <c r="E165" s="4">
        <f t="shared" si="138"/>
        <v>-1.5968444445487555E-2</v>
      </c>
      <c r="F165" s="4">
        <f t="shared" si="138"/>
        <v>-2.420666437618359E-2</v>
      </c>
      <c r="G165" s="6">
        <f t="shared" si="134"/>
        <v>842939.59410999995</v>
      </c>
      <c r="H165" s="6">
        <f t="shared" si="135"/>
        <v>958365.35823000001</v>
      </c>
      <c r="I165" s="6">
        <f t="shared" si="136"/>
        <v>1099483.3677000001</v>
      </c>
      <c r="J165" s="6">
        <f t="shared" si="137"/>
        <v>2153612.6478599999</v>
      </c>
    </row>
    <row r="166" spans="1:10" x14ac:dyDescent="0.3">
      <c r="B166" t="s">
        <v>24</v>
      </c>
      <c r="C166" s="4">
        <f t="shared" si="138"/>
        <v>-9.9491634518999745E-4</v>
      </c>
      <c r="D166" s="4">
        <f t="shared" si="138"/>
        <v>-1.2923443801471075E-3</v>
      </c>
      <c r="E166" s="4">
        <f t="shared" si="138"/>
        <v>-1.4916904470396815E-3</v>
      </c>
      <c r="F166" s="4">
        <f t="shared" si="138"/>
        <v>-1.8674475234736409E-3</v>
      </c>
      <c r="G166" s="6">
        <f t="shared" si="134"/>
        <v>82925.650814499997</v>
      </c>
      <c r="H166" s="6">
        <f t="shared" si="135"/>
        <v>91397.393514900003</v>
      </c>
      <c r="I166" s="6">
        <f t="shared" si="136"/>
        <v>100523.8729319</v>
      </c>
      <c r="J166" s="6">
        <f t="shared" si="137"/>
        <v>178789.47997459999</v>
      </c>
    </row>
    <row r="167" spans="1:10" x14ac:dyDescent="0.3">
      <c r="B167" t="s">
        <v>10</v>
      </c>
      <c r="C167" s="4">
        <f t="shared" si="138"/>
        <v>-2.4135296906148608E-2</v>
      </c>
      <c r="D167" s="4">
        <f t="shared" si="138"/>
        <v>-3.3016324073380704E-2</v>
      </c>
      <c r="E167" s="4">
        <f t="shared" si="138"/>
        <v>-4.0585979656484306E-2</v>
      </c>
      <c r="F167" s="4">
        <f t="shared" si="138"/>
        <v>-5.9638931537462456E-2</v>
      </c>
      <c r="G167" s="6">
        <f t="shared" si="134"/>
        <v>3210674.2130999998</v>
      </c>
      <c r="H167" s="6">
        <f t="shared" si="135"/>
        <v>3804793.4537</v>
      </c>
      <c r="I167" s="6">
        <f t="shared" si="136"/>
        <v>4537027.557</v>
      </c>
      <c r="J167" s="6">
        <f t="shared" si="137"/>
        <v>9930048.800999999</v>
      </c>
    </row>
    <row r="168" spans="1:10" x14ac:dyDescent="0.3">
      <c r="B168" t="s">
        <v>9</v>
      </c>
      <c r="C168" s="4">
        <f t="shared" si="138"/>
        <v>-1.3399440646035515E-3</v>
      </c>
      <c r="D168" s="4">
        <f t="shared" si="138"/>
        <v>-1.8992240153552109E-3</v>
      </c>
      <c r="E168" s="4">
        <f t="shared" si="138"/>
        <v>-2.3657181376842014E-3</v>
      </c>
      <c r="F168" s="4">
        <f t="shared" si="138"/>
        <v>-3.7209773960094963E-3</v>
      </c>
      <c r="G168" s="6">
        <f t="shared" si="134"/>
        <v>143252.84497999999</v>
      </c>
      <c r="H168" s="6">
        <f t="shared" si="135"/>
        <v>165860.67780999999</v>
      </c>
      <c r="I168" s="6">
        <f t="shared" si="136"/>
        <v>193711.52486</v>
      </c>
      <c r="J168" s="6">
        <f t="shared" si="137"/>
        <v>407060.42044999998</v>
      </c>
    </row>
    <row r="169" spans="1:10" x14ac:dyDescent="0.3">
      <c r="C169" s="5"/>
      <c r="D169" s="5"/>
      <c r="E169" s="5"/>
    </row>
    <row r="170" spans="1:10" x14ac:dyDescent="0.3">
      <c r="A170" s="12" t="s">
        <v>57</v>
      </c>
      <c r="B170" t="s">
        <v>13</v>
      </c>
      <c r="C170" s="7" t="s">
        <v>14</v>
      </c>
      <c r="D170" s="7" t="s">
        <v>15</v>
      </c>
      <c r="E170" s="7" t="s">
        <v>16</v>
      </c>
      <c r="F170" s="7" t="s">
        <v>101</v>
      </c>
    </row>
    <row r="171" spans="1:10" x14ac:dyDescent="0.3">
      <c r="A171" t="s">
        <v>58</v>
      </c>
      <c r="B171" t="s">
        <v>7</v>
      </c>
      <c r="C171" s="4">
        <f t="shared" ref="C171:C177" si="139">R142/R$141-R130/R$129</f>
        <v>4.2082360447534203E-4</v>
      </c>
      <c r="D171" s="4">
        <f t="shared" ref="D171:D177" si="140">AB142/AB$141-AB130/AB$129</f>
        <v>3.8880206985940705E-4</v>
      </c>
      <c r="E171" s="4">
        <f t="shared" ref="E171:E177" si="141">AM142/AM$141-AM130/AM$129</f>
        <v>3.3762710729958768E-4</v>
      </c>
      <c r="F171" s="4">
        <f t="shared" ref="F171:F177" si="142">CJ142/CJ$141-CJ130/CJ$129</f>
        <v>1.5239806746526231E-4</v>
      </c>
    </row>
    <row r="172" spans="1:10" x14ac:dyDescent="0.3">
      <c r="B172" t="s">
        <v>96</v>
      </c>
      <c r="C172" s="4">
        <f t="shared" si="139"/>
        <v>3.6796224490338869E-4</v>
      </c>
      <c r="D172" s="4">
        <f t="shared" si="140"/>
        <v>-4.430248833528494E-5</v>
      </c>
      <c r="E172" s="4">
        <f t="shared" si="141"/>
        <v>-2.3972842806879724E-4</v>
      </c>
      <c r="F172" s="4">
        <f t="shared" si="142"/>
        <v>2.1067585512164616E-3</v>
      </c>
    </row>
    <row r="173" spans="1:10" x14ac:dyDescent="0.3">
      <c r="B173" t="s">
        <v>11</v>
      </c>
      <c r="C173" s="4">
        <f t="shared" si="139"/>
        <v>3.3595666987660741E-4</v>
      </c>
      <c r="D173" s="4">
        <f t="shared" si="140"/>
        <v>3.7255306622359374E-5</v>
      </c>
      <c r="E173" s="4">
        <f t="shared" si="141"/>
        <v>5.8020347906001524E-5</v>
      </c>
      <c r="F173" s="4">
        <f t="shared" si="142"/>
        <v>-4.0876957704612943E-4</v>
      </c>
    </row>
    <row r="174" spans="1:10" x14ac:dyDescent="0.3">
      <c r="B174" t="s">
        <v>8</v>
      </c>
      <c r="C174" s="4">
        <f t="shared" si="139"/>
        <v>-2.0731488487237271E-3</v>
      </c>
      <c r="D174" s="4">
        <f t="shared" si="140"/>
        <v>-3.6951889542270744E-3</v>
      </c>
      <c r="E174" s="4">
        <f t="shared" si="141"/>
        <v>-5.2714652555320984E-3</v>
      </c>
      <c r="F174" s="4">
        <f t="shared" si="142"/>
        <v>-1.0287919682035324E-2</v>
      </c>
    </row>
    <row r="175" spans="1:10" x14ac:dyDescent="0.3">
      <c r="B175" t="s">
        <v>24</v>
      </c>
      <c r="C175" s="4">
        <f t="shared" si="139"/>
        <v>-3.4751537797014787E-4</v>
      </c>
      <c r="D175" s="4">
        <f t="shared" si="140"/>
        <v>-4.3053829685528108E-4</v>
      </c>
      <c r="E175" s="4">
        <f t="shared" si="141"/>
        <v>-5.0992893719164871E-4</v>
      </c>
      <c r="F175" s="4">
        <f t="shared" si="142"/>
        <v>-6.966370411506783E-4</v>
      </c>
    </row>
    <row r="176" spans="1:10" x14ac:dyDescent="0.3">
      <c r="B176" t="s">
        <v>10</v>
      </c>
      <c r="C176" s="4">
        <f t="shared" si="139"/>
        <v>1.5024302515250776E-3</v>
      </c>
      <c r="D176" s="4">
        <f t="shared" si="140"/>
        <v>4.0536409964605502E-3</v>
      </c>
      <c r="E176" s="4">
        <f t="shared" si="141"/>
        <v>6.0623954911280808E-3</v>
      </c>
      <c r="F176" s="4">
        <f t="shared" si="142"/>
        <v>1.0132374268894462E-2</v>
      </c>
    </row>
    <row r="177" spans="1:88" x14ac:dyDescent="0.3">
      <c r="B177" t="s">
        <v>9</v>
      </c>
      <c r="C177" s="4">
        <f t="shared" si="139"/>
        <v>-2.0650852986005275E-4</v>
      </c>
      <c r="D177" s="4">
        <f t="shared" si="140"/>
        <v>-3.0966866629152448E-4</v>
      </c>
      <c r="E177" s="4">
        <f t="shared" si="141"/>
        <v>-4.3692024924875741E-4</v>
      </c>
      <c r="F177" s="4">
        <f t="shared" si="142"/>
        <v>-9.9820485129891931E-4</v>
      </c>
    </row>
    <row r="178" spans="1:88" x14ac:dyDescent="0.3">
      <c r="C178" s="4"/>
      <c r="D178" s="4"/>
      <c r="E178" s="4"/>
    </row>
    <row r="179" spans="1:88" x14ac:dyDescent="0.3">
      <c r="A179" s="12" t="s">
        <v>29</v>
      </c>
      <c r="C179" s="4"/>
      <c r="D179" s="4"/>
      <c r="E179" s="4"/>
    </row>
    <row r="180" spans="1:88" x14ac:dyDescent="0.3">
      <c r="A180" t="s">
        <v>26</v>
      </c>
      <c r="B180" t="s">
        <v>28</v>
      </c>
      <c r="C180" s="6">
        <f>[1]Capital!B3</f>
        <v>8840846.2640000004</v>
      </c>
      <c r="D180" s="6">
        <f>[1]Capital!C3</f>
        <v>8941262.8719999995</v>
      </c>
      <c r="E180" s="6">
        <f>[1]Capital!D3</f>
        <v>9042865.5830000006</v>
      </c>
      <c r="F180" s="6">
        <f>[1]Capital!E3</f>
        <v>9147176.9250000007</v>
      </c>
      <c r="G180" s="6">
        <f>[1]Capital!F3</f>
        <v>9255414.9379999992</v>
      </c>
      <c r="H180" s="6">
        <f>[1]Capital!G3</f>
        <v>9368125.1520000007</v>
      </c>
      <c r="I180" s="6">
        <f>[1]Capital!H3</f>
        <v>9485304.2469999995</v>
      </c>
      <c r="J180" s="6">
        <f>[1]Capital!I3</f>
        <v>9606577.6779999994</v>
      </c>
      <c r="K180" s="6">
        <f>[1]Capital!J3</f>
        <v>9731414.9839999992</v>
      </c>
      <c r="L180" s="6">
        <f>[1]Capital!K3</f>
        <v>9859331.5999999996</v>
      </c>
      <c r="M180" s="6">
        <f>[1]Capital!L3</f>
        <v>9990008.0380000006</v>
      </c>
      <c r="N180" s="6">
        <f>[1]Capital!M3</f>
        <v>10123324.539999999</v>
      </c>
      <c r="O180" s="6">
        <f>[1]Capital!N3</f>
        <v>10259325.59</v>
      </c>
      <c r="P180" s="6">
        <f>[1]Capital!O3</f>
        <v>10398148.24</v>
      </c>
      <c r="Q180" s="6">
        <f>[1]Capital!P3</f>
        <v>10539952.9</v>
      </c>
      <c r="R180" s="6">
        <f>[1]Capital!Q3</f>
        <v>10684876.859999999</v>
      </c>
      <c r="S180" s="6">
        <f>[1]Capital!R3</f>
        <v>10833029.029999999</v>
      </c>
      <c r="T180" s="6">
        <f>[1]Capital!S3</f>
        <v>10984520.279999999</v>
      </c>
      <c r="U180" s="6">
        <f>[1]Capital!T3</f>
        <v>11139499.43</v>
      </c>
      <c r="V180" s="6">
        <f>[1]Capital!U3</f>
        <v>11298173.18</v>
      </c>
      <c r="W180" s="6">
        <f>[1]Capital!V3</f>
        <v>11460803.279999999</v>
      </c>
      <c r="X180" s="6">
        <f>[1]Capital!W3</f>
        <v>11627684.18</v>
      </c>
      <c r="Y180" s="6">
        <f>[1]Capital!X3</f>
        <v>11799112.810000001</v>
      </c>
      <c r="Z180" s="6">
        <f>[1]Capital!Y3</f>
        <v>11975360.18</v>
      </c>
      <c r="AA180" s="6">
        <f>[1]Capital!Z3</f>
        <v>12156653.24</v>
      </c>
      <c r="AB180" s="6">
        <f>[1]Capital!AA3</f>
        <v>12343168.689999999</v>
      </c>
      <c r="AC180" s="6">
        <f>[1]Capital!AB3</f>
        <v>12535039.02</v>
      </c>
      <c r="AD180" s="6">
        <f>[1]Capital!AC3</f>
        <v>12732368</v>
      </c>
      <c r="AE180" s="6">
        <f>[1]Capital!AD3</f>
        <v>12935244.68</v>
      </c>
      <c r="AF180" s="6">
        <f>[1]Capital!AE3</f>
        <v>13143753.789999999</v>
      </c>
      <c r="AG180" s="6">
        <f>[1]Capital!AF3</f>
        <v>13357981.02</v>
      </c>
      <c r="AH180" s="6">
        <f>[1]Capital!AG3</f>
        <v>13578013.949999999</v>
      </c>
      <c r="AI180" s="6">
        <f>[1]Capital!AH3</f>
        <v>13803939.75</v>
      </c>
      <c r="AJ180" s="6">
        <f>[1]Capital!AI3</f>
        <v>14035841.99</v>
      </c>
      <c r="AK180" s="6">
        <f>[1]Capital!AJ3</f>
        <v>14273799.83</v>
      </c>
      <c r="AL180" s="6">
        <f>[1]Capital!AK3</f>
        <v>14517889.220000001</v>
      </c>
      <c r="AM180" s="6">
        <f>[1]Capital!AL3</f>
        <v>14768100.99</v>
      </c>
      <c r="AN180" s="6">
        <f>[1]Capital!AM3</f>
        <v>15024325.98</v>
      </c>
      <c r="AO180" s="6">
        <f>[1]Capital!AN3</f>
        <v>15286476.51</v>
      </c>
      <c r="AP180" s="6">
        <f>[1]Capital!AO3</f>
        <v>15554527.57</v>
      </c>
      <c r="AQ180" s="6">
        <f>[1]Capital!AP3</f>
        <v>15828518.550000001</v>
      </c>
      <c r="AR180" s="6">
        <f>[1]Capital!AQ3</f>
        <v>16108534.17</v>
      </c>
      <c r="AS180" s="6">
        <f>[1]Capital!AR3</f>
        <v>16394677.07</v>
      </c>
      <c r="AT180" s="6">
        <f>[1]Capital!AS3</f>
        <v>16687042.619999999</v>
      </c>
      <c r="AU180" s="6">
        <f>[1]Capital!AT3</f>
        <v>16985703.859999999</v>
      </c>
      <c r="AV180" s="6">
        <f>[1]Capital!AU3</f>
        <v>17290708.530000001</v>
      </c>
      <c r="AW180" s="6">
        <f>[1]Capital!AV3</f>
        <v>17602090.620000001</v>
      </c>
      <c r="AX180" s="6">
        <f>[1]Capital!AW3</f>
        <v>17919890.030000001</v>
      </c>
      <c r="AY180" s="6">
        <f>[1]Capital!AX3</f>
        <v>18244139.829999998</v>
      </c>
      <c r="AZ180" s="6">
        <f>[1]Capital!AY3</f>
        <v>18574867.539999999</v>
      </c>
      <c r="BA180" s="6">
        <f>[1]Capital!AZ3</f>
        <v>18912096.649999999</v>
      </c>
      <c r="BB180" s="6">
        <f>[1]Capital!BA3</f>
        <v>19255554.440000001</v>
      </c>
      <c r="BC180" s="6">
        <f>[1]Capital!BB3</f>
        <v>19604575.460000001</v>
      </c>
      <c r="BD180" s="6">
        <f>[1]Capital!BC3</f>
        <v>19958709.609999999</v>
      </c>
      <c r="BE180" s="6">
        <f>[1]Capital!BD3</f>
        <v>20317803.350000001</v>
      </c>
      <c r="BF180" s="6">
        <f>[1]Capital!BE3</f>
        <v>20681875.600000001</v>
      </c>
      <c r="BG180" s="6">
        <f>[1]Capital!BF3</f>
        <v>21050954.75</v>
      </c>
      <c r="BH180" s="6">
        <f>[1]Capital!BG3</f>
        <v>21424970.329999998</v>
      </c>
      <c r="BI180" s="6">
        <f>[1]Capital!BH3</f>
        <v>21803739.780000001</v>
      </c>
      <c r="BJ180" s="6">
        <f>[1]Capital!BI3</f>
        <v>22187020.629999999</v>
      </c>
      <c r="BK180" s="6">
        <f>[1]Capital!BJ3</f>
        <v>22574588.829999998</v>
      </c>
      <c r="BL180" s="6">
        <f>[1]Capital!BK3</f>
        <v>22966299.050000001</v>
      </c>
      <c r="BM180" s="6">
        <f>[1]Capital!BL3</f>
        <v>23362100.350000001</v>
      </c>
      <c r="BN180" s="6">
        <f>[1]Capital!BM3</f>
        <v>23762007.07</v>
      </c>
      <c r="BO180" s="6">
        <f>[1]Capital!BN3</f>
        <v>24166045.57</v>
      </c>
      <c r="BP180" s="6">
        <f>[1]Capital!BO3</f>
        <v>24574205.489999998</v>
      </c>
      <c r="BQ180" s="6">
        <f>[1]Capital!BP3</f>
        <v>24986417.219999999</v>
      </c>
      <c r="BR180" s="6">
        <f>[1]Capital!BQ3</f>
        <v>25402562.16</v>
      </c>
      <c r="BS180" s="6">
        <f>[1]Capital!BR3</f>
        <v>25822505.989999998</v>
      </c>
      <c r="BT180" s="6">
        <f>[1]Capital!BS3</f>
        <v>26246136.690000001</v>
      </c>
      <c r="BU180" s="6">
        <f>[1]Capital!BT3</f>
        <v>26673389.609999999</v>
      </c>
      <c r="BV180" s="6">
        <f>[1]Capital!BU3</f>
        <v>27104250.850000001</v>
      </c>
      <c r="BW180" s="6">
        <f>[1]Capital!BV3</f>
        <v>27538741.609999999</v>
      </c>
      <c r="BX180" s="6">
        <f>[1]Capital!BW3</f>
        <v>27976893.850000001</v>
      </c>
      <c r="BY180" s="6">
        <f>[1]Capital!BX3</f>
        <v>28418729.699999999</v>
      </c>
      <c r="BZ180" s="6">
        <f>[1]Capital!BY3</f>
        <v>28864252.969999999</v>
      </c>
      <c r="CA180" s="6">
        <f>[1]Capital!BZ3</f>
        <v>29313453.920000002</v>
      </c>
      <c r="CB180" s="6">
        <f>[1]Capital!CA3</f>
        <v>29766322.420000002</v>
      </c>
      <c r="CC180" s="6">
        <f>[1]Capital!CB3</f>
        <v>30222861.690000001</v>
      </c>
      <c r="CD180" s="6">
        <f>[1]Capital!CC3</f>
        <v>30683095.98</v>
      </c>
      <c r="CE180" s="6">
        <f>[1]Capital!CD3</f>
        <v>31147069.84</v>
      </c>
      <c r="CF180" s="6">
        <f>[1]Capital!CE3</f>
        <v>31614840.780000001</v>
      </c>
      <c r="CG180" s="6">
        <f>[1]Capital!CF3</f>
        <v>32086469.920000002</v>
      </c>
      <c r="CH180" s="6">
        <f>[1]Capital!CG3</f>
        <v>32562015.27</v>
      </c>
      <c r="CI180" s="6">
        <f>[1]Capital!CH3</f>
        <v>33041530.23</v>
      </c>
      <c r="CJ180" s="6">
        <f>[1]Capital!CI3</f>
        <v>33525067.010000002</v>
      </c>
    </row>
    <row r="181" spans="1:88" x14ac:dyDescent="0.3">
      <c r="B181" t="s">
        <v>7</v>
      </c>
      <c r="C181" s="6">
        <f>[1]Capital!B5+[1]Capital!B7</f>
        <v>195856.88383000001</v>
      </c>
      <c r="D181" s="6">
        <f>[1]Capital!C5+[1]Capital!C7</f>
        <v>197996.24219999998</v>
      </c>
      <c r="E181" s="6">
        <f>[1]Capital!D5+[1]Capital!D7</f>
        <v>200022.53120999999</v>
      </c>
      <c r="F181" s="6">
        <f>[1]Capital!E5+[1]Capital!E7</f>
        <v>201979.82683999999</v>
      </c>
      <c r="G181" s="6">
        <f>[1]Capital!F5+[1]Capital!F7</f>
        <v>203915.79362000001</v>
      </c>
      <c r="H181" s="6">
        <f>[1]Capital!G5+[1]Capital!G7</f>
        <v>205867.65484</v>
      </c>
      <c r="I181" s="6">
        <f>[1]Capital!H5+[1]Capital!H7</f>
        <v>207853.45575000002</v>
      </c>
      <c r="J181" s="6">
        <f>[1]Capital!I5+[1]Capital!I7</f>
        <v>209871.34344000003</v>
      </c>
      <c r="K181" s="6">
        <f>[1]Capital!J5+[1]Capital!J7</f>
        <v>211903.715</v>
      </c>
      <c r="L181" s="6">
        <f>[1]Capital!K5+[1]Capital!K7</f>
        <v>213923.63572999998</v>
      </c>
      <c r="M181" s="6">
        <f>[1]Capital!L5+[1]Capital!L7</f>
        <v>215901.27377999999</v>
      </c>
      <c r="N181" s="6">
        <f>[1]Capital!M5+[1]Capital!M7</f>
        <v>217809.07316</v>
      </c>
      <c r="O181" s="6">
        <f>[1]Capital!N5+[1]Capital!N7</f>
        <v>219625.06211999999</v>
      </c>
      <c r="P181" s="6">
        <f>[1]Capital!O5+[1]Capital!O7</f>
        <v>221334.33411999998</v>
      </c>
      <c r="Q181" s="6">
        <f>[1]Capital!P5+[1]Capital!P7</f>
        <v>222929.12896</v>
      </c>
      <c r="R181" s="6">
        <f>[1]Capital!Q5+[1]Capital!Q7</f>
        <v>224407.98416999998</v>
      </c>
      <c r="S181" s="6">
        <f>[1]Capital!R5+[1]Capital!R7</f>
        <v>225774.49704000002</v>
      </c>
      <c r="T181" s="6">
        <f>[1]Capital!S5+[1]Capital!S7</f>
        <v>227035.96901</v>
      </c>
      <c r="U181" s="6">
        <f>[1]Capital!T5+[1]Capital!T7</f>
        <v>228202.01154000001</v>
      </c>
      <c r="V181" s="6">
        <f>[1]Capital!U5+[1]Capital!U7</f>
        <v>229283.19639</v>
      </c>
      <c r="W181" s="6">
        <f>[1]Capital!V5+[1]Capital!V7</f>
        <v>230289.87675000002</v>
      </c>
      <c r="X181" s="6">
        <f>[1]Capital!W5+[1]Capital!W7</f>
        <v>231231.27351</v>
      </c>
      <c r="Y181" s="6">
        <f>[1]Capital!X5+[1]Capital!X7</f>
        <v>232114.87797999999</v>
      </c>
      <c r="Z181" s="6">
        <f>[1]Capital!Y5+[1]Capital!Y7</f>
        <v>232946.20545000001</v>
      </c>
      <c r="AA181" s="6">
        <f>[1]Capital!Z5+[1]Capital!Z7</f>
        <v>233728.88825000002</v>
      </c>
      <c r="AB181" s="6">
        <f>[1]Capital!AA5+[1]Capital!AA7</f>
        <v>234465.04183</v>
      </c>
      <c r="AC181" s="6">
        <f>[1]Capital!AB5+[1]Capital!AB7</f>
        <v>235155.77651</v>
      </c>
      <c r="AD181" s="6">
        <f>[1]Capital!AC5+[1]Capital!AC7</f>
        <v>235801.71474</v>
      </c>
      <c r="AE181" s="6">
        <f>[1]Capital!AD5+[1]Capital!AD7</f>
        <v>236403.45123000001</v>
      </c>
      <c r="AF181" s="6">
        <f>[1]Capital!AE5+[1]Capital!AE7</f>
        <v>236961.88436</v>
      </c>
      <c r="AG181" s="6">
        <f>[1]Capital!AF5+[1]Capital!AF7</f>
        <v>237478.41138000001</v>
      </c>
      <c r="AH181" s="6">
        <f>[1]Capital!AG5+[1]Capital!AG7</f>
        <v>237954.98051999998</v>
      </c>
      <c r="AI181" s="6">
        <f>[1]Capital!AH5+[1]Capital!AH7</f>
        <v>238394.01003</v>
      </c>
      <c r="AJ181" s="6">
        <f>[1]Capital!AI5+[1]Capital!AI7</f>
        <v>238798.25919000001</v>
      </c>
      <c r="AK181" s="6">
        <f>[1]Capital!AJ5+[1]Capital!AJ7</f>
        <v>239170.70136000001</v>
      </c>
      <c r="AL181" s="6">
        <f>[1]Capital!AK5+[1]Capital!AK7</f>
        <v>239514.41845</v>
      </c>
      <c r="AM181" s="6">
        <f>[1]Capital!AL5+[1]Capital!AL7</f>
        <v>239830.78292</v>
      </c>
      <c r="AN181" s="6">
        <f>[1]Capital!AM5+[1]Capital!AM7</f>
        <v>240121.68233000001</v>
      </c>
      <c r="AO181" s="6">
        <f>[1]Capital!AN5+[1]Capital!AN7</f>
        <v>240389.64533</v>
      </c>
      <c r="AP181" s="6">
        <f>[1]Capital!AO5+[1]Capital!AO7</f>
        <v>240637.77878999998</v>
      </c>
      <c r="AQ181" s="6">
        <f>[1]Capital!AP5+[1]Capital!AP7</f>
        <v>240869.61472000001</v>
      </c>
      <c r="AR181" s="6">
        <f>[1]Capital!AQ5+[1]Capital!AQ7</f>
        <v>241088.87807999999</v>
      </c>
      <c r="AS181" s="6">
        <f>[1]Capital!AR5+[1]Capital!AR7</f>
        <v>241299.23355</v>
      </c>
      <c r="AT181" s="6">
        <f>[1]Capital!AS5+[1]Capital!AS7</f>
        <v>241504.08035</v>
      </c>
      <c r="AU181" s="6">
        <f>[1]Capital!AT5+[1]Capital!AT7</f>
        <v>241706.44146999999</v>
      </c>
      <c r="AV181" s="6">
        <f>[1]Capital!AU5+[1]Capital!AU7</f>
        <v>241908.95488</v>
      </c>
      <c r="AW181" s="6">
        <f>[1]Capital!AV5+[1]Capital!AV7</f>
        <v>242114.29300999999</v>
      </c>
      <c r="AX181" s="6">
        <f>[1]Capital!AW5+[1]Capital!AW7</f>
        <v>242324.76330000002</v>
      </c>
      <c r="AY181" s="6">
        <f>[1]Capital!AX5+[1]Capital!AX7</f>
        <v>242542.40072000001</v>
      </c>
      <c r="AZ181" s="6">
        <f>[1]Capital!AY5+[1]Capital!AY7</f>
        <v>242769.04694999999</v>
      </c>
      <c r="BA181" s="6">
        <f>[1]Capital!AZ5+[1]Capital!AZ7</f>
        <v>243006.39610000001</v>
      </c>
      <c r="BB181" s="6">
        <f>[1]Capital!BA5+[1]Capital!BA7</f>
        <v>243242.65549999999</v>
      </c>
      <c r="BC181" s="6">
        <f>[1]Capital!BB5+[1]Capital!BB7</f>
        <v>243471.33817</v>
      </c>
      <c r="BD181" s="6">
        <f>[1]Capital!BC5+[1]Capital!BC7</f>
        <v>243690.28257000001</v>
      </c>
      <c r="BE181" s="6">
        <f>[1]Capital!BD5+[1]Capital!BD7</f>
        <v>243900.23827</v>
      </c>
      <c r="BF181" s="6">
        <f>[1]Capital!BE5+[1]Capital!BE7</f>
        <v>244103.47888000001</v>
      </c>
      <c r="BG181" s="6">
        <f>[1]Capital!BF5+[1]Capital!BF7</f>
        <v>244302.49201000002</v>
      </c>
      <c r="BH181" s="6">
        <f>[1]Capital!BG5+[1]Capital!BG7</f>
        <v>244499.37923999998</v>
      </c>
      <c r="BI181" s="6">
        <f>[1]Capital!BH5+[1]Capital!BH7</f>
        <v>244695.64432000002</v>
      </c>
      <c r="BJ181" s="6">
        <f>[1]Capital!BI5+[1]Capital!BI7</f>
        <v>244892.40534</v>
      </c>
      <c r="BK181" s="6">
        <f>[1]Capital!BJ5+[1]Capital!BJ7</f>
        <v>245090.77478000001</v>
      </c>
      <c r="BL181" s="6">
        <f>[1]Capital!BK5+[1]Capital!BK7</f>
        <v>245292.15007</v>
      </c>
      <c r="BM181" s="6">
        <f>[1]Capital!BL5+[1]Capital!BL7</f>
        <v>245498.2678</v>
      </c>
      <c r="BN181" s="6">
        <f>[1]Capital!BM5+[1]Capital!BM7</f>
        <v>245711.0264</v>
      </c>
      <c r="BO181" s="6">
        <f>[1]Capital!BN5+[1]Capital!BN7</f>
        <v>245932.19157999998</v>
      </c>
      <c r="BP181" s="6">
        <f>[1]Capital!BO5+[1]Capital!BO7</f>
        <v>246163.13610999999</v>
      </c>
      <c r="BQ181" s="6">
        <f>[1]Capital!BP5+[1]Capital!BP7</f>
        <v>246404.72779999999</v>
      </c>
      <c r="BR181" s="6">
        <f>[1]Capital!BQ5+[1]Capital!BQ7</f>
        <v>246657.39549999998</v>
      </c>
      <c r="BS181" s="6">
        <f>[1]Capital!BR5+[1]Capital!BR7</f>
        <v>246921.32014</v>
      </c>
      <c r="BT181" s="6">
        <f>[1]Capital!BS5+[1]Capital!BS7</f>
        <v>247196.65424</v>
      </c>
      <c r="BU181" s="6">
        <f>[1]Capital!BT5+[1]Capital!BT7</f>
        <v>247483.67819999999</v>
      </c>
      <c r="BV181" s="6">
        <f>[1]Capital!BU5+[1]Capital!BU7</f>
        <v>247782.84830000001</v>
      </c>
      <c r="BW181" s="6">
        <f>[1]Capital!BV5+[1]Capital!BV7</f>
        <v>248094.74504000001</v>
      </c>
      <c r="BX181" s="6">
        <f>[1]Capital!BW5+[1]Capital!BW7</f>
        <v>248419.97089</v>
      </c>
      <c r="BY181" s="6">
        <f>[1]Capital!BX5+[1]Capital!BX7</f>
        <v>248759.05484999999</v>
      </c>
      <c r="BZ181" s="6">
        <f>[1]Capital!BY5+[1]Capital!BY7</f>
        <v>249112.40591999999</v>
      </c>
      <c r="CA181" s="6">
        <f>[1]Capital!BZ5+[1]Capital!BZ7</f>
        <v>249480.32065000001</v>
      </c>
      <c r="CB181" s="6">
        <f>[1]Capital!CA5+[1]Capital!CA7</f>
        <v>249863.02795000002</v>
      </c>
      <c r="CC181" s="6">
        <f>[1]Capital!CB5+[1]Capital!CB7</f>
        <v>250260.73570999998</v>
      </c>
      <c r="CD181" s="6">
        <f>[1]Capital!CC5+[1]Capital!CC7</f>
        <v>250673.65359</v>
      </c>
      <c r="CE181" s="6">
        <f>[1]Capital!CD5+[1]Capital!CD7</f>
        <v>251101.98142</v>
      </c>
      <c r="CF181" s="6">
        <f>[1]Capital!CE5+[1]Capital!CE7</f>
        <v>251545.87143999999</v>
      </c>
      <c r="CG181" s="6">
        <f>[1]Capital!CF5+[1]Capital!CF7</f>
        <v>252005.38469000001</v>
      </c>
      <c r="CH181" s="6">
        <f>[1]Capital!CG5+[1]Capital!CG7</f>
        <v>252480.46006000001</v>
      </c>
      <c r="CI181" s="6">
        <f>[1]Capital!CH5+[1]Capital!CH7</f>
        <v>252970.90729999999</v>
      </c>
      <c r="CJ181" s="6">
        <f>[1]Capital!CI5+[1]Capital!CI7</f>
        <v>253476.42141000001</v>
      </c>
    </row>
    <row r="182" spans="1:88" x14ac:dyDescent="0.3">
      <c r="B182" t="s">
        <v>96</v>
      </c>
      <c r="C182" s="6">
        <f>[1]Capital!B27</f>
        <v>84736.040720000005</v>
      </c>
      <c r="D182" s="6">
        <f>[1]Capital!C27</f>
        <v>86013.260739999998</v>
      </c>
      <c r="E182" s="6">
        <f>[1]Capital!D27</f>
        <v>87678.517420000004</v>
      </c>
      <c r="F182" s="6">
        <f>[1]Capital!E27</f>
        <v>89604.336089999997</v>
      </c>
      <c r="G182" s="6">
        <f>[1]Capital!F27</f>
        <v>91657.420370000007</v>
      </c>
      <c r="H182" s="6">
        <f>[1]Capital!G27</f>
        <v>93754.73504</v>
      </c>
      <c r="I182" s="6">
        <f>[1]Capital!H27</f>
        <v>95854.937049999993</v>
      </c>
      <c r="J182" s="6">
        <f>[1]Capital!I27</f>
        <v>97938.226429999995</v>
      </c>
      <c r="K182" s="6">
        <f>[1]Capital!J27</f>
        <v>99994.076870000004</v>
      </c>
      <c r="L182" s="6">
        <f>[1]Capital!K27</f>
        <v>102015.6372</v>
      </c>
      <c r="M182" s="6">
        <f>[1]Capital!L27</f>
        <v>104000.93120000001</v>
      </c>
      <c r="N182" s="6">
        <f>[1]Capital!M27</f>
        <v>105952.90609999999</v>
      </c>
      <c r="O182" s="6">
        <f>[1]Capital!N27</f>
        <v>107877.9844</v>
      </c>
      <c r="P182" s="6">
        <f>[1]Capital!O27</f>
        <v>109783.99980000001</v>
      </c>
      <c r="Q182" s="6">
        <f>[1]Capital!P27</f>
        <v>111678.4881</v>
      </c>
      <c r="R182" s="6">
        <f>[1]Capital!Q27</f>
        <v>113567.9007</v>
      </c>
      <c r="S182" s="6">
        <f>[1]Capital!R27</f>
        <v>115457.6403</v>
      </c>
      <c r="T182" s="6">
        <f>[1]Capital!S27</f>
        <v>117352.06819999999</v>
      </c>
      <c r="U182" s="6">
        <f>[1]Capital!T27</f>
        <v>119254.8474</v>
      </c>
      <c r="V182" s="6">
        <f>[1]Capital!U27</f>
        <v>121169.4918</v>
      </c>
      <c r="W182" s="6">
        <f>[1]Capital!V27</f>
        <v>123099.9905</v>
      </c>
      <c r="X182" s="6">
        <f>[1]Capital!W27</f>
        <v>125051.0586</v>
      </c>
      <c r="Y182" s="6">
        <f>[1]Capital!X27</f>
        <v>127027.4035</v>
      </c>
      <c r="Z182" s="6">
        <f>[1]Capital!Y27</f>
        <v>129032.91250000001</v>
      </c>
      <c r="AA182" s="6">
        <f>[1]Capital!Z27</f>
        <v>131070.2651</v>
      </c>
      <c r="AB182" s="6">
        <f>[1]Capital!AA27</f>
        <v>133141.3236</v>
      </c>
      <c r="AC182" s="6">
        <f>[1]Capital!AB27</f>
        <v>135247.5325</v>
      </c>
      <c r="AD182" s="6">
        <f>[1]Capital!AC27</f>
        <v>137389.74789999999</v>
      </c>
      <c r="AE182" s="6">
        <f>[1]Capital!AD27</f>
        <v>139569.07399999999</v>
      </c>
      <c r="AF182" s="6">
        <f>[1]Capital!AE27</f>
        <v>141787.47380000001</v>
      </c>
      <c r="AG182" s="6">
        <f>[1]Capital!AF27</f>
        <v>144048.2193</v>
      </c>
      <c r="AH182" s="6">
        <f>[1]Capital!AG27</f>
        <v>146355.68669999999</v>
      </c>
      <c r="AI182" s="6">
        <f>[1]Capital!AH27</f>
        <v>148714.48180000001</v>
      </c>
      <c r="AJ182" s="6">
        <f>[1]Capital!AI27</f>
        <v>151128.93890000001</v>
      </c>
      <c r="AK182" s="6">
        <f>[1]Capital!AJ27</f>
        <v>153602.96840000001</v>
      </c>
      <c r="AL182" s="6">
        <f>[1]Capital!AK27</f>
        <v>156140.12109999999</v>
      </c>
      <c r="AM182" s="6">
        <f>[1]Capital!AL27</f>
        <v>158723.24160000001</v>
      </c>
      <c r="AN182" s="6">
        <f>[1]Capital!AM27</f>
        <v>161362.6349</v>
      </c>
      <c r="AO182" s="6">
        <f>[1]Capital!AN27</f>
        <v>164068.91450000001</v>
      </c>
      <c r="AP182" s="6">
        <f>[1]Capital!AO27</f>
        <v>166848.29250000001</v>
      </c>
      <c r="AQ182" s="6">
        <f>[1]Capital!AP27</f>
        <v>169704.1263</v>
      </c>
      <c r="AR182" s="6">
        <f>[1]Capital!AQ27</f>
        <v>172638.4803</v>
      </c>
      <c r="AS182" s="6">
        <f>[1]Capital!AR27</f>
        <v>175652.80489999999</v>
      </c>
      <c r="AT182" s="6">
        <f>[1]Capital!AS27</f>
        <v>178748.04560000001</v>
      </c>
      <c r="AU182" s="6">
        <f>[1]Capital!AT27</f>
        <v>181924.58119999999</v>
      </c>
      <c r="AV182" s="6">
        <f>[1]Capital!AU27</f>
        <v>185182.22719999999</v>
      </c>
      <c r="AW182" s="6">
        <f>[1]Capital!AV27</f>
        <v>188525.90330000001</v>
      </c>
      <c r="AX182" s="6">
        <f>[1]Capital!AW27</f>
        <v>191953.48740000001</v>
      </c>
      <c r="AY182" s="6">
        <f>[1]Capital!AX27</f>
        <v>195462.16310000001</v>
      </c>
      <c r="AZ182" s="6">
        <f>[1]Capital!AY27</f>
        <v>199049.78030000001</v>
      </c>
      <c r="BA182" s="6">
        <f>[1]Capital!AZ27</f>
        <v>202714.78049999999</v>
      </c>
      <c r="BB182" s="6">
        <f>[1]Capital!BA27</f>
        <v>206236.9866</v>
      </c>
      <c r="BC182" s="6">
        <f>[1]Capital!BB27</f>
        <v>209682.92569999999</v>
      </c>
      <c r="BD182" s="6">
        <f>[1]Capital!BC27</f>
        <v>213123.5306</v>
      </c>
      <c r="BE182" s="6">
        <f>[1]Capital!BD27</f>
        <v>216599.92660000001</v>
      </c>
      <c r="BF182" s="6">
        <f>[1]Capital!BE27</f>
        <v>220132.47289999999</v>
      </c>
      <c r="BG182" s="6">
        <f>[1]Capital!BF27</f>
        <v>223727.65090000001</v>
      </c>
      <c r="BH182" s="6">
        <f>[1]Capital!BG27</f>
        <v>227386.3156</v>
      </c>
      <c r="BI182" s="6">
        <f>[1]Capital!BH27</f>
        <v>231104.71979999999</v>
      </c>
      <c r="BJ182" s="6">
        <f>[1]Capital!BI27</f>
        <v>234876.56599999999</v>
      </c>
      <c r="BK182" s="6">
        <f>[1]Capital!BJ27</f>
        <v>238695.2298</v>
      </c>
      <c r="BL182" s="6">
        <f>[1]Capital!BK27</f>
        <v>242555.41759999999</v>
      </c>
      <c r="BM182" s="6">
        <f>[1]Capital!BL27</f>
        <v>246453.82339999999</v>
      </c>
      <c r="BN182" s="6">
        <f>[1]Capital!BM27</f>
        <v>250388.78479999999</v>
      </c>
      <c r="BO182" s="6">
        <f>[1]Capital!BN27</f>
        <v>254359.32620000001</v>
      </c>
      <c r="BP182" s="6">
        <f>[1]Capital!BO27</f>
        <v>258364.1531</v>
      </c>
      <c r="BQ182" s="6">
        <f>[1]Capital!BP27</f>
        <v>262401.07339999999</v>
      </c>
      <c r="BR182" s="6">
        <f>[1]Capital!BQ27</f>
        <v>266467.04300000001</v>
      </c>
      <c r="BS182" s="6">
        <f>[1]Capital!BR27</f>
        <v>270558.71269999997</v>
      </c>
      <c r="BT182" s="6">
        <f>[1]Capital!BS27</f>
        <v>274673.14529999997</v>
      </c>
      <c r="BU182" s="6">
        <f>[1]Capital!BT27</f>
        <v>278808.35009999998</v>
      </c>
      <c r="BV182" s="6">
        <f>[1]Capital!BU27</f>
        <v>282963.42359999998</v>
      </c>
      <c r="BW182" s="6">
        <f>[1]Capital!BV27</f>
        <v>287138.30160000001</v>
      </c>
      <c r="BX182" s="6">
        <f>[1]Capital!BW27</f>
        <v>291333.2991</v>
      </c>
      <c r="BY182" s="6">
        <f>[1]Capital!BX27</f>
        <v>295548.67450000002</v>
      </c>
      <c r="BZ182" s="6">
        <f>[1]Capital!BY27</f>
        <v>299784.40159999998</v>
      </c>
      <c r="CA182" s="6">
        <f>[1]Capital!BZ27</f>
        <v>304040.20270000002</v>
      </c>
      <c r="CB182" s="6">
        <f>[1]Capital!CA27</f>
        <v>308315.76880000002</v>
      </c>
      <c r="CC182" s="6">
        <f>[1]Capital!CB27</f>
        <v>312611.0246</v>
      </c>
      <c r="CD182" s="6">
        <f>[1]Capital!CC27</f>
        <v>316926.30249999999</v>
      </c>
      <c r="CE182" s="6">
        <f>[1]Capital!CD27</f>
        <v>321262.35979999998</v>
      </c>
      <c r="CF182" s="6">
        <f>[1]Capital!CE27</f>
        <v>325620.25939999998</v>
      </c>
      <c r="CG182" s="6">
        <f>[1]Capital!CF27</f>
        <v>330001.19179999997</v>
      </c>
      <c r="CH182" s="6">
        <f>[1]Capital!CG27</f>
        <v>334406.33069999999</v>
      </c>
      <c r="CI182" s="6">
        <f>[1]Capital!CH27</f>
        <v>338836.78049999999</v>
      </c>
      <c r="CJ182" s="6">
        <f>[1]Capital!CI27</f>
        <v>343293.62109999999</v>
      </c>
    </row>
    <row r="183" spans="1:88" x14ac:dyDescent="0.3">
      <c r="B183" t="s">
        <v>11</v>
      </c>
      <c r="C183" s="6">
        <f>[1]Capital!B51+[1]Capital!B53+[1]Capital!B55+[1]Capital!B57+[1]Capital!B59+[1]Capital!B61+[1]Capital!B63+[1]Capital!B65+[1]Capital!B67</f>
        <v>83903.9842221</v>
      </c>
      <c r="D183" s="6">
        <f>[1]Capital!C51+[1]Capital!C53+[1]Capital!C55+[1]Capital!C57+[1]Capital!C59+[1]Capital!C61+[1]Capital!C63+[1]Capital!C65+[1]Capital!C67</f>
        <v>84872.842858499978</v>
      </c>
      <c r="E183" s="6">
        <f>[1]Capital!D51+[1]Capital!D53+[1]Capital!D55+[1]Capital!D57+[1]Capital!D59+[1]Capital!D61+[1]Capital!D63+[1]Capital!D65+[1]Capital!D67</f>
        <v>85811.472162500024</v>
      </c>
      <c r="F183" s="6">
        <f>[1]Capital!E51+[1]Capital!E53+[1]Capital!E55+[1]Capital!E57+[1]Capital!E59+[1]Capital!E61+[1]Capital!E63+[1]Capital!E65+[1]Capital!E67</f>
        <v>86694.72862010001</v>
      </c>
      <c r="G183" s="6">
        <f>[1]Capital!F51+[1]Capital!F53+[1]Capital!F55+[1]Capital!F57+[1]Capital!F59+[1]Capital!F61+[1]Capital!F63+[1]Capital!F65+[1]Capital!F67</f>
        <v>87499.103196299984</v>
      </c>
      <c r="H183" s="6">
        <f>[1]Capital!G51+[1]Capital!G53+[1]Capital!G55+[1]Capital!G57+[1]Capital!G59+[1]Capital!G61+[1]Capital!G63+[1]Capital!G65+[1]Capital!G67</f>
        <v>88226.991673700002</v>
      </c>
      <c r="I183" s="6">
        <f>[1]Capital!H51+[1]Capital!H53+[1]Capital!H55+[1]Capital!H57+[1]Capital!H59+[1]Capital!H61+[1]Capital!H63+[1]Capital!H65+[1]Capital!H67</f>
        <v>88909.653074300004</v>
      </c>
      <c r="J183" s="6">
        <f>[1]Capital!I51+[1]Capital!I53+[1]Capital!I55+[1]Capital!I57+[1]Capital!I59+[1]Capital!I61+[1]Capital!I63+[1]Capital!I65+[1]Capital!I67</f>
        <v>89598.199645000001</v>
      </c>
      <c r="K183" s="6">
        <f>[1]Capital!J51+[1]Capital!J53+[1]Capital!J55+[1]Capital!J57+[1]Capital!J59+[1]Capital!J61+[1]Capital!J63+[1]Capital!J65+[1]Capital!J67</f>
        <v>90351.609427400021</v>
      </c>
      <c r="L183" s="6">
        <f>[1]Capital!K51+[1]Capital!K53+[1]Capital!K55+[1]Capital!K57+[1]Capital!K59+[1]Capital!K61+[1]Capital!K63+[1]Capital!K65+[1]Capital!K67</f>
        <v>91226.87840680001</v>
      </c>
      <c r="M183" s="6">
        <f>[1]Capital!L51+[1]Capital!L53+[1]Capital!L55+[1]Capital!L57+[1]Capital!L59+[1]Capital!L61+[1]Capital!L63+[1]Capital!L65+[1]Capital!L67</f>
        <v>92270.841767900012</v>
      </c>
      <c r="N183" s="6">
        <f>[1]Capital!M51+[1]Capital!M53+[1]Capital!M55+[1]Capital!M57+[1]Capital!M59+[1]Capital!M61+[1]Capital!M63+[1]Capital!M65+[1]Capital!M67</f>
        <v>93514.517979399985</v>
      </c>
      <c r="O183" s="6">
        <f>[1]Capital!N51+[1]Capital!N53+[1]Capital!N55+[1]Capital!N57+[1]Capital!N59+[1]Capital!N61+[1]Capital!N63+[1]Capital!N65+[1]Capital!N67</f>
        <v>94969.843383400002</v>
      </c>
      <c r="P183" s="6">
        <f>[1]Capital!O51+[1]Capital!O53+[1]Capital!O55+[1]Capital!O57+[1]Capital!O59+[1]Capital!O61+[1]Capital!O63+[1]Capital!O65+[1]Capital!O67</f>
        <v>96628.852684299985</v>
      </c>
      <c r="Q183" s="6">
        <f>[1]Capital!P51+[1]Capital!P53+[1]Capital!P55+[1]Capital!P57+[1]Capital!P59+[1]Capital!P61+[1]Capital!P63+[1]Capital!P65+[1]Capital!P67</f>
        <v>98465.461043100018</v>
      </c>
      <c r="R183" s="6">
        <f>[1]Capital!Q51+[1]Capital!Q53+[1]Capital!Q55+[1]Capital!Q57+[1]Capital!Q59+[1]Capital!Q61+[1]Capital!Q63+[1]Capital!Q65+[1]Capital!Q67</f>
        <v>100437.94613419998</v>
      </c>
      <c r="S183" s="6">
        <f>[1]Capital!R51+[1]Capital!R53+[1]Capital!R55+[1]Capital!R57+[1]Capital!R59+[1]Capital!R61+[1]Capital!R63+[1]Capital!R65+[1]Capital!R67</f>
        <v>102495.40696839998</v>
      </c>
      <c r="T183" s="6">
        <f>[1]Capital!S51+[1]Capital!S53+[1]Capital!S55+[1]Capital!S57+[1]Capital!S59+[1]Capital!S61+[1]Capital!S63+[1]Capital!S65+[1]Capital!S67</f>
        <v>104586.8835349</v>
      </c>
      <c r="U183" s="6">
        <f>[1]Capital!T51+[1]Capital!T53+[1]Capital!T55+[1]Capital!T57+[1]Capital!T59+[1]Capital!T61+[1]Capital!T63+[1]Capital!T65+[1]Capital!T67</f>
        <v>106669.09585330001</v>
      </c>
      <c r="V183" s="6">
        <f>[1]Capital!U51+[1]Capital!U53+[1]Capital!U55+[1]Capital!U57+[1]Capital!U59+[1]Capital!U61+[1]Capital!U63+[1]Capital!U65+[1]Capital!U67</f>
        <v>108711.2296588</v>
      </c>
      <c r="W183" s="6">
        <f>[1]Capital!V51+[1]Capital!V53+[1]Capital!V55+[1]Capital!V57+[1]Capital!V59+[1]Capital!V61+[1]Capital!V63+[1]Capital!V65+[1]Capital!V67</f>
        <v>110696.58264269998</v>
      </c>
      <c r="X183" s="6">
        <f>[1]Capital!W51+[1]Capital!W53+[1]Capital!W55+[1]Capital!W57+[1]Capital!W59+[1]Capital!W61+[1]Capital!W63+[1]Capital!W65+[1]Capital!W67</f>
        <v>112621.66783290001</v>
      </c>
      <c r="Y183" s="6">
        <f>[1]Capital!X51+[1]Capital!X53+[1]Capital!X55+[1]Capital!X57+[1]Capital!X59+[1]Capital!X61+[1]Capital!X63+[1]Capital!X65+[1]Capital!X67</f>
        <v>114493.6916107</v>
      </c>
      <c r="Z183" s="6">
        <f>[1]Capital!Y51+[1]Capital!Y53+[1]Capital!Y55+[1]Capital!Y57+[1]Capital!Y59+[1]Capital!Y61+[1]Capital!Y63+[1]Capital!Y65+[1]Capital!Y67</f>
        <v>116327.2900874</v>
      </c>
      <c r="AA183" s="6">
        <f>[1]Capital!Z51+[1]Capital!Z53+[1]Capital!Z55+[1]Capital!Z57+[1]Capital!Z59+[1]Capital!Z61+[1]Capital!Z63+[1]Capital!Z65+[1]Capital!Z67</f>
        <v>118141.2121604</v>
      </c>
      <c r="AB183" s="6">
        <f>[1]Capital!AA51+[1]Capital!AA53+[1]Capital!AA55+[1]Capital!AA57+[1]Capital!AA59+[1]Capital!AA61+[1]Capital!AA63+[1]Capital!AA65+[1]Capital!AA67</f>
        <v>119955.1927167</v>
      </c>
      <c r="AC183" s="6">
        <f>[1]Capital!AB51+[1]Capital!AB53+[1]Capital!AB55+[1]Capital!AB57+[1]Capital!AB59+[1]Capital!AB61+[1]Capital!AB63+[1]Capital!AB65+[1]Capital!AB67</f>
        <v>121787.35467389999</v>
      </c>
      <c r="AD183" s="6">
        <f>[1]Capital!AC51+[1]Capital!AC53+[1]Capital!AC55+[1]Capital!AC57+[1]Capital!AC59+[1]Capital!AC61+[1]Capital!AC63+[1]Capital!AC65+[1]Capital!AC67</f>
        <v>123653.1888361</v>
      </c>
      <c r="AE183" s="6">
        <f>[1]Capital!AD51+[1]Capital!AD53+[1]Capital!AD55+[1]Capital!AD57+[1]Capital!AD59+[1]Capital!AD61+[1]Capital!AD63+[1]Capital!AD65+[1]Capital!AD67</f>
        <v>125565.14804</v>
      </c>
      <c r="AF183" s="6">
        <f>[1]Capital!AE51+[1]Capital!AE53+[1]Capital!AE55+[1]Capital!AE57+[1]Capital!AE59+[1]Capital!AE61+[1]Capital!AE63+[1]Capital!AE65+[1]Capital!AE67</f>
        <v>127532.59907010001</v>
      </c>
      <c r="AG183" s="6">
        <f>[1]Capital!AF51+[1]Capital!AF53+[1]Capital!AF55+[1]Capital!AF57+[1]Capital!AF59+[1]Capital!AF61+[1]Capital!AF63+[1]Capital!AF65+[1]Capital!AF67</f>
        <v>129562.0334647</v>
      </c>
      <c r="AH183" s="6">
        <f>[1]Capital!AG51+[1]Capital!AG53+[1]Capital!AG55+[1]Capital!AG57+[1]Capital!AG59+[1]Capital!AG61+[1]Capital!AG63+[1]Capital!AG65+[1]Capital!AG67</f>
        <v>131657.43316379999</v>
      </c>
      <c r="AI183" s="6">
        <f>[1]Capital!AH51+[1]Capital!AH53+[1]Capital!AH55+[1]Capital!AH57+[1]Capital!AH59+[1]Capital!AH61+[1]Capital!AH63+[1]Capital!AH65+[1]Capital!AH67</f>
        <v>133820.68703090001</v>
      </c>
      <c r="AJ183" s="6">
        <f>[1]Capital!AI51+[1]Capital!AI53+[1]Capital!AI55+[1]Capital!AI57+[1]Capital!AI59+[1]Capital!AI61+[1]Capital!AI63+[1]Capital!AI65+[1]Capital!AI67</f>
        <v>136051.99711140001</v>
      </c>
      <c r="AK183" s="6">
        <f>[1]Capital!AJ51+[1]Capital!AJ53+[1]Capital!AJ55+[1]Capital!AJ57+[1]Capital!AJ59+[1]Capital!AJ61+[1]Capital!AJ63+[1]Capital!AJ65+[1]Capital!AJ67</f>
        <v>138350.20117429999</v>
      </c>
      <c r="AL183" s="6">
        <f>[1]Capital!AK51+[1]Capital!AK53+[1]Capital!AK55+[1]Capital!AK57+[1]Capital!AK59+[1]Capital!AK61+[1]Capital!AK63+[1]Capital!AK65+[1]Capital!AK67</f>
        <v>140712.79478820003</v>
      </c>
      <c r="AM183" s="6">
        <f>[1]Capital!AL51+[1]Capital!AL53+[1]Capital!AL55+[1]Capital!AL57+[1]Capital!AL59+[1]Capital!AL61+[1]Capital!AL63+[1]Capital!AL65+[1]Capital!AL67</f>
        <v>143135.58958850001</v>
      </c>
      <c r="AN183" s="6">
        <f>[1]Capital!AM51+[1]Capital!AM53+[1]Capital!AM55+[1]Capital!AM57+[1]Capital!AM59+[1]Capital!AM61+[1]Capital!AM63+[1]Capital!AM65+[1]Capital!AM67</f>
        <v>145613.8891758</v>
      </c>
      <c r="AO183" s="6">
        <f>[1]Capital!AN51+[1]Capital!AN53+[1]Capital!AN55+[1]Capital!AN57+[1]Capital!AN59+[1]Capital!AN61+[1]Capital!AN63+[1]Capital!AN65+[1]Capital!AN67</f>
        <v>148142.62438330002</v>
      </c>
      <c r="AP183" s="6">
        <f>[1]Capital!AO51+[1]Capital!AO53+[1]Capital!AO55+[1]Capital!AO57+[1]Capital!AO59+[1]Capital!AO61+[1]Capital!AO63+[1]Capital!AO65+[1]Capital!AO67</f>
        <v>150716.34098230003</v>
      </c>
      <c r="AQ183" s="6">
        <f>[1]Capital!AP51+[1]Capital!AP53+[1]Capital!AP55+[1]Capital!AP57+[1]Capital!AP59+[1]Capital!AP61+[1]Capital!AP63+[1]Capital!AP65+[1]Capital!AP67</f>
        <v>153329.4618011</v>
      </c>
      <c r="AR183" s="6">
        <f>[1]Capital!AQ51+[1]Capital!AQ53+[1]Capital!AQ55+[1]Capital!AQ57+[1]Capital!AQ59+[1]Capital!AQ61+[1]Capital!AQ63+[1]Capital!AQ65+[1]Capital!AQ67</f>
        <v>155976.80676939999</v>
      </c>
      <c r="AS183" s="6">
        <f>[1]Capital!AR51+[1]Capital!AR53+[1]Capital!AR55+[1]Capital!AR57+[1]Capital!AR59+[1]Capital!AR61+[1]Capital!AR63+[1]Capital!AR65+[1]Capital!AR67</f>
        <v>158654.18543080002</v>
      </c>
      <c r="AT183" s="6">
        <f>[1]Capital!AS51+[1]Capital!AS53+[1]Capital!AS55+[1]Capital!AS57+[1]Capital!AS59+[1]Capital!AS61+[1]Capital!AS63+[1]Capital!AS65+[1]Capital!AS67</f>
        <v>161358.86240320001</v>
      </c>
      <c r="AU183" s="6">
        <f>[1]Capital!AT51+[1]Capital!AT53+[1]Capital!AT55+[1]Capital!AT57+[1]Capital!AT59+[1]Capital!AT61+[1]Capital!AT63+[1]Capital!AT65+[1]Capital!AT67</f>
        <v>164089.76582709997</v>
      </c>
      <c r="AV183" s="6">
        <f>[1]Capital!AU51+[1]Capital!AU53+[1]Capital!AU55+[1]Capital!AU57+[1]Capital!AU59+[1]Capital!AU61+[1]Capital!AU63+[1]Capital!AU65+[1]Capital!AU67</f>
        <v>166847.41051520003</v>
      </c>
      <c r="AW183" s="6">
        <f>[1]Capital!AV51+[1]Capital!AV53+[1]Capital!AV55+[1]Capital!AV57+[1]Capital!AV59+[1]Capital!AV61+[1]Capital!AV63+[1]Capital!AV65+[1]Capital!AV67</f>
        <v>169633.76675349998</v>
      </c>
      <c r="AX183" s="6">
        <f>[1]Capital!AW51+[1]Capital!AW53+[1]Capital!AW55+[1]Capital!AW57+[1]Capital!AW59+[1]Capital!AW61+[1]Capital!AW63+[1]Capital!AW65+[1]Capital!AW67</f>
        <v>172451.69298019999</v>
      </c>
      <c r="AY183" s="6">
        <f>[1]Capital!AX51+[1]Capital!AX53+[1]Capital!AX55+[1]Capital!AX57+[1]Capital!AX59+[1]Capital!AX61+[1]Capital!AX63+[1]Capital!AX65+[1]Capital!AX67</f>
        <v>175304.53179299997</v>
      </c>
      <c r="AZ183" s="6">
        <f>[1]Capital!AY51+[1]Capital!AY53+[1]Capital!AY55+[1]Capital!AY57+[1]Capital!AY59+[1]Capital!AY61+[1]Capital!AY63+[1]Capital!AY65+[1]Capital!AY67</f>
        <v>178195.77953519998</v>
      </c>
      <c r="BA183" s="6">
        <f>[1]Capital!AZ51+[1]Capital!AZ53+[1]Capital!AZ55+[1]Capital!AZ57+[1]Capital!AZ59+[1]Capital!AZ61+[1]Capital!AZ63+[1]Capital!AZ65+[1]Capital!AZ67</f>
        <v>181128.72943470001</v>
      </c>
      <c r="BB183" s="6">
        <f>[1]Capital!BA51+[1]Capital!BA53+[1]Capital!BA55+[1]Capital!BA57+[1]Capital!BA59+[1]Capital!BA61+[1]Capital!BA63+[1]Capital!BA65+[1]Capital!BA67</f>
        <v>184098.84100529997</v>
      </c>
      <c r="BC183" s="6">
        <f>[1]Capital!BB51+[1]Capital!BB53+[1]Capital!BB55+[1]Capital!BB57+[1]Capital!BB59+[1]Capital!BB61+[1]Capital!BB63+[1]Capital!BB65+[1]Capital!BB67</f>
        <v>187102.17825220004</v>
      </c>
      <c r="BD183" s="6">
        <f>[1]Capital!BC51+[1]Capital!BC53+[1]Capital!BC55+[1]Capital!BC57+[1]Capital!BC59+[1]Capital!BC61+[1]Capital!BC63+[1]Capital!BC65+[1]Capital!BC67</f>
        <v>190133.83706809999</v>
      </c>
      <c r="BE183" s="6">
        <f>[1]Capital!BD51+[1]Capital!BD53+[1]Capital!BD55+[1]Capital!BD57+[1]Capital!BD59+[1]Capital!BD61+[1]Capital!BD63+[1]Capital!BD65+[1]Capital!BD67</f>
        <v>193187.68617659999</v>
      </c>
      <c r="BF183" s="6">
        <f>[1]Capital!BE51+[1]Capital!BE53+[1]Capital!BE55+[1]Capital!BE57+[1]Capital!BE59+[1]Capital!BE61+[1]Capital!BE63+[1]Capital!BE65+[1]Capital!BE67</f>
        <v>196257.82892790003</v>
      </c>
      <c r="BG183" s="6">
        <f>[1]Capital!BF51+[1]Capital!BF53+[1]Capital!BF55+[1]Capital!BF57+[1]Capital!BF59+[1]Capital!BF61+[1]Capital!BF63+[1]Capital!BF65+[1]Capital!BF67</f>
        <v>199340.37491720001</v>
      </c>
      <c r="BH183" s="6">
        <f>[1]Capital!BG51+[1]Capital!BG53+[1]Capital!BG55+[1]Capital!BG57+[1]Capital!BG59+[1]Capital!BG61+[1]Capital!BG63+[1]Capital!BG65+[1]Capital!BG67</f>
        <v>202434.6300876</v>
      </c>
      <c r="BI183" s="6">
        <f>[1]Capital!BH51+[1]Capital!BH53+[1]Capital!BH55+[1]Capital!BH57+[1]Capital!BH59+[1]Capital!BH61+[1]Capital!BH63+[1]Capital!BH65+[1]Capital!BH67</f>
        <v>205543.09612629999</v>
      </c>
      <c r="BJ183" s="6">
        <f>[1]Capital!BI51+[1]Capital!BI53+[1]Capital!BI55+[1]Capital!BI57+[1]Capital!BI59+[1]Capital!BI61+[1]Capital!BI63+[1]Capital!BI65+[1]Capital!BI67</f>
        <v>208670.51113520001</v>
      </c>
      <c r="BK183" s="6">
        <f>[1]Capital!BJ51+[1]Capital!BJ53+[1]Capital!BJ55+[1]Capital!BJ57+[1]Capital!BJ59+[1]Capital!BJ61+[1]Capital!BJ63+[1]Capital!BJ65+[1]Capital!BJ67</f>
        <v>211822.47285089997</v>
      </c>
      <c r="BL183" s="6">
        <f>[1]Capital!BK51+[1]Capital!BK53+[1]Capital!BK55+[1]Capital!BK57+[1]Capital!BK59+[1]Capital!BK61+[1]Capital!BK63+[1]Capital!BK65+[1]Capital!BK67</f>
        <v>215004.22262259998</v>
      </c>
      <c r="BM183" s="6">
        <f>[1]Capital!BL51+[1]Capital!BL53+[1]Capital!BL55+[1]Capital!BL57+[1]Capital!BL59+[1]Capital!BL61+[1]Capital!BL63+[1]Capital!BL65+[1]Capital!BL67</f>
        <v>218219.96930300002</v>
      </c>
      <c r="BN183" s="6">
        <f>[1]Capital!BM51+[1]Capital!BM53+[1]Capital!BM55+[1]Capital!BM57+[1]Capital!BM59+[1]Capital!BM61+[1]Capital!BM63+[1]Capital!BM65+[1]Capital!BM67</f>
        <v>221472.82462239999</v>
      </c>
      <c r="BO183" s="6">
        <f>[1]Capital!BN51+[1]Capital!BN53+[1]Capital!BN55+[1]Capital!BN57+[1]Capital!BN59+[1]Capital!BN61+[1]Capital!BN63+[1]Capital!BN65+[1]Capital!BN67</f>
        <v>224765.15352230001</v>
      </c>
      <c r="BP183" s="6">
        <f>[1]Capital!BO51+[1]Capital!BO53+[1]Capital!BO55+[1]Capital!BO57+[1]Capital!BO59+[1]Capital!BO61+[1]Capital!BO63+[1]Capital!BO65+[1]Capital!BO67</f>
        <v>228099.02121950002</v>
      </c>
      <c r="BQ183" s="6">
        <f>[1]Capital!BP51+[1]Capital!BP53+[1]Capital!BP55+[1]Capital!BP57+[1]Capital!BP59+[1]Capital!BP61+[1]Capital!BP63+[1]Capital!BP65+[1]Capital!BP67</f>
        <v>231476.46448730002</v>
      </c>
      <c r="BR183" s="6">
        <f>[1]Capital!BQ51+[1]Capital!BQ53+[1]Capital!BQ55+[1]Capital!BQ57+[1]Capital!BQ59+[1]Capital!BQ61+[1]Capital!BQ63+[1]Capital!BQ65+[1]Capital!BQ67</f>
        <v>234899.47519609999</v>
      </c>
      <c r="BS183" s="6">
        <f>[1]Capital!BR51+[1]Capital!BR53+[1]Capital!BR55+[1]Capital!BR57+[1]Capital!BR59+[1]Capital!BR61+[1]Capital!BR63+[1]Capital!BR65+[1]Capital!BR67</f>
        <v>238369.76510039996</v>
      </c>
      <c r="BT183" s="6">
        <f>[1]Capital!BS51+[1]Capital!BS53+[1]Capital!BS55+[1]Capital!BS57+[1]Capital!BS59+[1]Capital!BS61+[1]Capital!BS63+[1]Capital!BS65+[1]Capital!BS67</f>
        <v>241888.49043759998</v>
      </c>
      <c r="BU183" s="6">
        <f>[1]Capital!BT51+[1]Capital!BT53+[1]Capital!BT55+[1]Capital!BT57+[1]Capital!BT59+[1]Capital!BT61+[1]Capital!BT63+[1]Capital!BT65+[1]Capital!BT67</f>
        <v>245456.11935930001</v>
      </c>
      <c r="BV183" s="6">
        <f>[1]Capital!BU51+[1]Capital!BU53+[1]Capital!BU55+[1]Capital!BU57+[1]Capital!BU59+[1]Capital!BU61+[1]Capital!BU63+[1]Capital!BU65+[1]Capital!BU67</f>
        <v>249072.53721770001</v>
      </c>
      <c r="BW183" s="6">
        <f>[1]Capital!BV51+[1]Capital!BV53+[1]Capital!BV55+[1]Capital!BV57+[1]Capital!BV59+[1]Capital!BV61+[1]Capital!BV63+[1]Capital!BV65+[1]Capital!BV67</f>
        <v>252737.36143419996</v>
      </c>
      <c r="BX183" s="6">
        <f>[1]Capital!BW51+[1]Capital!BW53+[1]Capital!BW55+[1]Capital!BW57+[1]Capital!BW59+[1]Capital!BW61+[1]Capital!BW63+[1]Capital!BW65+[1]Capital!BW67</f>
        <v>256450.34264970003</v>
      </c>
      <c r="BY183" s="6">
        <f>[1]Capital!BX51+[1]Capital!BX53+[1]Capital!BX55+[1]Capital!BX57+[1]Capital!BX59+[1]Capital!BX61+[1]Capital!BX63+[1]Capital!BX65+[1]Capital!BX67</f>
        <v>260211.70108550001</v>
      </c>
      <c r="BZ183" s="6">
        <f>[1]Capital!BY51+[1]Capital!BY53+[1]Capital!BY55+[1]Capital!BY57+[1]Capital!BY59+[1]Capital!BY61+[1]Capital!BY63+[1]Capital!BY65+[1]Capital!BY67</f>
        <v>264022.29291970003</v>
      </c>
      <c r="CA183" s="6">
        <f>[1]Capital!BZ51+[1]Capital!BZ53+[1]Capital!BZ55+[1]Capital!BZ57+[1]Capital!BZ59+[1]Capital!BZ61+[1]Capital!BZ63+[1]Capital!BZ65+[1]Capital!BZ67</f>
        <v>267883.58524440002</v>
      </c>
      <c r="CB183" s="6">
        <f>[1]Capital!CA51+[1]Capital!CA53+[1]Capital!CA55+[1]Capital!CA57+[1]Capital!CA59+[1]Capital!CA61+[1]Capital!CA63+[1]Capital!CA65+[1]Capital!CA67</f>
        <v>271797.49433519994</v>
      </c>
      <c r="CC183" s="6">
        <f>[1]Capital!CB51+[1]Capital!CB53+[1]Capital!CB55+[1]Capital!CB57+[1]Capital!CB59+[1]Capital!CB61+[1]Capital!CB63+[1]Capital!CB65+[1]Capital!CB67</f>
        <v>275766.18488200003</v>
      </c>
      <c r="CD183" s="6">
        <f>[1]Capital!CC51+[1]Capital!CC53+[1]Capital!CC55+[1]Capital!CC57+[1]Capital!CC59+[1]Capital!CC61+[1]Capital!CC63+[1]Capital!CC65+[1]Capital!CC67</f>
        <v>279791.91524190002</v>
      </c>
      <c r="CE183" s="6">
        <f>[1]Capital!CD51+[1]Capital!CD53+[1]Capital!CD55+[1]Capital!CD57+[1]Capital!CD59+[1]Capital!CD61+[1]Capital!CD63+[1]Capital!CD65+[1]Capital!CD67</f>
        <v>283876.97029829997</v>
      </c>
      <c r="CF183" s="6">
        <f>[1]Capital!CE51+[1]Capital!CE53+[1]Capital!CE55+[1]Capital!CE57+[1]Capital!CE59+[1]Capital!CE61+[1]Capital!CE63+[1]Capital!CE65+[1]Capital!CE67</f>
        <v>288023.67035089998</v>
      </c>
      <c r="CG183" s="6">
        <f>[1]Capital!CF51+[1]Capital!CF53+[1]Capital!CF55+[1]Capital!CF57+[1]Capital!CF59+[1]Capital!CF61+[1]Capital!CF63+[1]Capital!CF65+[1]Capital!CF67</f>
        <v>292234.40862930001</v>
      </c>
      <c r="CH183" s="6">
        <f>[1]Capital!CG51+[1]Capital!CG53+[1]Capital!CG55+[1]Capital!CG57+[1]Capital!CG59+[1]Capital!CG61+[1]Capital!CG63+[1]Capital!CG65+[1]Capital!CG67</f>
        <v>296511.66509699996</v>
      </c>
      <c r="CI183" s="6">
        <f>[1]Capital!CH51+[1]Capital!CH53+[1]Capital!CH55+[1]Capital!CH57+[1]Capital!CH59+[1]Capital!CH61+[1]Capital!CH63+[1]Capital!CH65+[1]Capital!CH67</f>
        <v>300857.96766370005</v>
      </c>
      <c r="CJ183" s="6">
        <f>[1]Capital!CI51+[1]Capital!CI53+[1]Capital!CI55+[1]Capital!CI57+[1]Capital!CI59+[1]Capital!CI61+[1]Capital!CI63+[1]Capital!CI65+[1]Capital!CI67</f>
        <v>305275.80299899995</v>
      </c>
    </row>
    <row r="184" spans="1:88" x14ac:dyDescent="0.3">
      <c r="B184" t="s">
        <v>8</v>
      </c>
      <c r="C184" s="6">
        <f>-[1]Capital!B27+[1]Capital!B9+[1]Capital!B11+[1]Capital!B13+[1]Capital!B15+[1]Capital!B17+[1]Capital!B19+[1]Capital!B21+[1]Capital!B23+[1]Capital!B25+[1]Capital!B27+[1]Capital!B41</f>
        <v>621974.37018199998</v>
      </c>
      <c r="D184" s="6">
        <f>-[1]Capital!C27+[1]Capital!C9+[1]Capital!C11+[1]Capital!C13+[1]Capital!C15+[1]Capital!C17+[1]Capital!C19+[1]Capital!C21+[1]Capital!C23+[1]Capital!C25+[1]Capital!C27+[1]Capital!C41</f>
        <v>628908.63852100004</v>
      </c>
      <c r="E184" s="6">
        <f>-[1]Capital!D27+[1]Capital!D9+[1]Capital!D11+[1]Capital!D13+[1]Capital!D15+[1]Capital!D17+[1]Capital!D19+[1]Capital!D21+[1]Capital!D23+[1]Capital!D25+[1]Capital!D27+[1]Capital!D41</f>
        <v>635803.82439999992</v>
      </c>
      <c r="F184" s="6">
        <f>-[1]Capital!E27+[1]Capital!E9+[1]Capital!E11+[1]Capital!E13+[1]Capital!E15+[1]Capital!E17+[1]Capital!E19+[1]Capital!E21+[1]Capital!E23+[1]Capital!E25+[1]Capital!E27+[1]Capital!E41</f>
        <v>642783.7439900001</v>
      </c>
      <c r="G184" s="6">
        <f>-[1]Capital!F27+[1]Capital!F9+[1]Capital!F11+[1]Capital!F13+[1]Capital!F15+[1]Capital!F17+[1]Capital!F19+[1]Capital!F21+[1]Capital!F23+[1]Capital!F25+[1]Capital!F27+[1]Capital!F41</f>
        <v>649946.45563800004</v>
      </c>
      <c r="H184" s="6">
        <f>-[1]Capital!G27+[1]Capital!G9+[1]Capital!G11+[1]Capital!G13+[1]Capital!G15+[1]Capital!G17+[1]Capital!G19+[1]Capital!G21+[1]Capital!G23+[1]Capital!G25+[1]Capital!G27+[1]Capital!G41</f>
        <v>657354.04248900001</v>
      </c>
      <c r="I184" s="6">
        <f>-[1]Capital!H27+[1]Capital!H9+[1]Capital!H11+[1]Capital!H13+[1]Capital!H15+[1]Capital!H17+[1]Capital!H19+[1]Capital!H21+[1]Capital!H23+[1]Capital!H25+[1]Capital!H27+[1]Capital!H41</f>
        <v>665034.99417900003</v>
      </c>
      <c r="J184" s="6">
        <f>-[1]Capital!I27+[1]Capital!I9+[1]Capital!I11+[1]Capital!I13+[1]Capital!I15+[1]Capital!I17+[1]Capital!I19+[1]Capital!I21+[1]Capital!I23+[1]Capital!I25+[1]Capital!I27+[1]Capital!I41</f>
        <v>672988.23138399993</v>
      </c>
      <c r="K184" s="6">
        <f>-[1]Capital!J27+[1]Capital!J9+[1]Capital!J11+[1]Capital!J13+[1]Capital!J15+[1]Capital!J17+[1]Capital!J19+[1]Capital!J21+[1]Capital!J23+[1]Capital!J25+[1]Capital!J27+[1]Capital!J41</f>
        <v>681192.87899400003</v>
      </c>
      <c r="L184" s="6">
        <f>-[1]Capital!K27+[1]Capital!K9+[1]Capital!K11+[1]Capital!K13+[1]Capital!K15+[1]Capital!K17+[1]Capital!K19+[1]Capital!K21+[1]Capital!K23+[1]Capital!K25+[1]Capital!K27+[1]Capital!K41</f>
        <v>689620.98704700021</v>
      </c>
      <c r="M184" s="6">
        <f>-[1]Capital!L27+[1]Capital!L9+[1]Capital!L11+[1]Capital!L13+[1]Capital!L15+[1]Capital!L17+[1]Capital!L19+[1]Capital!L21+[1]Capital!L23+[1]Capital!L25+[1]Capital!L27+[1]Capital!L41</f>
        <v>698248.89553999994</v>
      </c>
      <c r="N184" s="6">
        <f>-[1]Capital!M27+[1]Capital!M9+[1]Capital!M11+[1]Capital!M13+[1]Capital!M15+[1]Capital!M17+[1]Capital!M19+[1]Capital!M21+[1]Capital!M23+[1]Capital!M25+[1]Capital!M27+[1]Capital!M41</f>
        <v>707063.26833999995</v>
      </c>
      <c r="O184" s="6">
        <f>-[1]Capital!N27+[1]Capital!N9+[1]Capital!N11+[1]Capital!N13+[1]Capital!N15+[1]Capital!N17+[1]Capital!N19+[1]Capital!N21+[1]Capital!N23+[1]Capital!N25+[1]Capital!N27+[1]Capital!N41</f>
        <v>716061.36691999994</v>
      </c>
      <c r="P184" s="6">
        <f>-[1]Capital!O27+[1]Capital!O9+[1]Capital!O11+[1]Capital!O13+[1]Capital!O15+[1]Capital!O17+[1]Capital!O19+[1]Capital!O21+[1]Capital!O23+[1]Capital!O25+[1]Capital!O27+[1]Capital!O41</f>
        <v>725247.51177999994</v>
      </c>
      <c r="Q184" s="6">
        <f>-[1]Capital!P27+[1]Capital!P9+[1]Capital!P11+[1]Capital!P13+[1]Capital!P15+[1]Capital!P17+[1]Capital!P19+[1]Capital!P21+[1]Capital!P23+[1]Capital!P25+[1]Capital!P27+[1]Capital!P41</f>
        <v>734628.6987699999</v>
      </c>
      <c r="R184" s="6">
        <f>-[1]Capital!Q27+[1]Capital!Q9+[1]Capital!Q11+[1]Capital!Q13+[1]Capital!Q15+[1]Capital!Q17+[1]Capital!Q19+[1]Capital!Q21+[1]Capital!Q23+[1]Capital!Q25+[1]Capital!Q27+[1]Capital!Q41</f>
        <v>744211.23148000007</v>
      </c>
      <c r="S184" s="6">
        <f>-[1]Capital!R27+[1]Capital!R9+[1]Capital!R11+[1]Capital!R13+[1]Capital!R15+[1]Capital!R17+[1]Capital!R19+[1]Capital!R21+[1]Capital!R23+[1]Capital!R25+[1]Capital!R27+[1]Capital!R41</f>
        <v>753999.76199999987</v>
      </c>
      <c r="T184" s="6">
        <f>-[1]Capital!S27+[1]Capital!S9+[1]Capital!S11+[1]Capital!S13+[1]Capital!S15+[1]Capital!S17+[1]Capital!S19+[1]Capital!S21+[1]Capital!S23+[1]Capital!S25+[1]Capital!S27+[1]Capital!S41</f>
        <v>763998.44500000007</v>
      </c>
      <c r="U184" s="6">
        <f>-[1]Capital!T27+[1]Capital!T9+[1]Capital!T11+[1]Capital!T13+[1]Capital!T15+[1]Capital!T17+[1]Capital!T19+[1]Capital!T21+[1]Capital!T23+[1]Capital!T25+[1]Capital!T27+[1]Capital!T41</f>
        <v>774212.80995999987</v>
      </c>
      <c r="V184" s="6">
        <f>-[1]Capital!U27+[1]Capital!U9+[1]Capital!U11+[1]Capital!U13+[1]Capital!U15+[1]Capital!U17+[1]Capital!U19+[1]Capital!U21+[1]Capital!U23+[1]Capital!U25+[1]Capital!U27+[1]Capital!U41</f>
        <v>784651.06779999996</v>
      </c>
      <c r="W184" s="6">
        <f>-[1]Capital!V27+[1]Capital!V9+[1]Capital!V11+[1]Capital!V13+[1]Capital!V15+[1]Capital!V17+[1]Capital!V19+[1]Capital!V21+[1]Capital!V23+[1]Capital!V25+[1]Capital!V27+[1]Capital!V41</f>
        <v>795324.45542000001</v>
      </c>
      <c r="X184" s="6">
        <f>-[1]Capital!W27+[1]Capital!W9+[1]Capital!W11+[1]Capital!W13+[1]Capital!W15+[1]Capital!W17+[1]Capital!W19+[1]Capital!W21+[1]Capital!W23+[1]Capital!W25+[1]Capital!W27+[1]Capital!W41</f>
        <v>806246.31413999991</v>
      </c>
      <c r="Y184" s="6">
        <f>-[1]Capital!X27+[1]Capital!X9+[1]Capital!X11+[1]Capital!X13+[1]Capital!X15+[1]Capital!X17+[1]Capital!X19+[1]Capital!X21+[1]Capital!X23+[1]Capital!X25+[1]Capital!X27+[1]Capital!X41</f>
        <v>817430.15323000005</v>
      </c>
      <c r="Z184" s="6">
        <f>-[1]Capital!Y27+[1]Capital!Y9+[1]Capital!Y11+[1]Capital!Y13+[1]Capital!Y15+[1]Capital!Y17+[1]Capital!Y19+[1]Capital!Y21+[1]Capital!Y23+[1]Capital!Y25+[1]Capital!Y27+[1]Capital!Y41</f>
        <v>828887.63302999991</v>
      </c>
      <c r="AA184" s="6">
        <f>-[1]Capital!Z27+[1]Capital!Z9+[1]Capital!Z11+[1]Capital!Z13+[1]Capital!Z15+[1]Capital!Z17+[1]Capital!Z19+[1]Capital!Z21+[1]Capital!Z23+[1]Capital!Z25+[1]Capital!Z27+[1]Capital!Z41</f>
        <v>840627.35023999994</v>
      </c>
      <c r="AB184" s="6">
        <f>-[1]Capital!AA27+[1]Capital!AA9+[1]Capital!AA11+[1]Capital!AA13+[1]Capital!AA15+[1]Capital!AA17+[1]Capital!AA19+[1]Capital!AA21+[1]Capital!AA23+[1]Capital!AA25+[1]Capital!AA27+[1]Capital!AA41</f>
        <v>852654.72694999992</v>
      </c>
      <c r="AC184" s="6">
        <f>-[1]Capital!AB27+[1]Capital!AB9+[1]Capital!AB11+[1]Capital!AB13+[1]Capital!AB15+[1]Capital!AB17+[1]Capital!AB19+[1]Capital!AB21+[1]Capital!AB23+[1]Capital!AB25+[1]Capital!AB27+[1]Capital!AB41</f>
        <v>864972.70575000008</v>
      </c>
      <c r="AD184" s="6">
        <f>-[1]Capital!AC27+[1]Capital!AC9+[1]Capital!AC11+[1]Capital!AC13+[1]Capital!AC15+[1]Capital!AC17+[1]Capital!AC19+[1]Capital!AC21+[1]Capital!AC23+[1]Capital!AC25+[1]Capital!AC27+[1]Capital!AC41</f>
        <v>877582.69189999998</v>
      </c>
      <c r="AE184" s="6">
        <f>-[1]Capital!AD27+[1]Capital!AD9+[1]Capital!AD11+[1]Capital!AD13+[1]Capital!AD15+[1]Capital!AD17+[1]Capital!AD19+[1]Capital!AD21+[1]Capital!AD23+[1]Capital!AD25+[1]Capital!AD27+[1]Capital!AD41</f>
        <v>890485.92105999996</v>
      </c>
      <c r="AF184" s="6">
        <f>-[1]Capital!AE27+[1]Capital!AE9+[1]Capital!AE11+[1]Capital!AE13+[1]Capital!AE15+[1]Capital!AE17+[1]Capital!AE19+[1]Capital!AE21+[1]Capital!AE23+[1]Capital!AE25+[1]Capital!AE27+[1]Capital!AE41</f>
        <v>903684.58453000011</v>
      </c>
      <c r="AG184" s="6">
        <f>-[1]Capital!AF27+[1]Capital!AF9+[1]Capital!AF11+[1]Capital!AF13+[1]Capital!AF15+[1]Capital!AF17+[1]Capital!AF19+[1]Capital!AF21+[1]Capital!AF23+[1]Capital!AF25+[1]Capital!AF27+[1]Capital!AF41</f>
        <v>917182.59831000003</v>
      </c>
      <c r="AH184" s="6">
        <f>-[1]Capital!AG27+[1]Capital!AG9+[1]Capital!AG11+[1]Capital!AG13+[1]Capital!AG15+[1]Capital!AG17+[1]Capital!AG19+[1]Capital!AG21+[1]Capital!AG23+[1]Capital!AG25+[1]Capital!AG27+[1]Capital!AG41</f>
        <v>930985.65775999997</v>
      </c>
      <c r="AI184" s="6">
        <f>-[1]Capital!AH27+[1]Capital!AH9+[1]Capital!AH11+[1]Capital!AH13+[1]Capital!AH15+[1]Capital!AH17+[1]Capital!AH19+[1]Capital!AH21+[1]Capital!AH23+[1]Capital!AH25+[1]Capital!AH27+[1]Capital!AH41</f>
        <v>945100.4941400002</v>
      </c>
      <c r="AJ184" s="6">
        <f>-[1]Capital!AI27+[1]Capital!AI9+[1]Capital!AI11+[1]Capital!AI13+[1]Capital!AI15+[1]Capital!AI17+[1]Capital!AI19+[1]Capital!AI21+[1]Capital!AI23+[1]Capital!AI25+[1]Capital!AI27+[1]Capital!AI41</f>
        <v>959534.16741999995</v>
      </c>
      <c r="AK184" s="6">
        <f>-[1]Capital!AJ27+[1]Capital!AJ9+[1]Capital!AJ11+[1]Capital!AJ13+[1]Capital!AJ15+[1]Capital!AJ17+[1]Capital!AJ19+[1]Capital!AJ21+[1]Capital!AJ23+[1]Capital!AJ25+[1]Capital!AJ27+[1]Capital!AJ41</f>
        <v>974293.68319000001</v>
      </c>
      <c r="AL184" s="6">
        <f>-[1]Capital!AK27+[1]Capital!AK9+[1]Capital!AK11+[1]Capital!AK13+[1]Capital!AK15+[1]Capital!AK17+[1]Capital!AK19+[1]Capital!AK21+[1]Capital!AK23+[1]Capital!AK25+[1]Capital!AK27+[1]Capital!AK41</f>
        <v>989385.81145000004</v>
      </c>
      <c r="AM184" s="6">
        <f>-[1]Capital!AL27+[1]Capital!AL9+[1]Capital!AL11+[1]Capital!AL13+[1]Capital!AL15+[1]Capital!AL17+[1]Capital!AL19+[1]Capital!AL21+[1]Capital!AL23+[1]Capital!AL25+[1]Capital!AL27+[1]Capital!AL41</f>
        <v>1004793.37215</v>
      </c>
      <c r="AN184" s="6">
        <f>-[1]Capital!AM27+[1]Capital!AM9+[1]Capital!AM11+[1]Capital!AM13+[1]Capital!AM15+[1]Capital!AM17+[1]Capital!AM19+[1]Capital!AM21+[1]Capital!AM23+[1]Capital!AM25+[1]Capital!AM27+[1]Capital!AM41</f>
        <v>1020506.60474</v>
      </c>
      <c r="AO184" s="6">
        <f>-[1]Capital!AN27+[1]Capital!AN9+[1]Capital!AN11+[1]Capital!AN13+[1]Capital!AN15+[1]Capital!AN17+[1]Capital!AN19+[1]Capital!AN21+[1]Capital!AN23+[1]Capital!AN25+[1]Capital!AN27+[1]Capital!AN41</f>
        <v>1036519.5150499999</v>
      </c>
      <c r="AP184" s="6">
        <f>-[1]Capital!AO27+[1]Capital!AO9+[1]Capital!AO11+[1]Capital!AO13+[1]Capital!AO15+[1]Capital!AO17+[1]Capital!AO19+[1]Capital!AO21+[1]Capital!AO23+[1]Capital!AO25+[1]Capital!AO27+[1]Capital!AO41</f>
        <v>1052828.6482299999</v>
      </c>
      <c r="AQ184" s="6">
        <f>-[1]Capital!AP27+[1]Capital!AP9+[1]Capital!AP11+[1]Capital!AP13+[1]Capital!AP15+[1]Capital!AP17+[1]Capital!AP19+[1]Capital!AP21+[1]Capital!AP23+[1]Capital!AP25+[1]Capital!AP27+[1]Capital!AP41</f>
        <v>1069433.5949599999</v>
      </c>
      <c r="AR184" s="6">
        <f>-[1]Capital!AQ27+[1]Capital!AQ9+[1]Capital!AQ11+[1]Capital!AQ13+[1]Capital!AQ15+[1]Capital!AQ17+[1]Capital!AQ19+[1]Capital!AQ21+[1]Capital!AQ23+[1]Capital!AQ25+[1]Capital!AQ27+[1]Capital!AQ41</f>
        <v>1086336.8223600001</v>
      </c>
      <c r="AS184" s="6">
        <f>-[1]Capital!AR27+[1]Capital!AR9+[1]Capital!AR11+[1]Capital!AR13+[1]Capital!AR15+[1]Capital!AR17+[1]Capital!AR19+[1]Capital!AR21+[1]Capital!AR23+[1]Capital!AR25+[1]Capital!AR27+[1]Capital!AR41</f>
        <v>1103542.5633799999</v>
      </c>
      <c r="AT184" s="6">
        <f>-[1]Capital!AS27+[1]Capital!AS9+[1]Capital!AS11+[1]Capital!AS13+[1]Capital!AS15+[1]Capital!AS17+[1]Capital!AS19+[1]Capital!AS21+[1]Capital!AS23+[1]Capital!AS25+[1]Capital!AS27+[1]Capital!AS41</f>
        <v>1121055.3924</v>
      </c>
      <c r="AU184" s="6">
        <f>-[1]Capital!AT27+[1]Capital!AT9+[1]Capital!AT11+[1]Capital!AT13+[1]Capital!AT15+[1]Capital!AT17+[1]Capital!AT19+[1]Capital!AT21+[1]Capital!AT23+[1]Capital!AT25+[1]Capital!AT27+[1]Capital!AT41</f>
        <v>1138879.1579199999</v>
      </c>
      <c r="AV184" s="6">
        <f>-[1]Capital!AU27+[1]Capital!AU9+[1]Capital!AU11+[1]Capital!AU13+[1]Capital!AU15+[1]Capital!AU17+[1]Capital!AU19+[1]Capital!AU21+[1]Capital!AU23+[1]Capital!AU25+[1]Capital!AU27+[1]Capital!AU41</f>
        <v>1157016.6078300001</v>
      </c>
      <c r="AW184" s="6">
        <f>-[1]Capital!AV27+[1]Capital!AV9+[1]Capital!AV11+[1]Capital!AV13+[1]Capital!AV15+[1]Capital!AV17+[1]Capital!AV19+[1]Capital!AV21+[1]Capital!AV23+[1]Capital!AV25+[1]Capital!AV27+[1]Capital!AV41</f>
        <v>1175473.9337300002</v>
      </c>
      <c r="AX184" s="6">
        <f>-[1]Capital!AW27+[1]Capital!AW9+[1]Capital!AW11+[1]Capital!AW13+[1]Capital!AW15+[1]Capital!AW17+[1]Capital!AW19+[1]Capital!AW21+[1]Capital!AW23+[1]Capital!AW25+[1]Capital!AW27+[1]Capital!AW41</f>
        <v>1194254.11941</v>
      </c>
      <c r="AY184" s="6">
        <f>-[1]Capital!AX27+[1]Capital!AX9+[1]Capital!AX11+[1]Capital!AX13+[1]Capital!AX15+[1]Capital!AX17+[1]Capital!AX19+[1]Capital!AX21+[1]Capital!AX23+[1]Capital!AX25+[1]Capital!AX27+[1]Capital!AX41</f>
        <v>1213359.0431299999</v>
      </c>
      <c r="AZ184" s="6">
        <f>-[1]Capital!AY27+[1]Capital!AY9+[1]Capital!AY11+[1]Capital!AY13+[1]Capital!AY15+[1]Capital!AY17+[1]Capital!AY19+[1]Capital!AY21+[1]Capital!AY23+[1]Capital!AY25+[1]Capital!AY27+[1]Capital!AY41</f>
        <v>1232790.6382200001</v>
      </c>
      <c r="BA184" s="6">
        <f>-[1]Capital!AZ27+[1]Capital!AZ9+[1]Capital!AZ11+[1]Capital!AZ13+[1]Capital!AZ15+[1]Capital!AZ17+[1]Capital!AZ19+[1]Capital!AZ21+[1]Capital!AZ23+[1]Capital!AZ25+[1]Capital!AZ27+[1]Capital!AZ41</f>
        <v>1252551.1376800002</v>
      </c>
      <c r="BB184" s="6">
        <f>-[1]Capital!BA27+[1]Capital!BA9+[1]Capital!BA11+[1]Capital!BA13+[1]Capital!BA15+[1]Capital!BA17+[1]Capital!BA19+[1]Capital!BA21+[1]Capital!BA23+[1]Capital!BA25+[1]Capital!BA27+[1]Capital!BA41</f>
        <v>1272471.87846</v>
      </c>
      <c r="BC184" s="6">
        <f>-[1]Capital!BB27+[1]Capital!BB9+[1]Capital!BB11+[1]Capital!BB13+[1]Capital!BB15+[1]Capital!BB17+[1]Capital!BB19+[1]Capital!BB21+[1]Capital!BB23+[1]Capital!BB25+[1]Capital!BB27+[1]Capital!BB41</f>
        <v>1292513.96257</v>
      </c>
      <c r="BD184" s="6">
        <f>-[1]Capital!BC27+[1]Capital!BC9+[1]Capital!BC11+[1]Capital!BC13+[1]Capital!BC15+[1]Capital!BC17+[1]Capital!BC19+[1]Capital!BC21+[1]Capital!BC23+[1]Capital!BC25+[1]Capital!BC27+[1]Capital!BC41</f>
        <v>1312685.7454599999</v>
      </c>
      <c r="BE184" s="6">
        <f>-[1]Capital!BD27+[1]Capital!BD9+[1]Capital!BD11+[1]Capital!BD13+[1]Capital!BD15+[1]Capital!BD17+[1]Capital!BD19+[1]Capital!BD21+[1]Capital!BD23+[1]Capital!BD25+[1]Capital!BD27+[1]Capital!BD41</f>
        <v>1333010.0152199999</v>
      </c>
      <c r="BF184" s="6">
        <f>-[1]Capital!BE27+[1]Capital!BE9+[1]Capital!BE11+[1]Capital!BE13+[1]Capital!BE15+[1]Capital!BE17+[1]Capital!BE19+[1]Capital!BE21+[1]Capital!BE23+[1]Capital!BE25+[1]Capital!BE27+[1]Capital!BE41</f>
        <v>1353513.1654200002</v>
      </c>
      <c r="BG184" s="6">
        <f>-[1]Capital!BF27+[1]Capital!BF9+[1]Capital!BF11+[1]Capital!BF13+[1]Capital!BF15+[1]Capital!BF17+[1]Capital!BF19+[1]Capital!BF21+[1]Capital!BF23+[1]Capital!BF25+[1]Capital!BF27+[1]Capital!BF41</f>
        <v>1374216.44123</v>
      </c>
      <c r="BH184" s="6">
        <f>-[1]Capital!BG27+[1]Capital!BG9+[1]Capital!BG11+[1]Capital!BG13+[1]Capital!BG15+[1]Capital!BG17+[1]Capital!BG19+[1]Capital!BG21+[1]Capital!BG23+[1]Capital!BG25+[1]Capital!BG27+[1]Capital!BG41</f>
        <v>1395133.1858300001</v>
      </c>
      <c r="BI184" s="6">
        <f>-[1]Capital!BH27+[1]Capital!BH9+[1]Capital!BH11+[1]Capital!BH13+[1]Capital!BH15+[1]Capital!BH17+[1]Capital!BH19+[1]Capital!BH21+[1]Capital!BH23+[1]Capital!BH25+[1]Capital!BH27+[1]Capital!BH41</f>
        <v>1416267.4004900001</v>
      </c>
      <c r="BJ184" s="6">
        <f>-[1]Capital!BI27+[1]Capital!BI9+[1]Capital!BI11+[1]Capital!BI13+[1]Capital!BI15+[1]Capital!BI17+[1]Capital!BI19+[1]Capital!BI21+[1]Capital!BI23+[1]Capital!BI25+[1]Capital!BI27+[1]Capital!BI41</f>
        <v>1437616.6497899999</v>
      </c>
      <c r="BK184" s="6">
        <f>-[1]Capital!BJ27+[1]Capital!BJ9+[1]Capital!BJ11+[1]Capital!BJ13+[1]Capital!BJ15+[1]Capital!BJ17+[1]Capital!BJ19+[1]Capital!BJ21+[1]Capital!BJ23+[1]Capital!BJ25+[1]Capital!BJ27+[1]Capital!BJ41</f>
        <v>1459177.22554</v>
      </c>
      <c r="BL184" s="6">
        <f>-[1]Capital!BK27+[1]Capital!BK9+[1]Capital!BK11+[1]Capital!BK13+[1]Capital!BK15+[1]Capital!BK17+[1]Capital!BK19+[1]Capital!BK21+[1]Capital!BK23+[1]Capital!BK25+[1]Capital!BK27+[1]Capital!BK41</f>
        <v>1480948.6818500001</v>
      </c>
      <c r="BM184" s="6">
        <f>-[1]Capital!BL27+[1]Capital!BL9+[1]Capital!BL11+[1]Capital!BL13+[1]Capital!BL15+[1]Capital!BL17+[1]Capital!BL19+[1]Capital!BL21+[1]Capital!BL23+[1]Capital!BL25+[1]Capital!BL27+[1]Capital!BL41</f>
        <v>1502935.72429</v>
      </c>
      <c r="BN184" s="6">
        <f>-[1]Capital!BM27+[1]Capital!BM9+[1]Capital!BM11+[1]Capital!BM13+[1]Capital!BM15+[1]Capital!BM17+[1]Capital!BM19+[1]Capital!BM21+[1]Capital!BM23+[1]Capital!BM25+[1]Capital!BM27+[1]Capital!BM41</f>
        <v>1525147.0388400001</v>
      </c>
      <c r="BO184" s="6">
        <f>-[1]Capital!BN27+[1]Capital!BN9+[1]Capital!BN11+[1]Capital!BN13+[1]Capital!BN15+[1]Capital!BN17+[1]Capital!BN19+[1]Capital!BN21+[1]Capital!BN23+[1]Capital!BN25+[1]Capital!BN27+[1]Capital!BN41</f>
        <v>1547592.13488</v>
      </c>
      <c r="BP184" s="6">
        <f>-[1]Capital!BO27+[1]Capital!BO9+[1]Capital!BO11+[1]Capital!BO13+[1]Capital!BO15+[1]Capital!BO17+[1]Capital!BO19+[1]Capital!BO21+[1]Capital!BO23+[1]Capital!BO25+[1]Capital!BO27+[1]Capital!BO41</f>
        <v>1570278.0034400001</v>
      </c>
      <c r="BQ184" s="6">
        <f>-[1]Capital!BP27+[1]Capital!BP9+[1]Capital!BP11+[1]Capital!BP13+[1]Capital!BP15+[1]Capital!BP17+[1]Capital!BP19+[1]Capital!BP21+[1]Capital!BP23+[1]Capital!BP25+[1]Capital!BP27+[1]Capital!BP41</f>
        <v>1593207.1812200001</v>
      </c>
      <c r="BR184" s="6">
        <f>-[1]Capital!BQ27+[1]Capital!BQ9+[1]Capital!BQ11+[1]Capital!BQ13+[1]Capital!BQ15+[1]Capital!BQ17+[1]Capital!BQ19+[1]Capital!BQ21+[1]Capital!BQ23+[1]Capital!BQ25+[1]Capital!BQ27+[1]Capital!BQ41</f>
        <v>1616377.9225500003</v>
      </c>
      <c r="BS184" s="6">
        <f>-[1]Capital!BR27+[1]Capital!BR9+[1]Capital!BR11+[1]Capital!BR13+[1]Capital!BR15+[1]Capital!BR17+[1]Capital!BR19+[1]Capital!BR21+[1]Capital!BR23+[1]Capital!BR25+[1]Capital!BR27+[1]Capital!BR41</f>
        <v>1639786.11607</v>
      </c>
      <c r="BT184" s="6">
        <f>-[1]Capital!BS27+[1]Capital!BS9+[1]Capital!BS11+[1]Capital!BS13+[1]Capital!BS15+[1]Capital!BS17+[1]Capital!BS19+[1]Capital!BS21+[1]Capital!BS23+[1]Capital!BS25+[1]Capital!BS27+[1]Capital!BS41</f>
        <v>1663427.8546199999</v>
      </c>
      <c r="BU184" s="6">
        <f>-[1]Capital!BT27+[1]Capital!BT9+[1]Capital!BT11+[1]Capital!BT13+[1]Capital!BT15+[1]Capital!BT17+[1]Capital!BT19+[1]Capital!BT21+[1]Capital!BT23+[1]Capital!BT25+[1]Capital!BT27+[1]Capital!BT41</f>
        <v>1687301.4564999999</v>
      </c>
      <c r="BV184" s="6">
        <f>-[1]Capital!BU27+[1]Capital!BU9+[1]Capital!BU11+[1]Capital!BU13+[1]Capital!BU15+[1]Capital!BU17+[1]Capital!BU19+[1]Capital!BU21+[1]Capital!BU23+[1]Capital!BU25+[1]Capital!BU27+[1]Capital!BU41</f>
        <v>1711408.18423</v>
      </c>
      <c r="BW184" s="6">
        <f>-[1]Capital!BV27+[1]Capital!BV9+[1]Capital!BV11+[1]Capital!BV13+[1]Capital!BV15+[1]Capital!BV17+[1]Capital!BV19+[1]Capital!BV21+[1]Capital!BV23+[1]Capital!BV25+[1]Capital!BV27+[1]Capital!BV41</f>
        <v>1735751.61845</v>
      </c>
      <c r="BX184" s="6">
        <f>-[1]Capital!BW27+[1]Capital!BW9+[1]Capital!BW11+[1]Capital!BW13+[1]Capital!BW15+[1]Capital!BW17+[1]Capital!BW19+[1]Capital!BW21+[1]Capital!BW23+[1]Capital!BW25+[1]Capital!BW27+[1]Capital!BW41</f>
        <v>1760336.2408899998</v>
      </c>
      <c r="BY184" s="6">
        <f>-[1]Capital!BX27+[1]Capital!BX9+[1]Capital!BX11+[1]Capital!BX13+[1]Capital!BX15+[1]Capital!BX17+[1]Capital!BX19+[1]Capital!BX21+[1]Capital!BX23+[1]Capital!BX25+[1]Capital!BX27+[1]Capital!BX41</f>
        <v>1785166.0164699997</v>
      </c>
      <c r="BZ184" s="6">
        <f>-[1]Capital!BY27+[1]Capital!BY9+[1]Capital!BY11+[1]Capital!BY13+[1]Capital!BY15+[1]Capital!BY17+[1]Capital!BY19+[1]Capital!BY21+[1]Capital!BY23+[1]Capital!BY25+[1]Capital!BY27+[1]Capital!BY41</f>
        <v>1810243.6088</v>
      </c>
      <c r="CA184" s="6">
        <f>-[1]Capital!BZ27+[1]Capital!BZ9+[1]Capital!BZ11+[1]Capital!BZ13+[1]Capital!BZ15+[1]Capital!BZ17+[1]Capital!BZ19+[1]Capital!BZ21+[1]Capital!BZ23+[1]Capital!BZ25+[1]Capital!BZ27+[1]Capital!BZ41</f>
        <v>1835570.4470999998</v>
      </c>
      <c r="CB184" s="6">
        <f>-[1]Capital!CA27+[1]Capital!CA9+[1]Capital!CA11+[1]Capital!CA13+[1]Capital!CA15+[1]Capital!CA17+[1]Capital!CA19+[1]Capital!CA21+[1]Capital!CA23+[1]Capital!CA25+[1]Capital!CA27+[1]Capital!CA41</f>
        <v>1861147.4312999998</v>
      </c>
      <c r="CC184" s="6">
        <f>-[1]Capital!CB27+[1]Capital!CB9+[1]Capital!CB11+[1]Capital!CB13+[1]Capital!CB15+[1]Capital!CB17+[1]Capital!CB19+[1]Capital!CB21+[1]Capital!CB23+[1]Capital!CB25+[1]Capital!CB27+[1]Capital!CB41</f>
        <v>1886975.8135099998</v>
      </c>
      <c r="CD184" s="6">
        <f>-[1]Capital!CC27+[1]Capital!CC9+[1]Capital!CC11+[1]Capital!CC13+[1]Capital!CC15+[1]Capital!CC17+[1]Capital!CC19+[1]Capital!CC21+[1]Capital!CC23+[1]Capital!CC25+[1]Capital!CC27+[1]Capital!CC41</f>
        <v>1913057.7977300002</v>
      </c>
      <c r="CE184" s="6">
        <f>-[1]Capital!CD27+[1]Capital!CD9+[1]Capital!CD11+[1]Capital!CD13+[1]Capital!CD15+[1]Capital!CD17+[1]Capital!CD19+[1]Capital!CD21+[1]Capital!CD23+[1]Capital!CD25+[1]Capital!CD27+[1]Capital!CD41</f>
        <v>1939396.6228700001</v>
      </c>
      <c r="CF184" s="6">
        <f>-[1]Capital!CE27+[1]Capital!CE9+[1]Capital!CE11+[1]Capital!CE13+[1]Capital!CE15+[1]Capital!CE17+[1]Capital!CE19+[1]Capital!CE21+[1]Capital!CE23+[1]Capital!CE25+[1]Capital!CE27+[1]Capital!CE41</f>
        <v>1965996.17356</v>
      </c>
      <c r="CG184" s="6">
        <f>-[1]Capital!CF27+[1]Capital!CF9+[1]Capital!CF11+[1]Capital!CF13+[1]Capital!CF15+[1]Capital!CF17+[1]Capital!CF19+[1]Capital!CF21+[1]Capital!CF23+[1]Capital!CF25+[1]Capital!CF27+[1]Capital!CF41</f>
        <v>1992860.3768099998</v>
      </c>
      <c r="CH184" s="6">
        <f>-[1]Capital!CG27+[1]Capital!CG9+[1]Capital!CG11+[1]Capital!CG13+[1]Capital!CG15+[1]Capital!CG17+[1]Capital!CG19+[1]Capital!CG21+[1]Capital!CG23+[1]Capital!CG25+[1]Capital!CG27+[1]Capital!CG41</f>
        <v>2019992.6885800001</v>
      </c>
      <c r="CI184" s="6">
        <f>-[1]Capital!CH27+[1]Capital!CH9+[1]Capital!CH11+[1]Capital!CH13+[1]Capital!CH15+[1]Capital!CH17+[1]Capital!CH19+[1]Capital!CH21+[1]Capital!CH23+[1]Capital!CH25+[1]Capital!CH27+[1]Capital!CH41</f>
        <v>2047395.88399</v>
      </c>
      <c r="CJ184" s="6">
        <f>-[1]Capital!CI27+[1]Capital!CI9+[1]Capital!CI11+[1]Capital!CI13+[1]Capital!CI15+[1]Capital!CI17+[1]Capital!CI19+[1]Capital!CI21+[1]Capital!CI23+[1]Capital!CI25+[1]Capital!CI27+[1]Capital!CI41</f>
        <v>2075072.1822499996</v>
      </c>
    </row>
    <row r="185" spans="1:88" x14ac:dyDescent="0.3">
      <c r="B185" t="s">
        <v>24</v>
      </c>
      <c r="C185" s="6">
        <f>[1]Capital!B43+[1]Capital!B47+[1]Capital!B45+[1]Capital!B49</f>
        <v>48086.487173000001</v>
      </c>
      <c r="D185" s="6">
        <f>[1]Capital!C43+[1]Capital!C47+[1]Capital!C45+[1]Capital!C49</f>
        <v>48702.820289299998</v>
      </c>
      <c r="E185" s="6">
        <f>[1]Capital!D43+[1]Capital!D47+[1]Capital!D45+[1]Capital!D49</f>
        <v>49388.8519658</v>
      </c>
      <c r="F185" s="6">
        <f>[1]Capital!E43+[1]Capital!E47+[1]Capital!E45+[1]Capital!E49</f>
        <v>50122.876066600002</v>
      </c>
      <c r="G185" s="6">
        <f>[1]Capital!F43+[1]Capital!F47+[1]Capital!F45+[1]Capital!F49</f>
        <v>50890.107321399999</v>
      </c>
      <c r="H185" s="6">
        <f>[1]Capital!G43+[1]Capital!G47+[1]Capital!G45+[1]Capital!G49</f>
        <v>51681.743558099995</v>
      </c>
      <c r="I185" s="6">
        <f>[1]Capital!H43+[1]Capital!H47+[1]Capital!H45+[1]Capital!H49</f>
        <v>52493.783793399998</v>
      </c>
      <c r="J185" s="6">
        <f>[1]Capital!I43+[1]Capital!I47+[1]Capital!I45+[1]Capital!I49</f>
        <v>53325.369066499996</v>
      </c>
      <c r="K185" s="6">
        <f>[1]Capital!J43+[1]Capital!J47+[1]Capital!J45+[1]Capital!J49</f>
        <v>54177.113961699994</v>
      </c>
      <c r="L185" s="6">
        <f>[1]Capital!K43+[1]Capital!K47+[1]Capital!K45+[1]Capital!K49</f>
        <v>55050.2212354</v>
      </c>
      <c r="M185" s="6">
        <f>[1]Capital!L43+[1]Capital!L47+[1]Capital!L45+[1]Capital!L49</f>
        <v>55945.431278999997</v>
      </c>
      <c r="N185" s="6">
        <f>[1]Capital!M43+[1]Capital!M47+[1]Capital!M45+[1]Capital!M49</f>
        <v>56862.448073700005</v>
      </c>
      <c r="O185" s="6">
        <f>[1]Capital!N43+[1]Capital!N47+[1]Capital!N45+[1]Capital!N49</f>
        <v>57799.761013099996</v>
      </c>
      <c r="P185" s="6">
        <f>[1]Capital!O43+[1]Capital!O47+[1]Capital!O45+[1]Capital!O49</f>
        <v>58754.7376573</v>
      </c>
      <c r="Q185" s="6">
        <f>[1]Capital!P43+[1]Capital!P47+[1]Capital!P45+[1]Capital!P49</f>
        <v>59723.860168399995</v>
      </c>
      <c r="R185" s="6">
        <f>[1]Capital!Q43+[1]Capital!Q47+[1]Capital!Q45+[1]Capital!Q49</f>
        <v>60702.949700500001</v>
      </c>
      <c r="S185" s="6">
        <f>[1]Capital!R43+[1]Capital!R47+[1]Capital!R45+[1]Capital!R49</f>
        <v>61687.537765599998</v>
      </c>
      <c r="T185" s="6">
        <f>[1]Capital!S43+[1]Capital!S47+[1]Capital!S45+[1]Capital!S49</f>
        <v>62673.340061799994</v>
      </c>
      <c r="U185" s="6">
        <f>[1]Capital!T43+[1]Capital!T47+[1]Capital!T45+[1]Capital!T49</f>
        <v>63656.623293800003</v>
      </c>
      <c r="V185" s="6">
        <f>[1]Capital!U43+[1]Capital!U47+[1]Capital!U45+[1]Capital!U49</f>
        <v>64634.426414599999</v>
      </c>
      <c r="W185" s="6">
        <f>[1]Capital!V43+[1]Capital!V47+[1]Capital!V45+[1]Capital!V49</f>
        <v>65604.666608799991</v>
      </c>
      <c r="X185" s="6">
        <f>[1]Capital!W43+[1]Capital!W47+[1]Capital!W45+[1]Capital!W49</f>
        <v>66566.148520100003</v>
      </c>
      <c r="Y185" s="6">
        <f>[1]Capital!X43+[1]Capital!X47+[1]Capital!X45+[1]Capital!X49</f>
        <v>67518.488079600007</v>
      </c>
      <c r="Z185" s="6">
        <f>[1]Capital!Y43+[1]Capital!Y47+[1]Capital!Y45+[1]Capital!Y49</f>
        <v>68461.970296800006</v>
      </c>
      <c r="AA185" s="6">
        <f>[1]Capital!Z43+[1]Capital!Z47+[1]Capital!Z45+[1]Capital!Z49</f>
        <v>69397.368800099997</v>
      </c>
      <c r="AB185" s="6">
        <f>[1]Capital!AA43+[1]Capital!AA47+[1]Capital!AA45+[1]Capital!AA49</f>
        <v>70325.739445300002</v>
      </c>
      <c r="AC185" s="6">
        <f>[1]Capital!AB43+[1]Capital!AB47+[1]Capital!AB45+[1]Capital!AB49</f>
        <v>71248.218006900002</v>
      </c>
      <c r="AD185" s="6">
        <f>[1]Capital!AC43+[1]Capital!AC47+[1]Capital!AC45+[1]Capital!AC49</f>
        <v>72165.908881200012</v>
      </c>
      <c r="AE185" s="6">
        <f>[1]Capital!AD43+[1]Capital!AD47+[1]Capital!AD45+[1]Capital!AD49</f>
        <v>73079.835369399996</v>
      </c>
      <c r="AF185" s="6">
        <f>[1]Capital!AE43+[1]Capital!AE47+[1]Capital!AE45+[1]Capital!AE49</f>
        <v>73990.936821900003</v>
      </c>
      <c r="AG185" s="6">
        <f>[1]Capital!AF43+[1]Capital!AF47+[1]Capital!AF45+[1]Capital!AF49</f>
        <v>74900.107408800002</v>
      </c>
      <c r="AH185" s="6">
        <f>[1]Capital!AG43+[1]Capital!AG47+[1]Capital!AG45+[1]Capital!AG49</f>
        <v>75808.250760399998</v>
      </c>
      <c r="AI185" s="6">
        <f>[1]Capital!AH43+[1]Capital!AH47+[1]Capital!AH45+[1]Capital!AH49</f>
        <v>76716.322368199995</v>
      </c>
      <c r="AJ185" s="6">
        <f>[1]Capital!AI43+[1]Capital!AI47+[1]Capital!AI45+[1]Capital!AI49</f>
        <v>77625.358077199999</v>
      </c>
      <c r="AK185" s="6">
        <f>[1]Capital!AJ43+[1]Capital!AJ47+[1]Capital!AJ45+[1]Capital!AJ49</f>
        <v>78536.480230999994</v>
      </c>
      <c r="AL185" s="6">
        <f>[1]Capital!AK43+[1]Capital!AK47+[1]Capital!AK45+[1]Capital!AK49</f>
        <v>79450.861363000004</v>
      </c>
      <c r="AM185" s="6">
        <f>[1]Capital!AL43+[1]Capital!AL47+[1]Capital!AL45+[1]Capital!AL49</f>
        <v>80369.022715999992</v>
      </c>
      <c r="AN185" s="6">
        <f>[1]Capital!AM43+[1]Capital!AM47+[1]Capital!AM45+[1]Capital!AM49</f>
        <v>81291.67624700001</v>
      </c>
      <c r="AO185" s="6">
        <f>[1]Capital!AN43+[1]Capital!AN47+[1]Capital!AN45+[1]Capital!AN49</f>
        <v>82219.573936999994</v>
      </c>
      <c r="AP185" s="6">
        <f>[1]Capital!AO43+[1]Capital!AO47+[1]Capital!AO45+[1]Capital!AO49</f>
        <v>83153.317066999996</v>
      </c>
      <c r="AQ185" s="6">
        <f>[1]Capital!AP43+[1]Capital!AP47+[1]Capital!AP45+[1]Capital!AP49</f>
        <v>84093.323841999998</v>
      </c>
      <c r="AR185" s="6">
        <f>[1]Capital!AQ43+[1]Capital!AQ47+[1]Capital!AQ45+[1]Capital!AQ49</f>
        <v>85039.916149000012</v>
      </c>
      <c r="AS185" s="6">
        <f>[1]Capital!AR43+[1]Capital!AR47+[1]Capital!AR45+[1]Capital!AR49</f>
        <v>85993.450204000008</v>
      </c>
      <c r="AT185" s="6">
        <f>[1]Capital!AS43+[1]Capital!AS47+[1]Capital!AS45+[1]Capital!AS49</f>
        <v>86954.426126999999</v>
      </c>
      <c r="AU185" s="6">
        <f>[1]Capital!AT43+[1]Capital!AT47+[1]Capital!AT45+[1]Capital!AT49</f>
        <v>87923.539836999989</v>
      </c>
      <c r="AV185" s="6">
        <f>[1]Capital!AU43+[1]Capital!AU47+[1]Capital!AU45+[1]Capital!AU49</f>
        <v>88901.672419999988</v>
      </c>
      <c r="AW185" s="6">
        <f>[1]Capital!AV43+[1]Capital!AV47+[1]Capital!AV45+[1]Capital!AV49</f>
        <v>89889.974570999999</v>
      </c>
      <c r="AX185" s="6">
        <f>[1]Capital!AW43+[1]Capital!AW47+[1]Capital!AW45+[1]Capital!AW49</f>
        <v>90889.611308000007</v>
      </c>
      <c r="AY185" s="6">
        <f>[1]Capital!AX43+[1]Capital!AX47+[1]Capital!AX45+[1]Capital!AX49</f>
        <v>91901.733191000007</v>
      </c>
      <c r="AZ185" s="6">
        <f>[1]Capital!AY43+[1]Capital!AY47+[1]Capital!AY45+[1]Capital!AY49</f>
        <v>92927.472387000002</v>
      </c>
      <c r="BA185" s="6">
        <f>[1]Capital!AZ43+[1]Capital!AZ47+[1]Capital!AZ45+[1]Capital!AZ49</f>
        <v>93967.932012999998</v>
      </c>
      <c r="BB185" s="6">
        <f>[1]Capital!BA43+[1]Capital!BA47+[1]Capital!BA45+[1]Capital!BA49</f>
        <v>95018.467518999998</v>
      </c>
      <c r="BC185" s="6">
        <f>[1]Capital!BB43+[1]Capital!BB47+[1]Capital!BB45+[1]Capital!BB49</f>
        <v>96077.082265999998</v>
      </c>
      <c r="BD185" s="6">
        <f>[1]Capital!BC43+[1]Capital!BC47+[1]Capital!BC45+[1]Capital!BC49</f>
        <v>97142.73464000001</v>
      </c>
      <c r="BE185" s="6">
        <f>[1]Capital!BD43+[1]Capital!BD47+[1]Capital!BD45+[1]Capital!BD49</f>
        <v>98214.460331999988</v>
      </c>
      <c r="BF185" s="6">
        <f>[1]Capital!BE43+[1]Capital!BE47+[1]Capital!BE45+[1]Capital!BE49</f>
        <v>99291.536511999991</v>
      </c>
      <c r="BG185" s="6">
        <f>[1]Capital!BF43+[1]Capital!BF47+[1]Capital!BF45+[1]Capital!BF49</f>
        <v>100373.85565099999</v>
      </c>
      <c r="BH185" s="6">
        <f>[1]Capital!BG43+[1]Capital!BG47+[1]Capital!BG45+[1]Capital!BG49</f>
        <v>101462.203089</v>
      </c>
      <c r="BI185" s="6">
        <f>[1]Capital!BH43+[1]Capital!BH47+[1]Capital!BH45+[1]Capital!BH49</f>
        <v>102558.12807399999</v>
      </c>
      <c r="BJ185" s="6">
        <f>[1]Capital!BI43+[1]Capital!BI47+[1]Capital!BI45+[1]Capital!BI49</f>
        <v>103663.57125399999</v>
      </c>
      <c r="BK185" s="6">
        <f>[1]Capital!BJ43+[1]Capital!BJ47+[1]Capital!BJ45+[1]Capital!BJ49</f>
        <v>104780.44674899998</v>
      </c>
      <c r="BL185" s="6">
        <f>[1]Capital!BK43+[1]Capital!BK47+[1]Capital!BK45+[1]Capital!BK49</f>
        <v>105910.35307600001</v>
      </c>
      <c r="BM185" s="6">
        <f>[1]Capital!BL43+[1]Capital!BL47+[1]Capital!BL45+[1]Capital!BL49</f>
        <v>107054.49820399999</v>
      </c>
      <c r="BN185" s="6">
        <f>[1]Capital!BM43+[1]Capital!BM47+[1]Capital!BM45+[1]Capital!BM49</f>
        <v>108213.81505600001</v>
      </c>
      <c r="BO185" s="6">
        <f>[1]Capital!BN43+[1]Capital!BN47+[1]Capital!BN45+[1]Capital!BN49</f>
        <v>109389.16535499999</v>
      </c>
      <c r="BP185" s="6">
        <f>[1]Capital!BO43+[1]Capital!BO47+[1]Capital!BO45+[1]Capital!BO49</f>
        <v>110581.51130499999</v>
      </c>
      <c r="BQ185" s="6">
        <f>[1]Capital!BP43+[1]Capital!BP47+[1]Capital!BP45+[1]Capital!BP49</f>
        <v>111791.97393099999</v>
      </c>
      <c r="BR185" s="6">
        <f>[1]Capital!BQ43+[1]Capital!BQ47+[1]Capital!BQ45+[1]Capital!BQ49</f>
        <v>113021.766158</v>
      </c>
      <c r="BS185" s="6">
        <f>[1]Capital!BR43+[1]Capital!BR47+[1]Capital!BR45+[1]Capital!BR49</f>
        <v>114272.05048699999</v>
      </c>
      <c r="BT185" s="6">
        <f>[1]Capital!BS43+[1]Capital!BS47+[1]Capital!BS45+[1]Capital!BS49</f>
        <v>115543.799929</v>
      </c>
      <c r="BU185" s="6">
        <f>[1]Capital!BT43+[1]Capital!BT47+[1]Capital!BT45+[1]Capital!BT49</f>
        <v>116837.728118</v>
      </c>
      <c r="BV185" s="6">
        <f>[1]Capital!BU43+[1]Capital!BU47+[1]Capital!BU45+[1]Capital!BU49</f>
        <v>118154.31347800001</v>
      </c>
      <c r="BW185" s="6">
        <f>[1]Capital!BV43+[1]Capital!BV47+[1]Capital!BV45+[1]Capital!BV49</f>
        <v>119493.89681700002</v>
      </c>
      <c r="BX185" s="6">
        <f>[1]Capital!BW43+[1]Capital!BW47+[1]Capital!BW45+[1]Capital!BW49</f>
        <v>120856.80204699999</v>
      </c>
      <c r="BY185" s="6">
        <f>[1]Capital!BX43+[1]Capital!BX47+[1]Capital!BX45+[1]Capital!BX49</f>
        <v>122243.42782699999</v>
      </c>
      <c r="BZ185" s="6">
        <f>[1]Capital!BY43+[1]Capital!BY47+[1]Capital!BY45+[1]Capital!BY49</f>
        <v>123654.280199</v>
      </c>
      <c r="CA185" s="6">
        <f>[1]Capital!BZ43+[1]Capital!BZ47+[1]Capital!BZ45+[1]Capital!BZ49</f>
        <v>125089.947007</v>
      </c>
      <c r="CB185" s="6">
        <f>[1]Capital!CA43+[1]Capital!CA47+[1]Capital!CA45+[1]Capital!CA49</f>
        <v>126551.04012000001</v>
      </c>
      <c r="CC185" s="6">
        <f>[1]Capital!CB43+[1]Capital!CB47+[1]Capital!CB45+[1]Capital!CB49</f>
        <v>128038.13995700001</v>
      </c>
      <c r="CD185" s="6">
        <f>[1]Capital!CC43+[1]Capital!CC47+[1]Capital!CC45+[1]Capital!CC49</f>
        <v>129551.76817699999</v>
      </c>
      <c r="CE185" s="6">
        <f>[1]Capital!CD43+[1]Capital!CD47+[1]Capital!CD45+[1]Capital!CD49</f>
        <v>131092.39577500001</v>
      </c>
      <c r="CF185" s="6">
        <f>[1]Capital!CE43+[1]Capital!CE47+[1]Capital!CE45+[1]Capital!CE49</f>
        <v>132660.475745</v>
      </c>
      <c r="CG185" s="6">
        <f>[1]Capital!CF43+[1]Capital!CF47+[1]Capital!CF45+[1]Capital!CF49</f>
        <v>134256.48015800002</v>
      </c>
      <c r="CH185" s="6">
        <f>[1]Capital!CG43+[1]Capital!CG47+[1]Capital!CG45+[1]Capital!CG49</f>
        <v>135880.92177399999</v>
      </c>
      <c r="CI185" s="6">
        <f>[1]Capital!CH43+[1]Capital!CH47+[1]Capital!CH45+[1]Capital!CH49</f>
        <v>137534.353343</v>
      </c>
      <c r="CJ185" s="6">
        <f>[1]Capital!CI43+[1]Capital!CI47+[1]Capital!CI45+[1]Capital!CI49</f>
        <v>139217.34692800001</v>
      </c>
    </row>
    <row r="186" spans="1:88" x14ac:dyDescent="0.3">
      <c r="B186" t="s">
        <v>10</v>
      </c>
      <c r="C186" s="6">
        <f>[1]Capital!B37+[1]Capital!B39</f>
        <v>7641512.4970000004</v>
      </c>
      <c r="D186" s="6">
        <f>[1]Capital!C37+[1]Capital!C39</f>
        <v>7728193.8760000002</v>
      </c>
      <c r="E186" s="6">
        <f>[1]Capital!D37+[1]Capital!D39</f>
        <v>7815854.8160000006</v>
      </c>
      <c r="F186" s="6">
        <f>[1]Capital!E37+[1]Capital!E39</f>
        <v>7905981.9610000001</v>
      </c>
      <c r="G186" s="6">
        <f>[1]Capital!F37+[1]Capital!F39</f>
        <v>7999780.4240000006</v>
      </c>
      <c r="H186" s="6">
        <f>[1]Capital!G37+[1]Capital!G39</f>
        <v>8097757.2230000002</v>
      </c>
      <c r="I186" s="6">
        <f>[1]Capital!H37+[1]Capital!H39</f>
        <v>8199860.3250000002</v>
      </c>
      <c r="J186" s="6">
        <f>[1]Capital!I37+[1]Capital!I39</f>
        <v>8305682.0819999995</v>
      </c>
      <c r="K186" s="6">
        <f>[1]Capital!J37+[1]Capital!J39</f>
        <v>8414682.6779999994</v>
      </c>
      <c r="L186" s="6">
        <f>[1]Capital!K37+[1]Capital!K39</f>
        <v>8526384.8049999997</v>
      </c>
      <c r="M186" s="6">
        <f>[1]Capital!L37+[1]Capital!L39</f>
        <v>8640479.8849999998</v>
      </c>
      <c r="N186" s="6">
        <f>[1]Capital!M37+[1]Capital!M39</f>
        <v>8756856.1409999989</v>
      </c>
      <c r="O186" s="6">
        <f>[1]Capital!N37+[1]Capital!N39</f>
        <v>8875564.3890000004</v>
      </c>
      <c r="P186" s="6">
        <f>[1]Capital!O37+[1]Capital!O39</f>
        <v>8996752.2109999992</v>
      </c>
      <c r="Q186" s="6">
        <f>[1]Capital!P37+[1]Capital!P39</f>
        <v>9120599.9039999992</v>
      </c>
      <c r="R186" s="6">
        <f>[1]Capital!Q37+[1]Capital!Q39</f>
        <v>9247277.0810000002</v>
      </c>
      <c r="S186" s="6">
        <f>[1]Capital!R37+[1]Capital!R39</f>
        <v>9376932.9460000005</v>
      </c>
      <c r="T186" s="6">
        <f>[1]Capital!S37+[1]Capital!S39</f>
        <v>9509716.6610000003</v>
      </c>
      <c r="U186" s="6">
        <f>[1]Capital!T37+[1]Capital!T39</f>
        <v>9645803.7520000003</v>
      </c>
      <c r="V186" s="6">
        <f>[1]Capital!U37+[1]Capital!U39</f>
        <v>9785410.063000001</v>
      </c>
      <c r="W186" s="6">
        <f>[1]Capital!V37+[1]Capital!V39</f>
        <v>9928787.3029999994</v>
      </c>
      <c r="X186" s="6">
        <f>[1]Capital!W37+[1]Capital!W39</f>
        <v>10076203.482999999</v>
      </c>
      <c r="Y186" s="6">
        <f>[1]Capital!X37+[1]Capital!X39</f>
        <v>10227919.131000001</v>
      </c>
      <c r="Z186" s="6">
        <f>[1]Capital!Y37+[1]Capital!Y39</f>
        <v>10384165.868000001</v>
      </c>
      <c r="AA186" s="6">
        <f>[1]Capital!Z37+[1]Capital!Z39</f>
        <v>10545133.653999999</v>
      </c>
      <c r="AB186" s="6">
        <f>[1]Capital!AA37+[1]Capital!AA39</f>
        <v>10710967.423</v>
      </c>
      <c r="AC186" s="6">
        <f>[1]Capital!AB37+[1]Capital!AB39</f>
        <v>10881774.104</v>
      </c>
      <c r="AD186" s="6">
        <f>[1]Capital!AC37+[1]Capital!AC39</f>
        <v>11057637.718</v>
      </c>
      <c r="AE186" s="6">
        <f>[1]Capital!AD37+[1]Capital!AD39</f>
        <v>11238630.853</v>
      </c>
      <c r="AF186" s="6">
        <f>[1]Capital!AE37+[1]Capital!AE39</f>
        <v>11424822.776000001</v>
      </c>
      <c r="AG186" s="6">
        <f>[1]Capital!AF37+[1]Capital!AF39</f>
        <v>11616282.877999999</v>
      </c>
      <c r="AH186" s="6">
        <f>[1]Capital!AG37+[1]Capital!AG39</f>
        <v>11813081.283</v>
      </c>
      <c r="AI186" s="6">
        <f>[1]Capital!AH37+[1]Capital!AH39</f>
        <v>12015287.828000002</v>
      </c>
      <c r="AJ186" s="6">
        <f>[1]Capital!AI37+[1]Capital!AI39</f>
        <v>12222969.864</v>
      </c>
      <c r="AK186" s="6">
        <f>[1]Capital!AJ37+[1]Capital!AJ39</f>
        <v>12436191.856000001</v>
      </c>
      <c r="AL186" s="6">
        <f>[1]Capital!AK37+[1]Capital!AK39</f>
        <v>12655016.795</v>
      </c>
      <c r="AM186" s="6">
        <f>[1]Capital!AL37+[1]Capital!AL39</f>
        <v>12879474.882999999</v>
      </c>
      <c r="AN186" s="6">
        <f>[1]Capital!AM37+[1]Capital!AM39</f>
        <v>13109462.062999999</v>
      </c>
      <c r="AO186" s="6">
        <f>[1]Capital!AN37+[1]Capital!AN39</f>
        <v>13344890.722000001</v>
      </c>
      <c r="AP186" s="6">
        <f>[1]Capital!AO37+[1]Capital!AO39</f>
        <v>13585736.511</v>
      </c>
      <c r="AQ186" s="6">
        <f>[1]Capital!AP37+[1]Capital!AP39</f>
        <v>13832037.763999999</v>
      </c>
      <c r="AR186" s="6">
        <f>[1]Capital!AQ37+[1]Capital!AQ39</f>
        <v>14083875.049000001</v>
      </c>
      <c r="AS186" s="6">
        <f>[1]Capital!AR37+[1]Capital!AR39</f>
        <v>14341344.134000001</v>
      </c>
      <c r="AT186" s="6">
        <f>[1]Capital!AS37+[1]Capital!AS39</f>
        <v>14604532.318</v>
      </c>
      <c r="AU186" s="6">
        <f>[1]Capital!AT37+[1]Capital!AT39</f>
        <v>14873504.620999999</v>
      </c>
      <c r="AV186" s="6">
        <f>[1]Capital!AU37+[1]Capital!AU39</f>
        <v>15148301.405000001</v>
      </c>
      <c r="AW186" s="6">
        <f>[1]Capital!AV37+[1]Capital!AV39</f>
        <v>15428938.726999998</v>
      </c>
      <c r="AX186" s="6">
        <f>[1]Capital!AW37+[1]Capital!AW39</f>
        <v>15715448.379999999</v>
      </c>
      <c r="AY186" s="6">
        <f>[1]Capital!AX37+[1]Capital!AX39</f>
        <v>16007857.062999999</v>
      </c>
      <c r="AZ186" s="6">
        <f>[1]Capital!AY37+[1]Capital!AY39</f>
        <v>16306185.253</v>
      </c>
      <c r="BA186" s="6">
        <f>[1]Capital!AZ37+[1]Capital!AZ39</f>
        <v>16610448.857000001</v>
      </c>
      <c r="BB186" s="6">
        <f>[1]Capital!BA37+[1]Capital!BA39</f>
        <v>16920805.338</v>
      </c>
      <c r="BC186" s="6">
        <f>[1]Capital!BB37+[1]Capital!BB39</f>
        <v>17236589.189999998</v>
      </c>
      <c r="BD186" s="6">
        <f>[1]Capital!BC37+[1]Capital!BC39</f>
        <v>17557286.606000002</v>
      </c>
      <c r="BE186" s="6">
        <f>[1]Capital!BD37+[1]Capital!BD39</f>
        <v>17882687.169</v>
      </c>
      <c r="BF186" s="6">
        <f>[1]Capital!BE37+[1]Capital!BE39</f>
        <v>18212764.173</v>
      </c>
      <c r="BG186" s="6">
        <f>[1]Capital!BF37+[1]Capital!BF39</f>
        <v>18547516.004999999</v>
      </c>
      <c r="BH186" s="6">
        <f>[1]Capital!BG37+[1]Capital!BG39</f>
        <v>18886853.548</v>
      </c>
      <c r="BI186" s="6">
        <f>[1]Capital!BH37+[1]Capital!BH39</f>
        <v>19230588.273000002</v>
      </c>
      <c r="BJ186" s="6">
        <f>[1]Capital!BI37+[1]Capital!BI39</f>
        <v>19578479.826000001</v>
      </c>
      <c r="BK186" s="6">
        <f>[1]Capital!BJ37+[1]Capital!BJ39</f>
        <v>19930306.936999999</v>
      </c>
      <c r="BL186" s="6">
        <f>[1]Capital!BK37+[1]Capital!BK39</f>
        <v>20285921.577</v>
      </c>
      <c r="BM186" s="6">
        <f>[1]Capital!BL37+[1]Capital!BL39</f>
        <v>20645262.405999999</v>
      </c>
      <c r="BN186" s="6">
        <f>[1]Capital!BM37+[1]Capital!BM39</f>
        <v>21008327.669</v>
      </c>
      <c r="BO186" s="6">
        <f>[1]Capital!BN37+[1]Capital!BN39</f>
        <v>21375126.82</v>
      </c>
      <c r="BP186" s="6">
        <f>[1]Capital!BO37+[1]Capital!BO39</f>
        <v>21745636.760000002</v>
      </c>
      <c r="BQ186" s="6">
        <f>[1]Capital!BP37+[1]Capital!BP39</f>
        <v>22119782.070999999</v>
      </c>
      <c r="BR186" s="6">
        <f>[1]Capital!BQ37+[1]Capital!BQ39</f>
        <v>22497444.991</v>
      </c>
      <c r="BS186" s="6">
        <f>[1]Capital!BR37+[1]Capital!BR39</f>
        <v>22878495.827</v>
      </c>
      <c r="BT186" s="6">
        <f>[1]Capital!BS37+[1]Capital!BS39</f>
        <v>23262827.162</v>
      </c>
      <c r="BU186" s="6">
        <f>[1]Capital!BT37+[1]Capital!BT39</f>
        <v>23650375.820999999</v>
      </c>
      <c r="BV186" s="6">
        <f>[1]Capital!BU37+[1]Capital!BU39</f>
        <v>24041125.184999999</v>
      </c>
      <c r="BW186" s="6">
        <f>[1]Capital!BV37+[1]Capital!BV39</f>
        <v>24435090.173</v>
      </c>
      <c r="BX186" s="6">
        <f>[1]Capital!BW37+[1]Capital!BW39</f>
        <v>24832294.870999999</v>
      </c>
      <c r="BY186" s="6">
        <f>[1]Capital!BX37+[1]Capital!BX39</f>
        <v>25232753.892999999</v>
      </c>
      <c r="BZ186" s="6">
        <f>[1]Capital!BY37+[1]Capital!BY39</f>
        <v>25636464.899999999</v>
      </c>
      <c r="CA186" s="6">
        <f>[1]Capital!BZ37+[1]Capital!BZ39</f>
        <v>26043413.288999997</v>
      </c>
      <c r="CB186" s="6">
        <f>[1]Capital!CA37+[1]Capital!CA39</f>
        <v>26453584.401999999</v>
      </c>
      <c r="CC186" s="6">
        <f>[1]Capital!CB37+[1]Capital!CB39</f>
        <v>26866975.965999998</v>
      </c>
      <c r="CD186" s="6">
        <f>[1]Capital!CC37+[1]Capital!CC39</f>
        <v>27283605.113000002</v>
      </c>
      <c r="CE186" s="6">
        <f>[1]Capital!CD37+[1]Capital!CD39</f>
        <v>27703507.516000003</v>
      </c>
      <c r="CF186" s="6">
        <f>[1]Capital!CE37+[1]Capital!CE39</f>
        <v>28126730.708000001</v>
      </c>
      <c r="CG186" s="6">
        <f>[1]Capital!CF37+[1]Capital!CF39</f>
        <v>28553325.662999999</v>
      </c>
      <c r="CH186" s="6">
        <f>[1]Capital!CG37+[1]Capital!CG39</f>
        <v>28983340.908</v>
      </c>
      <c r="CI186" s="6">
        <f>[1]Capital!CH37+[1]Capital!CH39</f>
        <v>29416821.310000002</v>
      </c>
      <c r="CJ186" s="6">
        <f>[1]Capital!CI37+[1]Capital!CI39</f>
        <v>29853811.449000001</v>
      </c>
    </row>
    <row r="187" spans="1:88" x14ac:dyDescent="0.3">
      <c r="B187" t="s">
        <v>9</v>
      </c>
      <c r="C187" s="6">
        <f>[1]Capital!B29+[1]Capital!B31+[1]Capital!B33+[1]Capital!B35</f>
        <v>164775.99949000002</v>
      </c>
      <c r="D187" s="6">
        <f>[1]Capital!C29+[1]Capital!C31+[1]Capital!C33+[1]Capital!C35</f>
        <v>166575.19104000001</v>
      </c>
      <c r="E187" s="6">
        <f>[1]Capital!D29+[1]Capital!D31+[1]Capital!D33+[1]Capital!D35</f>
        <v>168305.56979000001</v>
      </c>
      <c r="F187" s="6">
        <f>[1]Capital!E29+[1]Capital!E31+[1]Capital!E33+[1]Capital!E35</f>
        <v>170009.4522</v>
      </c>
      <c r="G187" s="6">
        <f>[1]Capital!F29+[1]Capital!F31+[1]Capital!F33+[1]Capital!F35</f>
        <v>171725.63443999999</v>
      </c>
      <c r="H187" s="6">
        <f>[1]Capital!G29+[1]Capital!G31+[1]Capital!G33+[1]Capital!G35</f>
        <v>173482.76084999999</v>
      </c>
      <c r="I187" s="6">
        <f>[1]Capital!H29+[1]Capital!H31+[1]Capital!H33+[1]Capital!H35</f>
        <v>175297.09756000002</v>
      </c>
      <c r="J187" s="6">
        <f>[1]Capital!I29+[1]Capital!I31+[1]Capital!I33+[1]Capital!I35</f>
        <v>177174.22586999999</v>
      </c>
      <c r="K187" s="6">
        <f>[1]Capital!J29+[1]Capital!J31+[1]Capital!J33+[1]Capital!J35</f>
        <v>179112.91125999996</v>
      </c>
      <c r="L187" s="6">
        <f>[1]Capital!K29+[1]Capital!K31+[1]Capital!K33+[1]Capital!K35</f>
        <v>181109.43557999999</v>
      </c>
      <c r="M187" s="6">
        <f>[1]Capital!L29+[1]Capital!L31+[1]Capital!L33+[1]Capital!L35</f>
        <v>183160.77911</v>
      </c>
      <c r="N187" s="6">
        <f>[1]Capital!M29+[1]Capital!M31+[1]Capital!M33+[1]Capital!M35</f>
        <v>185266.18789999999</v>
      </c>
      <c r="O187" s="6">
        <f>[1]Capital!N29+[1]Capital!N31+[1]Capital!N33+[1]Capital!N35</f>
        <v>187427.18410000001</v>
      </c>
      <c r="P187" s="6">
        <f>[1]Capital!O29+[1]Capital!O31+[1]Capital!O33+[1]Capital!O35</f>
        <v>189646.59028999999</v>
      </c>
      <c r="Q187" s="6">
        <f>[1]Capital!P29+[1]Capital!P31+[1]Capital!P33+[1]Capital!P35</f>
        <v>191927.36429</v>
      </c>
      <c r="R187" s="6">
        <f>[1]Capital!Q29+[1]Capital!Q31+[1]Capital!Q33+[1]Capital!Q35</f>
        <v>194271.76855000001</v>
      </c>
      <c r="S187" s="6">
        <f>[1]Capital!R29+[1]Capital!R31+[1]Capital!R33+[1]Capital!R35</f>
        <v>196681.24127999999</v>
      </c>
      <c r="T187" s="6">
        <f>[1]Capital!S29+[1]Capital!S31+[1]Capital!S33+[1]Capital!S35</f>
        <v>199156.91093000001</v>
      </c>
      <c r="U187" s="6">
        <f>[1]Capital!T29+[1]Capital!T31+[1]Capital!T33+[1]Capital!T35</f>
        <v>201700.28551999998</v>
      </c>
      <c r="V187" s="6">
        <f>[1]Capital!U29+[1]Capital!U31+[1]Capital!U33+[1]Capital!U35</f>
        <v>204313.70370000001</v>
      </c>
      <c r="W187" s="6">
        <f>[1]Capital!V29+[1]Capital!V31+[1]Capital!V33+[1]Capital!V35</f>
        <v>207000.40933999998</v>
      </c>
      <c r="X187" s="6">
        <f>[1]Capital!W29+[1]Capital!W31+[1]Capital!W33+[1]Capital!W35</f>
        <v>209764.23507999998</v>
      </c>
      <c r="Y187" s="6">
        <f>[1]Capital!X29+[1]Capital!X31+[1]Capital!X33+[1]Capital!X35</f>
        <v>212609.06831999999</v>
      </c>
      <c r="Z187" s="6">
        <f>[1]Capital!Y29+[1]Capital!Y31+[1]Capital!Y33+[1]Capital!Y35</f>
        <v>215538.30559</v>
      </c>
      <c r="AA187" s="6">
        <f>[1]Capital!Z29+[1]Capital!Z31+[1]Capital!Z33+[1]Capital!Z35</f>
        <v>218554.49715000001</v>
      </c>
      <c r="AB187" s="6">
        <f>[1]Capital!AA29+[1]Capital!AA31+[1]Capital!AA33+[1]Capital!AA35</f>
        <v>221659.24232999998</v>
      </c>
      <c r="AC187" s="6">
        <f>[1]Capital!AB29+[1]Capital!AB31+[1]Capital!AB33+[1]Capital!AB35</f>
        <v>224853.32923</v>
      </c>
      <c r="AD187" s="6">
        <f>[1]Capital!AC29+[1]Capital!AC31+[1]Capital!AC33+[1]Capital!AC35</f>
        <v>228137.02670000002</v>
      </c>
      <c r="AE187" s="6">
        <f>[1]Capital!AD29+[1]Capital!AD31+[1]Capital!AD33+[1]Capital!AD35</f>
        <v>231510.39569999999</v>
      </c>
      <c r="AF187" s="6">
        <f>[1]Capital!AE29+[1]Capital!AE31+[1]Capital!AE33+[1]Capital!AE35</f>
        <v>234973.54065000001</v>
      </c>
      <c r="AG187" s="6">
        <f>[1]Capital!AF29+[1]Capital!AF31+[1]Capital!AF33+[1]Capital!AF35</f>
        <v>238526.77283</v>
      </c>
      <c r="AH187" s="6">
        <f>[1]Capital!AG29+[1]Capital!AG31+[1]Capital!AG33+[1]Capital!AG35</f>
        <v>242170.65573</v>
      </c>
      <c r="AI187" s="6">
        <f>[1]Capital!AH29+[1]Capital!AH31+[1]Capital!AH33+[1]Capital!AH35</f>
        <v>245905.92701000001</v>
      </c>
      <c r="AJ187" s="6">
        <f>[1]Capital!AI29+[1]Capital!AI31+[1]Capital!AI33+[1]Capital!AI35</f>
        <v>249733.40293999997</v>
      </c>
      <c r="AK187" s="6">
        <f>[1]Capital!AJ29+[1]Capital!AJ31+[1]Capital!AJ33+[1]Capital!AJ35</f>
        <v>253653.93669999996</v>
      </c>
      <c r="AL187" s="6">
        <f>[1]Capital!AK29+[1]Capital!AK31+[1]Capital!AK33+[1]Capital!AK35</f>
        <v>257668.41618999996</v>
      </c>
      <c r="AM187" s="6">
        <f>[1]Capital!AL29+[1]Capital!AL31+[1]Capital!AL33+[1]Capital!AL35</f>
        <v>261774.09802999999</v>
      </c>
      <c r="AN187" s="6">
        <f>[1]Capital!AM29+[1]Capital!AM31+[1]Capital!AM33+[1]Capital!AM35</f>
        <v>265967.43514000002</v>
      </c>
      <c r="AO187" s="6">
        <f>[1]Capital!AN29+[1]Capital!AN31+[1]Capital!AN33+[1]Capital!AN35</f>
        <v>270245.51172000001</v>
      </c>
      <c r="AP187" s="6">
        <f>[1]Capital!AO29+[1]Capital!AO31+[1]Capital!AO33+[1]Capital!AO35</f>
        <v>274606.68096000003</v>
      </c>
      <c r="AQ187" s="6">
        <f>[1]Capital!AP29+[1]Capital!AP31+[1]Capital!AP33+[1]Capital!AP35</f>
        <v>279050.65734999999</v>
      </c>
      <c r="AR187" s="6">
        <f>[1]Capital!AQ29+[1]Capital!AQ31+[1]Capital!AQ33+[1]Capital!AQ35</f>
        <v>283578.21773000003</v>
      </c>
      <c r="AS187" s="6">
        <f>[1]Capital!AR29+[1]Capital!AR31+[1]Capital!AR33+[1]Capital!AR35</f>
        <v>288190.69825999998</v>
      </c>
      <c r="AT187" s="6">
        <f>[1]Capital!AS29+[1]Capital!AS31+[1]Capital!AS33+[1]Capital!AS35</f>
        <v>292889.49831</v>
      </c>
      <c r="AU187" s="6">
        <f>[1]Capital!AT29+[1]Capital!AT31+[1]Capital!AT33+[1]Capital!AT35</f>
        <v>297675.75569000002</v>
      </c>
      <c r="AV187" s="6">
        <f>[1]Capital!AU29+[1]Capital!AU31+[1]Capital!AU33+[1]Capital!AU35</f>
        <v>302550.25309000001</v>
      </c>
      <c r="AW187" s="6">
        <f>[1]Capital!AV29+[1]Capital!AV31+[1]Capital!AV33+[1]Capital!AV35</f>
        <v>307514.02495000005</v>
      </c>
      <c r="AX187" s="6">
        <f>[1]Capital!AW29+[1]Capital!AW31+[1]Capital!AW33+[1]Capital!AW35</f>
        <v>312567.97302999999</v>
      </c>
      <c r="AY187" s="6">
        <f>[1]Capital!AX29+[1]Capital!AX31+[1]Capital!AX33+[1]Capital!AX35</f>
        <v>317712.89542000002</v>
      </c>
      <c r="AZ187" s="6">
        <f>[1]Capital!AY29+[1]Capital!AY31+[1]Capital!AY33+[1]Capital!AY35</f>
        <v>322949.57265000005</v>
      </c>
      <c r="BA187" s="6">
        <f>[1]Capital!AZ29+[1]Capital!AZ31+[1]Capital!AZ33+[1]Capital!AZ35</f>
        <v>328278.81336000003</v>
      </c>
      <c r="BB187" s="6">
        <f>[1]Capital!BA29+[1]Capital!BA31+[1]Capital!BA33+[1]Capital!BA35</f>
        <v>333680.27055999998</v>
      </c>
      <c r="BC187" s="6">
        <f>[1]Capital!BB29+[1]Capital!BB31+[1]Capital!BB33+[1]Capital!BB35</f>
        <v>339138.78412999999</v>
      </c>
      <c r="BD187" s="6">
        <f>[1]Capital!BC29+[1]Capital!BC31+[1]Capital!BC33+[1]Capital!BC35</f>
        <v>344646.87398999999</v>
      </c>
      <c r="BE187" s="6">
        <f>[1]Capital!BD29+[1]Capital!BD31+[1]Capital!BD33+[1]Capital!BD35</f>
        <v>350203.84793000005</v>
      </c>
      <c r="BF187" s="6">
        <f>[1]Capital!BE29+[1]Capital!BE31+[1]Capital!BE33+[1]Capital!BE35</f>
        <v>355812.94587</v>
      </c>
      <c r="BG187" s="6">
        <f>[1]Capital!BF29+[1]Capital!BF31+[1]Capital!BF33+[1]Capital!BF35</f>
        <v>361477.93171999999</v>
      </c>
      <c r="BH187" s="6">
        <f>[1]Capital!BG29+[1]Capital!BG31+[1]Capital!BG33+[1]Capital!BG35</f>
        <v>367201.06634000002</v>
      </c>
      <c r="BI187" s="6">
        <f>[1]Capital!BH29+[1]Capital!BH31+[1]Capital!BH33+[1]Capital!BH35</f>
        <v>372982.51133000001</v>
      </c>
      <c r="BJ187" s="6">
        <f>[1]Capital!BI29+[1]Capital!BI31+[1]Capital!BI33+[1]Capital!BI35</f>
        <v>378821.09992999997</v>
      </c>
      <c r="BK187" s="6">
        <f>[1]Capital!BJ29+[1]Capital!BJ31+[1]Capital!BJ33+[1]Capital!BJ35</f>
        <v>384715.74681000004</v>
      </c>
      <c r="BL187" s="6">
        <f>[1]Capital!BK29+[1]Capital!BK31+[1]Capital!BK33+[1]Capital!BK35</f>
        <v>390666.64203000005</v>
      </c>
      <c r="BM187" s="6">
        <f>[1]Capital!BL29+[1]Capital!BL31+[1]Capital!BL33+[1]Capital!BL35</f>
        <v>396675.66237000003</v>
      </c>
      <c r="BN187" s="6">
        <f>[1]Capital!BM29+[1]Capital!BM31+[1]Capital!BM33+[1]Capital!BM35</f>
        <v>402745.91829999996</v>
      </c>
      <c r="BO187" s="6">
        <f>[1]Capital!BN29+[1]Capital!BN31+[1]Capital!BN33+[1]Capital!BN35</f>
        <v>408880.77870000002</v>
      </c>
      <c r="BP187" s="6">
        <f>[1]Capital!BO29+[1]Capital!BO31+[1]Capital!BO33+[1]Capital!BO35</f>
        <v>415082.90389999998</v>
      </c>
      <c r="BQ187" s="6">
        <f>[1]Capital!BP29+[1]Capital!BP31+[1]Capital!BP33+[1]Capital!BP35</f>
        <v>421353.72927999997</v>
      </c>
      <c r="BR187" s="6">
        <f>[1]Capital!BQ29+[1]Capital!BQ31+[1]Capital!BQ33+[1]Capital!BQ35</f>
        <v>427693.56811000005</v>
      </c>
      <c r="BS187" s="6">
        <f>[1]Capital!BR29+[1]Capital!BR31+[1]Capital!BR33+[1]Capital!BR35</f>
        <v>434102.19735999999</v>
      </c>
      <c r="BT187" s="6">
        <f>[1]Capital!BS29+[1]Capital!BS31+[1]Capital!BS33+[1]Capital!BS35</f>
        <v>440579.58962999994</v>
      </c>
      <c r="BU187" s="6">
        <f>[1]Capital!BT29+[1]Capital!BT31+[1]Capital!BT33+[1]Capital!BT35</f>
        <v>447126.45018000004</v>
      </c>
      <c r="BV187" s="6">
        <f>[1]Capital!BU29+[1]Capital!BU31+[1]Capital!BU33+[1]Capital!BU35</f>
        <v>453744.35634</v>
      </c>
      <c r="BW187" s="6">
        <f>[1]Capital!BV29+[1]Capital!BV31+[1]Capital!BV33+[1]Capital!BV35</f>
        <v>460435.51534999994</v>
      </c>
      <c r="BX187" s="6">
        <f>[1]Capital!BW29+[1]Capital!BW31+[1]Capital!BW33+[1]Capital!BW35</f>
        <v>467202.31879000005</v>
      </c>
      <c r="BY187" s="6">
        <f>[1]Capital!BX29+[1]Capital!BX31+[1]Capital!BX33+[1]Capital!BX35</f>
        <v>474046.92953000002</v>
      </c>
      <c r="BZ187" s="6">
        <f>[1]Capital!BY29+[1]Capital!BY31+[1]Capital!BY33+[1]Capital!BY35</f>
        <v>480971.07902</v>
      </c>
      <c r="CA187" s="6">
        <f>[1]Capital!BZ29+[1]Capital!BZ31+[1]Capital!BZ33+[1]Capital!BZ35</f>
        <v>487976.11926000006</v>
      </c>
      <c r="CB187" s="6">
        <f>[1]Capital!CA29+[1]Capital!CA31+[1]Capital!CA33+[1]Capital!CA35</f>
        <v>495063.25660000002</v>
      </c>
      <c r="CC187" s="6">
        <f>[1]Capital!CB29+[1]Capital!CB31+[1]Capital!CB33+[1]Capital!CB35</f>
        <v>502233.81880999997</v>
      </c>
      <c r="CD187" s="6">
        <f>[1]Capital!CC29+[1]Capital!CC31+[1]Capital!CC33+[1]Capital!CC35</f>
        <v>509489.42512999999</v>
      </c>
      <c r="CE187" s="6">
        <f>[1]Capital!CD29+[1]Capital!CD31+[1]Capital!CD33+[1]Capital!CD35</f>
        <v>516831.99664999999</v>
      </c>
      <c r="CF187" s="6">
        <f>[1]Capital!CE29+[1]Capital!CE31+[1]Capital!CE33+[1]Capital!CE35</f>
        <v>524263.62995000003</v>
      </c>
      <c r="CG187" s="6">
        <f>[1]Capital!CF29+[1]Capital!CF31+[1]Capital!CF33+[1]Capital!CF35</f>
        <v>531786.41616000002</v>
      </c>
      <c r="CH187" s="6">
        <f>[1]Capital!CG29+[1]Capital!CG31+[1]Capital!CG33+[1]Capital!CG35</f>
        <v>539402.29762000008</v>
      </c>
      <c r="CI187" s="6">
        <f>[1]Capital!CH29+[1]Capital!CH31+[1]Capital!CH33+[1]Capital!CH35</f>
        <v>547113.01952999993</v>
      </c>
      <c r="CJ187" s="6">
        <f>[1]Capital!CI29+[1]Capital!CI31+[1]Capital!CI33+[1]Capital!CI35</f>
        <v>554920.18214000005</v>
      </c>
    </row>
    <row r="188" spans="1:88" x14ac:dyDescent="0.3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</row>
    <row r="189" spans="1:88" x14ac:dyDescent="0.3">
      <c r="A189" s="12" t="s">
        <v>29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</row>
    <row r="190" spans="1:88" x14ac:dyDescent="0.3">
      <c r="A190" t="s">
        <v>27</v>
      </c>
      <c r="B190" t="s">
        <v>28</v>
      </c>
      <c r="C190" s="6">
        <f>[1]Capital!B2</f>
        <v>8834773.4199999999</v>
      </c>
      <c r="D190" s="6">
        <f>[1]Capital!C2</f>
        <v>8927183.6909999996</v>
      </c>
      <c r="E190" s="6">
        <f>[1]Capital!D2</f>
        <v>9021272.6099999994</v>
      </c>
      <c r="F190" s="6">
        <f>[1]Capital!E2</f>
        <v>9119508.1640000008</v>
      </c>
      <c r="G190" s="6">
        <f>[1]Capital!F2</f>
        <v>9222991.659</v>
      </c>
      <c r="H190" s="6">
        <f>[1]Capital!G2</f>
        <v>9331313.0779999997</v>
      </c>
      <c r="I190" s="6">
        <f>[1]Capital!H2</f>
        <v>9443153.5979999993</v>
      </c>
      <c r="J190" s="6">
        <f>[1]Capital!I2</f>
        <v>9557017.352</v>
      </c>
      <c r="K190" s="6">
        <f>[1]Capital!J2</f>
        <v>9671803.4100000001</v>
      </c>
      <c r="L190" s="6">
        <f>[1]Capital!K2</f>
        <v>9787057.4649999999</v>
      </c>
      <c r="M190" s="6">
        <f>[1]Capital!L2</f>
        <v>9902900.3550000004</v>
      </c>
      <c r="N190" s="6">
        <f>[1]Capital!M2</f>
        <v>10019742.609999999</v>
      </c>
      <c r="O190" s="6">
        <f>[1]Capital!N2</f>
        <v>10138037.01</v>
      </c>
      <c r="P190" s="6">
        <f>[1]Capital!O2</f>
        <v>10258080.029999999</v>
      </c>
      <c r="Q190" s="6">
        <f>[1]Capital!P2</f>
        <v>10379955.449999999</v>
      </c>
      <c r="R190" s="6">
        <f>[1]Capital!Q2</f>
        <v>10503607.43</v>
      </c>
      <c r="S190" s="6">
        <f>[1]Capital!R2</f>
        <v>10628952.24</v>
      </c>
      <c r="T190" s="6">
        <f>[1]Capital!S2</f>
        <v>10756036.609999999</v>
      </c>
      <c r="U190" s="6">
        <f>[1]Capital!T2</f>
        <v>10885081.289999999</v>
      </c>
      <c r="V190" s="6">
        <f>[1]Capital!U2</f>
        <v>11016454.32</v>
      </c>
      <c r="W190" s="6">
        <f>[1]Capital!V2</f>
        <v>11150599.960000001</v>
      </c>
      <c r="X190" s="6">
        <f>[1]Capital!W2</f>
        <v>11287959.26</v>
      </c>
      <c r="Y190" s="6">
        <f>[1]Capital!X2</f>
        <v>11428908.390000001</v>
      </c>
      <c r="Z190" s="6">
        <f>[1]Capital!Y2</f>
        <v>11573731.789999999</v>
      </c>
      <c r="AA190" s="6">
        <f>[1]Capital!Z2</f>
        <v>11722627</v>
      </c>
      <c r="AB190" s="6">
        <f>[1]Capital!AA2</f>
        <v>11875726.67</v>
      </c>
      <c r="AC190" s="6">
        <f>[1]Capital!AB2</f>
        <v>12033143.59</v>
      </c>
      <c r="AD190" s="6">
        <f>[1]Capital!AC2</f>
        <v>12194978.73</v>
      </c>
      <c r="AE190" s="6">
        <f>[1]Capital!AD2</f>
        <v>12361336.390000001</v>
      </c>
      <c r="AF190" s="6">
        <f>[1]Capital!AE2</f>
        <v>12532325.119999999</v>
      </c>
      <c r="AG190" s="6">
        <f>[1]Capital!AF2</f>
        <v>12708051.27</v>
      </c>
      <c r="AH190" s="6">
        <f>[1]Capital!AG2</f>
        <v>12888618.5</v>
      </c>
      <c r="AI190" s="6">
        <f>[1]Capital!AH2</f>
        <v>13074115.76</v>
      </c>
      <c r="AJ190" s="6">
        <f>[1]Capital!AI2</f>
        <v>13264620.060000001</v>
      </c>
      <c r="AK190" s="6">
        <f>[1]Capital!AJ2</f>
        <v>13460202.18</v>
      </c>
      <c r="AL190" s="6">
        <f>[1]Capital!AK2</f>
        <v>13660935.18</v>
      </c>
      <c r="AM190" s="6">
        <f>[1]Capital!AL2</f>
        <v>13866884.15</v>
      </c>
      <c r="AN190" s="6">
        <f>[1]Capital!AM2</f>
        <v>14078008.15</v>
      </c>
      <c r="AO190" s="6">
        <f>[1]Capital!AN2</f>
        <v>14294283.640000001</v>
      </c>
      <c r="AP190" s="6">
        <f>[1]Capital!AO2</f>
        <v>14515738.970000001</v>
      </c>
      <c r="AQ190" s="6">
        <f>[1]Capital!AP2</f>
        <v>14742451.189999999</v>
      </c>
      <c r="AR190" s="6">
        <f>[1]Capital!AQ2</f>
        <v>14974536.75</v>
      </c>
      <c r="AS190" s="6">
        <f>[1]Capital!AR2</f>
        <v>15212116.6</v>
      </c>
      <c r="AT190" s="6">
        <f>[1]Capital!AS2</f>
        <v>15455300.41</v>
      </c>
      <c r="AU190" s="6">
        <f>[1]Capital!AT2</f>
        <v>15704177.57</v>
      </c>
      <c r="AV190" s="6">
        <f>[1]Capital!AU2</f>
        <v>15958816.310000001</v>
      </c>
      <c r="AW190" s="6">
        <f>[1]Capital!AV2</f>
        <v>16219304.99</v>
      </c>
      <c r="AX190" s="6">
        <f>[1]Capital!AW2</f>
        <v>16485724.550000001</v>
      </c>
      <c r="AY190" s="6">
        <f>[1]Capital!AX2</f>
        <v>16758141.029999999</v>
      </c>
      <c r="AZ190" s="6">
        <f>[1]Capital!AY2</f>
        <v>17036606.960000001</v>
      </c>
      <c r="BA190" s="6">
        <f>[1]Capital!AZ2</f>
        <v>17321164.09</v>
      </c>
      <c r="BB190" s="6">
        <f>[1]Capital!BA2</f>
        <v>17611641.399999999</v>
      </c>
      <c r="BC190" s="6">
        <f>[1]Capital!BB2</f>
        <v>17907457.420000002</v>
      </c>
      <c r="BD190" s="6">
        <f>[1]Capital!BC2</f>
        <v>18208220.98</v>
      </c>
      <c r="BE190" s="6">
        <f>[1]Capital!BD2</f>
        <v>18513811.239999998</v>
      </c>
      <c r="BF190" s="6">
        <f>[1]Capital!BE2</f>
        <v>18824260.699999999</v>
      </c>
      <c r="BG190" s="6">
        <f>[1]Capital!BF2</f>
        <v>19139606.879999999</v>
      </c>
      <c r="BH190" s="6">
        <f>[1]Capital!BG2</f>
        <v>19459800.390000001</v>
      </c>
      <c r="BI190" s="6">
        <f>[1]Capital!BH2</f>
        <v>19784694.120000001</v>
      </c>
      <c r="BJ190" s="6">
        <f>[1]Capital!BI2</f>
        <v>20114087.469999999</v>
      </c>
      <c r="BK190" s="6">
        <f>[1]Capital!BJ2</f>
        <v>20447791.41</v>
      </c>
      <c r="BL190" s="6">
        <f>[1]Capital!BK2</f>
        <v>20785695.109999999</v>
      </c>
      <c r="BM190" s="6">
        <f>[1]Capital!BL2</f>
        <v>21127756.48</v>
      </c>
      <c r="BN190" s="6">
        <f>[1]Capital!BM2</f>
        <v>21473982.949999999</v>
      </c>
      <c r="BO190" s="6">
        <f>[1]Capital!BN2</f>
        <v>21824390.239999998</v>
      </c>
      <c r="BP190" s="6">
        <f>[1]Capital!BO2</f>
        <v>22178964.260000002</v>
      </c>
      <c r="BQ190" s="6">
        <f>[1]Capital!BP2</f>
        <v>22537682.260000002</v>
      </c>
      <c r="BR190" s="6">
        <f>[1]Capital!BQ2</f>
        <v>22900468.649999999</v>
      </c>
      <c r="BS190" s="6">
        <f>[1]Capital!BR2</f>
        <v>23267226.800000001</v>
      </c>
      <c r="BT190" s="6">
        <f>[1]Capital!BS2</f>
        <v>23637867.460000001</v>
      </c>
      <c r="BU190" s="6">
        <f>[1]Capital!BT2</f>
        <v>24012328.359999999</v>
      </c>
      <c r="BV190" s="6">
        <f>[1]Capital!BU2</f>
        <v>24390603.300000001</v>
      </c>
      <c r="BW190" s="6">
        <f>[1]Capital!BV2</f>
        <v>24772703.120000001</v>
      </c>
      <c r="BX190" s="6">
        <f>[1]Capital!BW2</f>
        <v>25158645.02</v>
      </c>
      <c r="BY190" s="6">
        <f>[1]Capital!BX2</f>
        <v>25548438.420000002</v>
      </c>
      <c r="BZ190" s="6">
        <f>[1]Capital!BY2</f>
        <v>25942077.829999998</v>
      </c>
      <c r="CA190" s="6">
        <f>[1]Capital!BZ2</f>
        <v>26339580.57</v>
      </c>
      <c r="CB190" s="6">
        <f>[1]Capital!CA2</f>
        <v>26740948.98</v>
      </c>
      <c r="CC190" s="6">
        <f>[1]Capital!CB2</f>
        <v>27146186.190000001</v>
      </c>
      <c r="CD190" s="6">
        <f>[1]Capital!CC2</f>
        <v>27555302.109999999</v>
      </c>
      <c r="CE190" s="6">
        <f>[1]Capital!CD2</f>
        <v>27968314.579999998</v>
      </c>
      <c r="CF190" s="6">
        <f>[1]Capital!CE2</f>
        <v>28385244.149999999</v>
      </c>
      <c r="CG190" s="6">
        <f>[1]Capital!CF2</f>
        <v>28806114.59</v>
      </c>
      <c r="CH190" s="6">
        <f>[1]Capital!CG2</f>
        <v>29230949.739999998</v>
      </c>
      <c r="CI190" s="6">
        <f>[1]Capital!CH2</f>
        <v>29659772.760000002</v>
      </c>
      <c r="CJ190" s="6">
        <f>[1]Capital!CI2</f>
        <v>30092607.52</v>
      </c>
    </row>
    <row r="191" spans="1:88" x14ac:dyDescent="0.3">
      <c r="B191" t="s">
        <v>7</v>
      </c>
      <c r="C191" s="6">
        <f>[1]Capital!B4+[1]Capital!B6</f>
        <v>195717.17420000001</v>
      </c>
      <c r="D191" s="6">
        <f>[1]Capital!C4+[1]Capital!C6</f>
        <v>197673.56875000001</v>
      </c>
      <c r="E191" s="6">
        <f>[1]Capital!D4+[1]Capital!D6</f>
        <v>199523.58312</v>
      </c>
      <c r="F191" s="6">
        <f>[1]Capital!E4+[1]Capital!E6</f>
        <v>201336.22429000001</v>
      </c>
      <c r="G191" s="6">
        <f>[1]Capital!F4+[1]Capital!F6</f>
        <v>203167.81445999999</v>
      </c>
      <c r="H191" s="6">
        <f>[1]Capital!G4+[1]Capital!G6</f>
        <v>205050.39606999999</v>
      </c>
      <c r="I191" s="6">
        <f>[1]Capital!H4+[1]Capital!H6</f>
        <v>206989.25143</v>
      </c>
      <c r="J191" s="6">
        <f>[1]Capital!I4+[1]Capital!I6</f>
        <v>208969.54141000001</v>
      </c>
      <c r="K191" s="6">
        <f>[1]Capital!J4+[1]Capital!J6</f>
        <v>210965.30868000002</v>
      </c>
      <c r="L191" s="6">
        <f>[1]Capital!K4+[1]Capital!K6</f>
        <v>212947.12801999997</v>
      </c>
      <c r="M191" s="6">
        <f>[1]Capital!L4+[1]Capital!L6</f>
        <v>214886.81047</v>
      </c>
      <c r="N191" s="6">
        <f>[1]Capital!M4+[1]Capital!M6</f>
        <v>216759.05773</v>
      </c>
      <c r="O191" s="6">
        <f>[1]Capital!N4+[1]Capital!N6</f>
        <v>218543.10175999999</v>
      </c>
      <c r="P191" s="6">
        <f>[1]Capital!O4+[1]Capital!O6</f>
        <v>220222.84782000002</v>
      </c>
      <c r="Q191" s="6">
        <f>[1]Capital!P4+[1]Capital!P6</f>
        <v>221787.32486999998</v>
      </c>
      <c r="R191" s="6">
        <f>[1]Capital!Q4+[1]Capital!Q6</f>
        <v>223231.32173999998</v>
      </c>
      <c r="S191" s="6">
        <f>[1]Capital!R4+[1]Capital!R6</f>
        <v>224555.24314999999</v>
      </c>
      <c r="T191" s="6">
        <f>[1]Capital!S4+[1]Capital!S6</f>
        <v>225765.46492999999</v>
      </c>
      <c r="U191" s="6">
        <f>[1]Capital!T4+[1]Capital!T6</f>
        <v>226872.63064000002</v>
      </c>
      <c r="V191" s="6">
        <f>[1]Capital!U4+[1]Capital!U6</f>
        <v>227889.57053</v>
      </c>
      <c r="W191" s="6">
        <f>[1]Capital!V4+[1]Capital!V6</f>
        <v>228829.23684</v>
      </c>
      <c r="X191" s="6">
        <f>[1]Capital!W4+[1]Capital!W6</f>
        <v>229703.11357999998</v>
      </c>
      <c r="Y191" s="6">
        <f>[1]Capital!X4+[1]Capital!X6</f>
        <v>230520.23705</v>
      </c>
      <c r="Z191" s="6">
        <f>[1]Capital!Y4+[1]Capital!Y6</f>
        <v>231286.96892000001</v>
      </c>
      <c r="AA191" s="6">
        <f>[1]Capital!Z4+[1]Capital!Z6</f>
        <v>232007.33395</v>
      </c>
      <c r="AB191" s="6">
        <f>[1]Capital!AA4+[1]Capital!AA6</f>
        <v>232683.67892999999</v>
      </c>
      <c r="AC191" s="6">
        <f>[1]Capital!AB4+[1]Capital!AB6</f>
        <v>233317.65341999999</v>
      </c>
      <c r="AD191" s="6">
        <f>[1]Capital!AC4+[1]Capital!AC6</f>
        <v>233910.45984</v>
      </c>
      <c r="AE191" s="6">
        <f>[1]Capital!AD4+[1]Capital!AD6</f>
        <v>234463.41621</v>
      </c>
      <c r="AF191" s="6">
        <f>[1]Capital!AE4+[1]Capital!AE6</f>
        <v>234978.21090000001</v>
      </c>
      <c r="AG191" s="6">
        <f>[1]Capital!AF4+[1]Capital!AF6</f>
        <v>235457.00089</v>
      </c>
      <c r="AH191" s="6">
        <f>[1]Capital!AG4+[1]Capital!AG6</f>
        <v>235902.48926</v>
      </c>
      <c r="AI191" s="6">
        <f>[1]Capital!AH4+[1]Capital!AH6</f>
        <v>236317.68263</v>
      </c>
      <c r="AJ191" s="6">
        <f>[1]Capital!AI4+[1]Capital!AI6</f>
        <v>236705.85565000001</v>
      </c>
      <c r="AK191" s="6">
        <f>[1]Capital!AJ4+[1]Capital!AJ6</f>
        <v>237070.48056</v>
      </c>
      <c r="AL191" s="6">
        <f>[1]Capital!AK4+[1]Capital!AK6</f>
        <v>237415.17891000002</v>
      </c>
      <c r="AM191" s="6">
        <f>[1]Capital!AL4+[1]Capital!AL6</f>
        <v>237742.65762000001</v>
      </c>
      <c r="AN191" s="6">
        <f>[1]Capital!AM4+[1]Capital!AM6</f>
        <v>238055.59445</v>
      </c>
      <c r="AO191" s="6">
        <f>[1]Capital!AN4+[1]Capital!AN6</f>
        <v>238357.1777</v>
      </c>
      <c r="AP191" s="6">
        <f>[1]Capital!AO4+[1]Capital!AO6</f>
        <v>238651.03995999999</v>
      </c>
      <c r="AQ191" s="6">
        <f>[1]Capital!AP4+[1]Capital!AP6</f>
        <v>238941.10413999998</v>
      </c>
      <c r="AR191" s="6">
        <f>[1]Capital!AQ4+[1]Capital!AQ6</f>
        <v>239231.47852</v>
      </c>
      <c r="AS191" s="6">
        <f>[1]Capital!AR4+[1]Capital!AR6</f>
        <v>239526.06746999998</v>
      </c>
      <c r="AT191" s="6">
        <f>[1]Capital!AS4+[1]Capital!AS6</f>
        <v>239828.49374999999</v>
      </c>
      <c r="AU191" s="6">
        <f>[1]Capital!AT4+[1]Capital!AT6</f>
        <v>240142.02796000001</v>
      </c>
      <c r="AV191" s="6">
        <f>[1]Capital!AU4+[1]Capital!AU6</f>
        <v>240469.58812999999</v>
      </c>
      <c r="AW191" s="6">
        <f>[1]Capital!AV4+[1]Capital!AV6</f>
        <v>240814.42085999998</v>
      </c>
      <c r="AX191" s="6">
        <f>[1]Capital!AW4+[1]Capital!AW6</f>
        <v>241179.09716999999</v>
      </c>
      <c r="AY191" s="6">
        <f>[1]Capital!AX4+[1]Capital!AX6</f>
        <v>241565.83335000003</v>
      </c>
      <c r="AZ191" s="6">
        <f>[1]Capital!AY4+[1]Capital!AY6</f>
        <v>241976.58668000001</v>
      </c>
      <c r="BA191" s="6">
        <f>[1]Capital!AZ4+[1]Capital!AZ6</f>
        <v>242413.12220000001</v>
      </c>
      <c r="BB191" s="6">
        <f>[1]Capital!BA4+[1]Capital!BA6</f>
        <v>242863.43674</v>
      </c>
      <c r="BC191" s="6">
        <f>[1]Capital!BB4+[1]Capital!BB6</f>
        <v>243320.95237000001</v>
      </c>
      <c r="BD191" s="6">
        <f>[1]Capital!BC4+[1]Capital!BC6</f>
        <v>243783.56302</v>
      </c>
      <c r="BE191" s="6">
        <f>[1]Capital!BD4+[1]Capital!BD6</f>
        <v>244252.05403999999</v>
      </c>
      <c r="BF191" s="6">
        <f>[1]Capital!BE4+[1]Capital!BE6</f>
        <v>244728.70051</v>
      </c>
      <c r="BG191" s="6">
        <f>[1]Capital!BF4+[1]Capital!BF6</f>
        <v>245215.99844</v>
      </c>
      <c r="BH191" s="6">
        <f>[1]Capital!BG4+[1]Capital!BG6</f>
        <v>245716.13998000001</v>
      </c>
      <c r="BI191" s="6">
        <f>[1]Capital!BH4+[1]Capital!BH6</f>
        <v>246230.77792000002</v>
      </c>
      <c r="BJ191" s="6">
        <f>[1]Capital!BI4+[1]Capital!BI6</f>
        <v>246761.18755999999</v>
      </c>
      <c r="BK191" s="6">
        <f>[1]Capital!BJ4+[1]Capital!BJ6</f>
        <v>247308.58374</v>
      </c>
      <c r="BL191" s="6">
        <f>[1]Capital!BK4+[1]Capital!BK6</f>
        <v>247874.40432</v>
      </c>
      <c r="BM191" s="6">
        <f>[1]Capital!BL4+[1]Capital!BL6</f>
        <v>248460.21716</v>
      </c>
      <c r="BN191" s="6">
        <f>[1]Capital!BM4+[1]Capital!BM6</f>
        <v>249067.68401999999</v>
      </c>
      <c r="BO191" s="6">
        <f>[1]Capital!BN4+[1]Capital!BN6</f>
        <v>249698.31026</v>
      </c>
      <c r="BP191" s="6">
        <f>[1]Capital!BO4+[1]Capital!BO6</f>
        <v>250353.22951</v>
      </c>
      <c r="BQ191" s="6">
        <f>[1]Capital!BP4+[1]Capital!BP6</f>
        <v>251033.11614</v>
      </c>
      <c r="BR191" s="6">
        <f>[1]Capital!BQ4+[1]Capital!BQ6</f>
        <v>251738.05312</v>
      </c>
      <c r="BS191" s="6">
        <f>[1]Capital!BR4+[1]Capital!BR6</f>
        <v>252467.92136000001</v>
      </c>
      <c r="BT191" s="6">
        <f>[1]Capital!BS4+[1]Capital!BS6</f>
        <v>253222.55017</v>
      </c>
      <c r="BU191" s="6">
        <f>[1]Capital!BT4+[1]Capital!BT6</f>
        <v>254001.84487999999</v>
      </c>
      <c r="BV191" s="6">
        <f>[1]Capital!BU4+[1]Capital!BU6</f>
        <v>254805.79832</v>
      </c>
      <c r="BW191" s="6">
        <f>[1]Capital!BV4+[1]Capital!BV6</f>
        <v>255634.44053000002</v>
      </c>
      <c r="BX191" s="6">
        <f>[1]Capital!BW4+[1]Capital!BW6</f>
        <v>256487.90444000001</v>
      </c>
      <c r="BY191" s="6">
        <f>[1]Capital!BX4+[1]Capital!BX6</f>
        <v>257366.31574000002</v>
      </c>
      <c r="BZ191" s="6">
        <f>[1]Capital!BY4+[1]Capital!BY6</f>
        <v>258269.72724000001</v>
      </c>
      <c r="CA191" s="6">
        <f>[1]Capital!BZ4+[1]Capital!BZ6</f>
        <v>259197.94218000001</v>
      </c>
      <c r="CB191" s="6">
        <f>[1]Capital!CA4+[1]Capital!CA6</f>
        <v>260150.60316</v>
      </c>
      <c r="CC191" s="6">
        <f>[1]Capital!CB4+[1]Capital!CB6</f>
        <v>261127.40565999999</v>
      </c>
      <c r="CD191" s="6">
        <f>[1]Capital!CC4+[1]Capital!CC6</f>
        <v>262128.05214000001</v>
      </c>
      <c r="CE191" s="6">
        <f>[1]Capital!CD4+[1]Capital!CD6</f>
        <v>263152.22719000001</v>
      </c>
      <c r="CF191" s="6">
        <f>[1]Capital!CE4+[1]Capital!CE6</f>
        <v>264199.60323000001</v>
      </c>
      <c r="CG191" s="6">
        <f>[1]Capital!CF4+[1]Capital!CF6</f>
        <v>265269.81134999997</v>
      </c>
      <c r="CH191" s="6">
        <f>[1]Capital!CG4+[1]Capital!CG6</f>
        <v>266362.41521000001</v>
      </c>
      <c r="CI191" s="6">
        <f>[1]Capital!CH4+[1]Capital!CH6</f>
        <v>267476.91362000001</v>
      </c>
      <c r="CJ191" s="6">
        <f>[1]Capital!CI4+[1]Capital!CI6</f>
        <v>268612.74759000004</v>
      </c>
    </row>
    <row r="192" spans="1:88" x14ac:dyDescent="0.3">
      <c r="B192" t="s">
        <v>96</v>
      </c>
      <c r="C192" s="6">
        <f>[1]Capital!B26</f>
        <v>84686.624549999993</v>
      </c>
      <c r="D192" s="6">
        <f>[1]Capital!C26</f>
        <v>85904.3508</v>
      </c>
      <c r="E192" s="6">
        <f>[1]Capital!D26</f>
        <v>87535.61335</v>
      </c>
      <c r="F192" s="6">
        <f>[1]Capital!E26</f>
        <v>89465.930200000003</v>
      </c>
      <c r="G192" s="6">
        <f>[1]Capital!F26</f>
        <v>91554.979330000002</v>
      </c>
      <c r="H192" s="6">
        <f>[1]Capital!G26</f>
        <v>93697.763999999996</v>
      </c>
      <c r="I192" s="6">
        <f>[1]Capital!H26</f>
        <v>95824.56194</v>
      </c>
      <c r="J192" s="6">
        <f>[1]Capital!I26</f>
        <v>97890.245469999994</v>
      </c>
      <c r="K192" s="6">
        <f>[1]Capital!J26</f>
        <v>99870.212740000003</v>
      </c>
      <c r="L192" s="6">
        <f>[1]Capital!K26</f>
        <v>101757.75229999999</v>
      </c>
      <c r="M192" s="6">
        <f>[1]Capital!L26</f>
        <v>103560.10060000001</v>
      </c>
      <c r="N192" s="6">
        <f>[1]Capital!M26</f>
        <v>105292.44749999999</v>
      </c>
      <c r="O192" s="6">
        <f>[1]Capital!N26</f>
        <v>106971.59329999999</v>
      </c>
      <c r="P192" s="6">
        <f>[1]Capital!O26</f>
        <v>108611.1103</v>
      </c>
      <c r="Q192" s="6">
        <f>[1]Capital!P26</f>
        <v>110219.4489</v>
      </c>
      <c r="R192" s="6">
        <f>[1]Capital!Q26</f>
        <v>111801.1063</v>
      </c>
      <c r="S192" s="6">
        <f>[1]Capital!R26</f>
        <v>113359.2062</v>
      </c>
      <c r="T192" s="6">
        <f>[1]Capital!S26</f>
        <v>114897.6061</v>
      </c>
      <c r="U192" s="6">
        <f>[1]Capital!T26</f>
        <v>116421.8694</v>
      </c>
      <c r="V192" s="6">
        <f>[1]Capital!U26</f>
        <v>117939.196</v>
      </c>
      <c r="W192" s="6">
        <f>[1]Capital!V26</f>
        <v>119457.8253</v>
      </c>
      <c r="X192" s="6">
        <f>[1]Capital!W26</f>
        <v>120986.1171</v>
      </c>
      <c r="Y192" s="6">
        <f>[1]Capital!X26</f>
        <v>122531.1177</v>
      </c>
      <c r="Z192" s="6">
        <f>[1]Capital!Y26</f>
        <v>124097.6624</v>
      </c>
      <c r="AA192" s="6">
        <f>[1]Capital!Z26</f>
        <v>125688.38159999999</v>
      </c>
      <c r="AB192" s="6">
        <f>[1]Capital!AA26</f>
        <v>127304.6676</v>
      </c>
      <c r="AC192" s="6">
        <f>[1]Capital!AB26</f>
        <v>128947.67570000001</v>
      </c>
      <c r="AD192" s="6">
        <f>[1]Capital!AC26</f>
        <v>130618.4108</v>
      </c>
      <c r="AE192" s="6">
        <f>[1]Capital!AD26</f>
        <v>132318.53760000001</v>
      </c>
      <c r="AF192" s="6">
        <f>[1]Capital!AE26</f>
        <v>134050.7892</v>
      </c>
      <c r="AG192" s="6">
        <f>[1]Capital!AF26</f>
        <v>135819.16930000001</v>
      </c>
      <c r="AH192" s="6">
        <f>[1]Capital!AG26</f>
        <v>137628.6061</v>
      </c>
      <c r="AI192" s="6">
        <f>[1]Capital!AH26</f>
        <v>139484.03400000001</v>
      </c>
      <c r="AJ192" s="6">
        <f>[1]Capital!AI26</f>
        <v>141389.95689999999</v>
      </c>
      <c r="AK192" s="6">
        <f>[1]Capital!AJ26</f>
        <v>143350.40969999999</v>
      </c>
      <c r="AL192" s="6">
        <f>[1]Capital!AK26</f>
        <v>145369.1507</v>
      </c>
      <c r="AM192" s="6">
        <f>[1]Capital!AL26</f>
        <v>147430.2059</v>
      </c>
      <c r="AN192" s="6">
        <f>[1]Capital!AM26</f>
        <v>149544.8303</v>
      </c>
      <c r="AO192" s="6">
        <f>[1]Capital!AN26</f>
        <v>151724.77410000001</v>
      </c>
      <c r="AP192" s="6">
        <f>[1]Capital!AO26</f>
        <v>153977.39980000001</v>
      </c>
      <c r="AQ192" s="6">
        <f>[1]Capital!AP26</f>
        <v>156307.01579999999</v>
      </c>
      <c r="AR192" s="6">
        <f>[1]Capital!AQ26</f>
        <v>158716.4002</v>
      </c>
      <c r="AS192" s="6">
        <f>[1]Capital!AR26</f>
        <v>161207.5289</v>
      </c>
      <c r="AT192" s="6">
        <f>[1]Capital!AS26</f>
        <v>163781.79440000001</v>
      </c>
      <c r="AU192" s="6">
        <f>[1]Capital!AT26</f>
        <v>166440.0472</v>
      </c>
      <c r="AV192" s="6">
        <f>[1]Capital!AU26</f>
        <v>169182.64550000001</v>
      </c>
      <c r="AW192" s="6">
        <f>[1]Capital!AV26</f>
        <v>172015.0839</v>
      </c>
      <c r="AX192" s="6">
        <f>[1]Capital!AW26</f>
        <v>174936.04889999999</v>
      </c>
      <c r="AY192" s="6">
        <f>[1]Capital!AX26</f>
        <v>177943.50510000001</v>
      </c>
      <c r="AZ192" s="6">
        <f>[1]Capital!AY26</f>
        <v>181035.95209999999</v>
      </c>
      <c r="BA192" s="6">
        <f>[1]Capital!AZ26</f>
        <v>184212.33549999999</v>
      </c>
      <c r="BB192" s="6">
        <f>[1]Capital!BA26</f>
        <v>187259.88</v>
      </c>
      <c r="BC192" s="6">
        <f>[1]Capital!BB26</f>
        <v>190241.45980000001</v>
      </c>
      <c r="BD192" s="6">
        <f>[1]Capital!BC26</f>
        <v>193227.28320000001</v>
      </c>
      <c r="BE192" s="6">
        <f>[1]Capital!BD26</f>
        <v>196258.96849999999</v>
      </c>
      <c r="BF192" s="6">
        <f>[1]Capital!BE26</f>
        <v>199357.36610000001</v>
      </c>
      <c r="BG192" s="6">
        <f>[1]Capital!BF26</f>
        <v>202529.3499</v>
      </c>
      <c r="BH192" s="6">
        <f>[1]Capital!BG26</f>
        <v>205776.22169999999</v>
      </c>
      <c r="BI192" s="6">
        <f>[1]Capital!BH26</f>
        <v>209094.872</v>
      </c>
      <c r="BJ192" s="6">
        <f>[1]Capital!BI26</f>
        <v>212479.73480000001</v>
      </c>
      <c r="BK192" s="6">
        <f>[1]Capital!BJ26</f>
        <v>215924.7789</v>
      </c>
      <c r="BL192" s="6">
        <f>[1]Capital!BK26</f>
        <v>219425.00630000001</v>
      </c>
      <c r="BM192" s="6">
        <f>[1]Capital!BL26</f>
        <v>222977.06140000001</v>
      </c>
      <c r="BN192" s="6">
        <f>[1]Capital!BM26</f>
        <v>226578.95600000001</v>
      </c>
      <c r="BO192" s="6">
        <f>[1]Capital!BN26</f>
        <v>230229.2959</v>
      </c>
      <c r="BP192" s="6">
        <f>[1]Capital!BO26</f>
        <v>233926.4687</v>
      </c>
      <c r="BQ192" s="6">
        <f>[1]Capital!BP26</f>
        <v>237668.27230000001</v>
      </c>
      <c r="BR192" s="6">
        <f>[1]Capital!BQ26</f>
        <v>241451.97399999999</v>
      </c>
      <c r="BS192" s="6">
        <f>[1]Capital!BR26</f>
        <v>245274.60200000001</v>
      </c>
      <c r="BT192" s="6">
        <f>[1]Capital!BS26</f>
        <v>249133.39189999999</v>
      </c>
      <c r="BU192" s="6">
        <f>[1]Capital!BT26</f>
        <v>253026.15789999999</v>
      </c>
      <c r="BV192" s="6">
        <f>[1]Capital!BU26</f>
        <v>256951.495</v>
      </c>
      <c r="BW192" s="6">
        <f>[1]Capital!BV26</f>
        <v>260908.70449999999</v>
      </c>
      <c r="BX192" s="6">
        <f>[1]Capital!BW26</f>
        <v>264897.45039999997</v>
      </c>
      <c r="BY192" s="6">
        <f>[1]Capital!BX26</f>
        <v>268917.40749999997</v>
      </c>
      <c r="BZ192" s="6">
        <f>[1]Capital!BY26</f>
        <v>272968.0503</v>
      </c>
      <c r="CA192" s="6">
        <f>[1]Capital!BZ26</f>
        <v>277048.72460000002</v>
      </c>
      <c r="CB192" s="6">
        <f>[1]Capital!CA26</f>
        <v>281158.85479999997</v>
      </c>
      <c r="CC192" s="6">
        <f>[1]Capital!CB26</f>
        <v>285298.02970000001</v>
      </c>
      <c r="CD192" s="6">
        <f>[1]Capital!CC26</f>
        <v>289466.05369999999</v>
      </c>
      <c r="CE192" s="6">
        <f>[1]Capital!CD26</f>
        <v>293662.94709999999</v>
      </c>
      <c r="CF192" s="6">
        <f>[1]Capital!CE26</f>
        <v>297888.89020000002</v>
      </c>
      <c r="CG192" s="6">
        <f>[1]Capital!CF26</f>
        <v>302144.1446</v>
      </c>
      <c r="CH192" s="6">
        <f>[1]Capital!CG26</f>
        <v>306429.00140000001</v>
      </c>
      <c r="CI192" s="6">
        <f>[1]Capital!CH26</f>
        <v>310743.76419999998</v>
      </c>
      <c r="CJ192" s="6">
        <f>[1]Capital!CI26</f>
        <v>315088.76949999999</v>
      </c>
    </row>
    <row r="193" spans="1:88" x14ac:dyDescent="0.3">
      <c r="B193" t="s">
        <v>11</v>
      </c>
      <c r="C193" s="6">
        <f>[1]Capital!B50+[1]Capital!B52+[1]Capital!B54+[1]Capital!B56+[1]Capital!B58+[1]Capital!B60+[1]Capital!B62+[1]Capital!B64+[1]Capital!B66</f>
        <v>83816.139910099999</v>
      </c>
      <c r="D193" s="6">
        <f>[1]Capital!C50+[1]Capital!C52+[1]Capital!C54+[1]Capital!C56+[1]Capital!C58+[1]Capital!C60+[1]Capital!C62+[1]Capital!C64+[1]Capital!C66</f>
        <v>84651.829943399993</v>
      </c>
      <c r="E193" s="6">
        <f>[1]Capital!D50+[1]Capital!D52+[1]Capital!D54+[1]Capital!D56+[1]Capital!D58+[1]Capital!D60+[1]Capital!D62+[1]Capital!D64+[1]Capital!D66</f>
        <v>85426.823054499997</v>
      </c>
      <c r="F193" s="6">
        <f>[1]Capital!E50+[1]Capital!E52+[1]Capital!E54+[1]Capital!E56+[1]Capital!E58+[1]Capital!E60+[1]Capital!E62+[1]Capital!E64+[1]Capital!E66</f>
        <v>86129.20981629999</v>
      </c>
      <c r="G193" s="6">
        <f>[1]Capital!F50+[1]Capital!F52+[1]Capital!F54+[1]Capital!F56+[1]Capital!F58+[1]Capital!F60+[1]Capital!F62+[1]Capital!F64+[1]Capital!F66</f>
        <v>86752.08313470002</v>
      </c>
      <c r="H193" s="6">
        <f>[1]Capital!G50+[1]Capital!G52+[1]Capital!G54+[1]Capital!G56+[1]Capital!G58+[1]Capital!G60+[1]Capital!G62+[1]Capital!G64+[1]Capital!G66</f>
        <v>87317.122108300027</v>
      </c>
      <c r="I193" s="6">
        <f>[1]Capital!H50+[1]Capital!H52+[1]Capital!H54+[1]Capital!H56+[1]Capital!H58+[1]Capital!H60+[1]Capital!H62+[1]Capital!H64+[1]Capital!H66</f>
        <v>87873.634545699999</v>
      </c>
      <c r="J193" s="6">
        <f>[1]Capital!I50+[1]Capital!I52+[1]Capital!I54+[1]Capital!I56+[1]Capital!I58+[1]Capital!I60+[1]Capital!I62+[1]Capital!I64+[1]Capital!I66</f>
        <v>88486.4310501</v>
      </c>
      <c r="K193" s="6">
        <f>[1]Capital!J50+[1]Capital!J52+[1]Capital!J54+[1]Capital!J56+[1]Capital!J58+[1]Capital!J60+[1]Capital!J62+[1]Capital!J64+[1]Capital!J66</f>
        <v>89221.430267999996</v>
      </c>
      <c r="L193" s="6">
        <f>[1]Capital!K50+[1]Capital!K52+[1]Capital!K54+[1]Capital!K56+[1]Capital!K58+[1]Capital!K60+[1]Capital!K62+[1]Capital!K64+[1]Capital!K66</f>
        <v>90134.44334849999</v>
      </c>
      <c r="M193" s="6">
        <f>[1]Capital!L50+[1]Capital!L52+[1]Capital!L54+[1]Capital!L56+[1]Capital!L58+[1]Capital!L60+[1]Capital!L62+[1]Capital!L64+[1]Capital!L66</f>
        <v>91263.462345299995</v>
      </c>
      <c r="N193" s="6">
        <f>[1]Capital!M50+[1]Capital!M52+[1]Capital!M54+[1]Capital!M56+[1]Capital!M58+[1]Capital!M60+[1]Capital!M62+[1]Capital!M64+[1]Capital!M66</f>
        <v>92624.699727300016</v>
      </c>
      <c r="O193" s="6">
        <f>[1]Capital!N50+[1]Capital!N52+[1]Capital!N54+[1]Capital!N56+[1]Capital!N58+[1]Capital!N60+[1]Capital!N62+[1]Capital!N64+[1]Capital!N66</f>
        <v>94213.048279300012</v>
      </c>
      <c r="P193" s="6">
        <f>[1]Capital!O50+[1]Capital!O52+[1]Capital!O54+[1]Capital!O56+[1]Capital!O58+[1]Capital!O60+[1]Capital!O62+[1]Capital!O64+[1]Capital!O66</f>
        <v>96004.4085452</v>
      </c>
      <c r="Q193" s="6">
        <f>[1]Capital!P50+[1]Capital!P52+[1]Capital!P54+[1]Capital!P56+[1]Capital!P58+[1]Capital!P60+[1]Capital!P62+[1]Capital!P64+[1]Capital!P66</f>
        <v>97957.278736699998</v>
      </c>
      <c r="R193" s="6">
        <f>[1]Capital!Q50+[1]Capital!Q52+[1]Capital!Q54+[1]Capital!Q56+[1]Capital!Q58+[1]Capital!Q60+[1]Capital!Q62+[1]Capital!Q64+[1]Capital!Q66</f>
        <v>100017.5383809</v>
      </c>
      <c r="S193" s="6">
        <f>[1]Capital!R50+[1]Capital!R52+[1]Capital!R54+[1]Capital!R56+[1]Capital!R58+[1]Capital!R60+[1]Capital!R62+[1]Capital!R64+[1]Capital!R66</f>
        <v>102126.2733365</v>
      </c>
      <c r="T193" s="6">
        <f>[1]Capital!S50+[1]Capital!S52+[1]Capital!S54+[1]Capital!S56+[1]Capital!S58+[1]Capital!S60+[1]Capital!S62+[1]Capital!S64+[1]Capital!S66</f>
        <v>104228.72256809998</v>
      </c>
      <c r="U193" s="6">
        <f>[1]Capital!T50+[1]Capital!T52+[1]Capital!T54+[1]Capital!T56+[1]Capital!T58+[1]Capital!T60+[1]Capital!T62+[1]Capital!T64+[1]Capital!T66</f>
        <v>106281.0091633</v>
      </c>
      <c r="V193" s="6">
        <f>[1]Capital!U50+[1]Capital!U52+[1]Capital!U54+[1]Capital!U56+[1]Capital!U58+[1]Capital!U60+[1]Capital!U62+[1]Capital!U64+[1]Capital!U66</f>
        <v>108254.43210860003</v>
      </c>
      <c r="W193" s="6">
        <f>[1]Capital!V50+[1]Capital!V52+[1]Capital!V54+[1]Capital!V56+[1]Capital!V58+[1]Capital!V60+[1]Capital!V62+[1]Capital!V64+[1]Capital!V66</f>
        <v>110136.88164280001</v>
      </c>
      <c r="X193" s="6">
        <f>[1]Capital!W50+[1]Capital!W52+[1]Capital!W54+[1]Capital!W56+[1]Capital!W58+[1]Capital!W60+[1]Capital!W62+[1]Capital!W64+[1]Capital!W66</f>
        <v>111931.66407819999</v>
      </c>
      <c r="Y193" s="6">
        <f>[1]Capital!X50+[1]Capital!X52+[1]Capital!X54+[1]Capital!X56+[1]Capital!X58+[1]Capital!X60+[1]Capital!X62+[1]Capital!X64+[1]Capital!X66</f>
        <v>113654.24313070001</v>
      </c>
      <c r="Z193" s="6">
        <f>[1]Capital!Y50+[1]Capital!Y52+[1]Capital!Y54+[1]Capital!Y56+[1]Capital!Y58+[1]Capital!Y60+[1]Capital!Y62+[1]Capital!Y64+[1]Capital!Y66</f>
        <v>115327.97133669999</v>
      </c>
      <c r="AA193" s="6">
        <f>[1]Capital!Z50+[1]Capital!Z52+[1]Capital!Z54+[1]Capital!Z56+[1]Capital!Z58+[1]Capital!Z60+[1]Capital!Z62+[1]Capital!Z64+[1]Capital!Z66</f>
        <v>116979.72574050001</v>
      </c>
      <c r="AB193" s="6">
        <f>[1]Capital!AA50+[1]Capital!AA52+[1]Capital!AA54+[1]Capital!AA56+[1]Capital!AA58+[1]Capital!AA60+[1]Capital!AA62+[1]Capital!AA64+[1]Capital!AA66</f>
        <v>118635.23736740001</v>
      </c>
      <c r="AC193" s="6">
        <f>[1]Capital!AB50+[1]Capital!AB52+[1]Capital!AB54+[1]Capital!AB56+[1]Capital!AB58+[1]Capital!AB60+[1]Capital!AB62+[1]Capital!AB64+[1]Capital!AB66</f>
        <v>120317.22770029998</v>
      </c>
      <c r="AD193" s="6">
        <f>[1]Capital!AC50+[1]Capital!AC52+[1]Capital!AC54+[1]Capital!AC56+[1]Capital!AC58+[1]Capital!AC60+[1]Capital!AC62+[1]Capital!AC64+[1]Capital!AC66</f>
        <v>122044.17643940001</v>
      </c>
      <c r="AE193" s="6">
        <f>[1]Capital!AD50+[1]Capital!AD52+[1]Capital!AD54+[1]Capital!AD56+[1]Capital!AD58+[1]Capital!AD60+[1]Capital!AD62+[1]Capital!AD64+[1]Capital!AD66</f>
        <v>123830.02093860001</v>
      </c>
      <c r="AF193" s="6">
        <f>[1]Capital!AE50+[1]Capital!AE52+[1]Capital!AE54+[1]Capital!AE56+[1]Capital!AE58+[1]Capital!AE60+[1]Capital!AE62+[1]Capital!AE64+[1]Capital!AE66</f>
        <v>125684.33020090002</v>
      </c>
      <c r="AG193" s="6">
        <f>[1]Capital!AF50+[1]Capital!AF52+[1]Capital!AF54+[1]Capital!AF56+[1]Capital!AF58+[1]Capital!AF60+[1]Capital!AF62+[1]Capital!AF64+[1]Capital!AF66</f>
        <v>127612.8122559</v>
      </c>
      <c r="AH193" s="6">
        <f>[1]Capital!AG50+[1]Capital!AG52+[1]Capital!AG54+[1]Capital!AG56+[1]Capital!AG58+[1]Capital!AG60+[1]Capital!AG62+[1]Capital!AG64+[1]Capital!AG66</f>
        <v>129618.0440811</v>
      </c>
      <c r="AI193" s="6">
        <f>[1]Capital!AH50+[1]Capital!AH52+[1]Capital!AH54+[1]Capital!AH56+[1]Capital!AH58+[1]Capital!AH60+[1]Capital!AH62+[1]Capital!AH64+[1]Capital!AH66</f>
        <v>131700.02757039998</v>
      </c>
      <c r="AJ193" s="6">
        <f>[1]Capital!AI50+[1]Capital!AI52+[1]Capital!AI54+[1]Capital!AI56+[1]Capital!AI58+[1]Capital!AI60+[1]Capital!AI62+[1]Capital!AI64+[1]Capital!AI66</f>
        <v>133856.72421570003</v>
      </c>
      <c r="AK193" s="6">
        <f>[1]Capital!AJ50+[1]Capital!AJ52+[1]Capital!AJ54+[1]Capital!AJ56+[1]Capital!AJ58+[1]Capital!AJ60+[1]Capital!AJ62+[1]Capital!AJ64+[1]Capital!AJ66</f>
        <v>136084.2118699</v>
      </c>
      <c r="AL193" s="6">
        <f>[1]Capital!AK50+[1]Capital!AK52+[1]Capital!AK54+[1]Capital!AK56+[1]Capital!AK58+[1]Capital!AK60+[1]Capital!AK62+[1]Capital!AK64+[1]Capital!AK66</f>
        <v>138377.34640499999</v>
      </c>
      <c r="AM193" s="6">
        <f>[1]Capital!AL50+[1]Capital!AL52+[1]Capital!AL54+[1]Capital!AL56+[1]Capital!AL58+[1]Capital!AL60+[1]Capital!AL62+[1]Capital!AL64+[1]Capital!AL66</f>
        <v>140730.3250519</v>
      </c>
      <c r="AN193" s="6">
        <f>[1]Capital!AM50+[1]Capital!AM52+[1]Capital!AM54+[1]Capital!AM56+[1]Capital!AM58+[1]Capital!AM60+[1]Capital!AM62+[1]Capital!AM64+[1]Capital!AM66</f>
        <v>143137.00802359998</v>
      </c>
      <c r="AO193" s="6">
        <f>[1]Capital!AN50+[1]Capital!AN52+[1]Capital!AN54+[1]Capital!AN56+[1]Capital!AN58+[1]Capital!AN60+[1]Capital!AN62+[1]Capital!AN64+[1]Capital!AN66</f>
        <v>145591.37610640001</v>
      </c>
      <c r="AP193" s="6">
        <f>[1]Capital!AO50+[1]Capital!AO52+[1]Capital!AO54+[1]Capital!AO56+[1]Capital!AO58+[1]Capital!AO60+[1]Capital!AO62+[1]Capital!AO64+[1]Capital!AO66</f>
        <v>148087.6411787</v>
      </c>
      <c r="AQ193" s="6">
        <f>[1]Capital!AP50+[1]Capital!AP52+[1]Capital!AP54+[1]Capital!AP56+[1]Capital!AP58+[1]Capital!AP60+[1]Capital!AP62+[1]Capital!AP64+[1]Capital!AP66</f>
        <v>150620.51662950002</v>
      </c>
      <c r="AR193" s="6">
        <f>[1]Capital!AQ50+[1]Capital!AQ52+[1]Capital!AQ54+[1]Capital!AQ56+[1]Capital!AQ58+[1]Capital!AQ60+[1]Capital!AQ62+[1]Capital!AQ64+[1]Capital!AQ66</f>
        <v>153185.71396560004</v>
      </c>
      <c r="AS193" s="6">
        <f>[1]Capital!AR50+[1]Capital!AR52+[1]Capital!AR54+[1]Capital!AR56+[1]Capital!AR58+[1]Capital!AR60+[1]Capital!AR62+[1]Capital!AR64+[1]Capital!AR66</f>
        <v>155780.2170296</v>
      </c>
      <c r="AT193" s="6">
        <f>[1]Capital!AS50+[1]Capital!AS52+[1]Capital!AS54+[1]Capital!AS56+[1]Capital!AS58+[1]Capital!AS60+[1]Capital!AS62+[1]Capital!AS64+[1]Capital!AS66</f>
        <v>158402.5665013</v>
      </c>
      <c r="AU193" s="6">
        <f>[1]Capital!AT50+[1]Capital!AT52+[1]Capital!AT54+[1]Capital!AT56+[1]Capital!AT58+[1]Capital!AT60+[1]Capital!AT62+[1]Capital!AT64+[1]Capital!AT66</f>
        <v>161052.89105500001</v>
      </c>
      <c r="AV193" s="6">
        <f>[1]Capital!AU50+[1]Capital!AU52+[1]Capital!AU54+[1]Capital!AU56+[1]Capital!AU58+[1]Capital!AU60+[1]Capital!AU62+[1]Capital!AU64+[1]Capital!AU66</f>
        <v>163732.71177249998</v>
      </c>
      <c r="AW193" s="6">
        <f>[1]Capital!AV50+[1]Capital!AV52+[1]Capital!AV54+[1]Capital!AV56+[1]Capital!AV58+[1]Capital!AV60+[1]Capital!AV62+[1]Capital!AV64+[1]Capital!AV66</f>
        <v>166445.0167864</v>
      </c>
      <c r="AX193" s="6">
        <f>[1]Capital!AW50+[1]Capital!AW52+[1]Capital!AW54+[1]Capital!AW56+[1]Capital!AW58+[1]Capital!AW60+[1]Capital!AW62+[1]Capital!AW64+[1]Capital!AW66</f>
        <v>169193.32946760001</v>
      </c>
      <c r="AY193" s="6">
        <f>[1]Capital!AX50+[1]Capital!AX52+[1]Capital!AX54+[1]Capital!AX56+[1]Capital!AX58+[1]Capital!AX60+[1]Capital!AX62+[1]Capital!AX64+[1]Capital!AX66</f>
        <v>171981.45142899998</v>
      </c>
      <c r="AZ193" s="6">
        <f>[1]Capital!AY50+[1]Capital!AY52+[1]Capital!AY54+[1]Capital!AY56+[1]Capital!AY58+[1]Capital!AY60+[1]Capital!AY62+[1]Capital!AY64+[1]Capital!AY66</f>
        <v>174813.18055949998</v>
      </c>
      <c r="BA193" s="6">
        <f>[1]Capital!AZ50+[1]Capital!AZ52+[1]Capital!AZ54+[1]Capital!AZ56+[1]Capital!AZ58+[1]Capital!AZ60+[1]Capital!AZ62+[1]Capital!AZ64+[1]Capital!AZ66</f>
        <v>177692.0674616</v>
      </c>
      <c r="BB193" s="6">
        <f>[1]Capital!BA50+[1]Capital!BA52+[1]Capital!BA54+[1]Capital!BA56+[1]Capital!BA58+[1]Capital!BA60+[1]Capital!BA62+[1]Capital!BA64+[1]Capital!BA66</f>
        <v>180614.84129859999</v>
      </c>
      <c r="BC193" s="6">
        <f>[1]Capital!BB50+[1]Capital!BB52+[1]Capital!BB54+[1]Capital!BB56+[1]Capital!BB58+[1]Capital!BB60+[1]Capital!BB62+[1]Capital!BB64+[1]Capital!BB66</f>
        <v>183577.62116710003</v>
      </c>
      <c r="BD193" s="6">
        <f>[1]Capital!BC50+[1]Capital!BC52+[1]Capital!BC54+[1]Capital!BC56+[1]Capital!BC58+[1]Capital!BC60+[1]Capital!BC62+[1]Capital!BC64+[1]Capital!BC66</f>
        <v>186574.99196930003</v>
      </c>
      <c r="BE193" s="6">
        <f>[1]Capital!BD50+[1]Capital!BD52+[1]Capital!BD54+[1]Capital!BD56+[1]Capital!BD58+[1]Capital!BD60+[1]Capital!BD62+[1]Capital!BD64+[1]Capital!BD66</f>
        <v>189600.12383689996</v>
      </c>
      <c r="BF193" s="6">
        <f>[1]Capital!BE50+[1]Capital!BE52+[1]Capital!BE54+[1]Capital!BE56+[1]Capital!BE58+[1]Capital!BE60+[1]Capital!BE62+[1]Capital!BE64+[1]Capital!BE66</f>
        <v>192646.46979050004</v>
      </c>
      <c r="BG193" s="6">
        <f>[1]Capital!BF50+[1]Capital!BF52+[1]Capital!BF54+[1]Capital!BF56+[1]Capital!BF58+[1]Capital!BF60+[1]Capital!BF62+[1]Capital!BF64+[1]Capital!BF66</f>
        <v>195709.65102040005</v>
      </c>
      <c r="BH193" s="6">
        <f>[1]Capital!BG50+[1]Capital!BG52+[1]Capital!BG54+[1]Capital!BG56+[1]Capital!BG58+[1]Capital!BG60+[1]Capital!BG62+[1]Capital!BG64+[1]Capital!BG66</f>
        <v>198788.6639438</v>
      </c>
      <c r="BI193" s="6">
        <f>[1]Capital!BH50+[1]Capital!BH52+[1]Capital!BH54+[1]Capital!BH56+[1]Capital!BH58+[1]Capital!BH60+[1]Capital!BH62+[1]Capital!BH64+[1]Capital!BH66</f>
        <v>201885.64788970002</v>
      </c>
      <c r="BJ193" s="6">
        <f>[1]Capital!BI50+[1]Capital!BI52+[1]Capital!BI54+[1]Capital!BI56+[1]Capital!BI58+[1]Capital!BI60+[1]Capital!BI62+[1]Capital!BI64+[1]Capital!BI66</f>
        <v>205004.89245849999</v>
      </c>
      <c r="BK193" s="6">
        <f>[1]Capital!BJ50+[1]Capital!BJ52+[1]Capital!BJ54+[1]Capital!BJ56+[1]Capital!BJ58+[1]Capital!BJ60+[1]Capital!BJ62+[1]Capital!BJ64+[1]Capital!BJ66</f>
        <v>208151.5148458</v>
      </c>
      <c r="BL193" s="6">
        <f>[1]Capital!BK50+[1]Capital!BK52+[1]Capital!BK54+[1]Capital!BK56+[1]Capital!BK58+[1]Capital!BK60+[1]Capital!BK62+[1]Capital!BK64+[1]Capital!BK66</f>
        <v>211330.40221660002</v>
      </c>
      <c r="BM193" s="6">
        <f>[1]Capital!BL50+[1]Capital!BL52+[1]Capital!BL54+[1]Capital!BL56+[1]Capital!BL58+[1]Capital!BL60+[1]Capital!BL62+[1]Capital!BL64+[1]Capital!BL66</f>
        <v>214545.41396020001</v>
      </c>
      <c r="BN193" s="6">
        <f>[1]Capital!BM50+[1]Capital!BM52+[1]Capital!BM54+[1]Capital!BM56+[1]Capital!BM58+[1]Capital!BM60+[1]Capital!BM62+[1]Capital!BM64+[1]Capital!BM66</f>
        <v>217799.39664379996</v>
      </c>
      <c r="BO193" s="6">
        <f>[1]Capital!BN50+[1]Capital!BN52+[1]Capital!BN54+[1]Capital!BN56+[1]Capital!BN58+[1]Capital!BN60+[1]Capital!BN62+[1]Capital!BN64+[1]Capital!BN66</f>
        <v>221094.51934779997</v>
      </c>
      <c r="BP193" s="6">
        <f>[1]Capital!BO50+[1]Capital!BO52+[1]Capital!BO54+[1]Capital!BO56+[1]Capital!BO58+[1]Capital!BO60+[1]Capital!BO62+[1]Capital!BO64+[1]Capital!BO66</f>
        <v>224432.68771679999</v>
      </c>
      <c r="BQ193" s="6">
        <f>[1]Capital!BP50+[1]Capital!BP52+[1]Capital!BP54+[1]Capital!BP56+[1]Capital!BP58+[1]Capital!BP60+[1]Capital!BP62+[1]Capital!BP64+[1]Capital!BP66</f>
        <v>227815.97722709997</v>
      </c>
      <c r="BR193" s="6">
        <f>[1]Capital!BQ50+[1]Capital!BQ52+[1]Capital!BQ54+[1]Capital!BQ56+[1]Capital!BQ58+[1]Capital!BQ60+[1]Capital!BQ62+[1]Capital!BQ64+[1]Capital!BQ66</f>
        <v>231246.30545059999</v>
      </c>
      <c r="BS193" s="6">
        <f>[1]Capital!BR50+[1]Capital!BR52+[1]Capital!BR54+[1]Capital!BR56+[1]Capital!BR58+[1]Capital!BR60+[1]Capital!BR62+[1]Capital!BR64+[1]Capital!BR66</f>
        <v>234725.42093300002</v>
      </c>
      <c r="BT193" s="6">
        <f>[1]Capital!BS50+[1]Capital!BS52+[1]Capital!BS54+[1]Capital!BS56+[1]Capital!BS58+[1]Capital!BS60+[1]Capital!BS62+[1]Capital!BS64+[1]Capital!BS66</f>
        <v>238254.68587479999</v>
      </c>
      <c r="BU193" s="6">
        <f>[1]Capital!BT50+[1]Capital!BT52+[1]Capital!BT54+[1]Capital!BT56+[1]Capital!BT58+[1]Capital!BT60+[1]Capital!BT62+[1]Capital!BT64+[1]Capital!BT66</f>
        <v>241834.93773370003</v>
      </c>
      <c r="BV193" s="6">
        <f>[1]Capital!BU50+[1]Capital!BU52+[1]Capital!BU54+[1]Capital!BU56+[1]Capital!BU58+[1]Capital!BU60+[1]Capital!BU62+[1]Capital!BU64+[1]Capital!BU66</f>
        <v>245466.61311409998</v>
      </c>
      <c r="BW193" s="6">
        <f>[1]Capital!BV50+[1]Capital!BV52+[1]Capital!BV54+[1]Capital!BV56+[1]Capital!BV58+[1]Capital!BV60+[1]Capital!BV62+[1]Capital!BV64+[1]Capital!BV66</f>
        <v>249149.77756579997</v>
      </c>
      <c r="BX193" s="6">
        <f>[1]Capital!BW50+[1]Capital!BW52+[1]Capital!BW54+[1]Capital!BW56+[1]Capital!BW58+[1]Capital!BW60+[1]Capital!BW62+[1]Capital!BW64+[1]Capital!BW66</f>
        <v>252884.54165910001</v>
      </c>
      <c r="BY193" s="6">
        <f>[1]Capital!BX50+[1]Capital!BX52+[1]Capital!BX54+[1]Capital!BX56+[1]Capital!BX58+[1]Capital!BX60+[1]Capital!BX62+[1]Capital!BX64+[1]Capital!BX66</f>
        <v>256671.3500262</v>
      </c>
      <c r="BZ193" s="6">
        <f>[1]Capital!BY50+[1]Capital!BY52+[1]Capital!BY54+[1]Capital!BY56+[1]Capital!BY58+[1]Capital!BY60+[1]Capital!BY62+[1]Capital!BY64+[1]Capital!BY66</f>
        <v>260511.13428239999</v>
      </c>
      <c r="CA193" s="6">
        <f>[1]Capital!BZ50+[1]Capital!BZ52+[1]Capital!BZ54+[1]Capital!BZ56+[1]Capital!BZ58+[1]Capital!BZ60+[1]Capital!BZ62+[1]Capital!BZ64+[1]Capital!BZ66</f>
        <v>264405.42144940002</v>
      </c>
      <c r="CB193" s="6">
        <f>[1]Capital!CA50+[1]Capital!CA52+[1]Capital!CA54+[1]Capital!CA56+[1]Capital!CA58+[1]Capital!CA60+[1]Capital!CA62+[1]Capital!CA64+[1]Capital!CA66</f>
        <v>268355.98360040004</v>
      </c>
      <c r="CC193" s="6">
        <f>[1]Capital!CB50+[1]Capital!CB52+[1]Capital!CB54+[1]Capital!CB56+[1]Capital!CB58+[1]Capital!CB60+[1]Capital!CB62+[1]Capital!CB64+[1]Capital!CB66</f>
        <v>272364.86481619999</v>
      </c>
      <c r="CD193" s="6">
        <f>[1]Capital!CC50+[1]Capital!CC52+[1]Capital!CC54+[1]Capital!CC56+[1]Capital!CC58+[1]Capital!CC60+[1]Capital!CC62+[1]Capital!CC64+[1]Capital!CC66</f>
        <v>276434.27261129994</v>
      </c>
      <c r="CE193" s="6">
        <f>[1]Capital!CD50+[1]Capital!CD52+[1]Capital!CD54+[1]Capital!CD56+[1]Capital!CD58+[1]Capital!CD60+[1]Capital!CD62+[1]Capital!CD64+[1]Capital!CD66</f>
        <v>280566.49425760005</v>
      </c>
      <c r="CF193" s="6">
        <f>[1]Capital!CE50+[1]Capital!CE52+[1]Capital!CE54+[1]Capital!CE56+[1]Capital!CE58+[1]Capital!CE60+[1]Capital!CE62+[1]Capital!CE64+[1]Capital!CE66</f>
        <v>284763.83598460001</v>
      </c>
      <c r="CG193" s="6">
        <f>[1]Capital!CF50+[1]Capital!CF52+[1]Capital!CF54+[1]Capital!CF56+[1]Capital!CF58+[1]Capital!CF60+[1]Capital!CF62+[1]Capital!CF64+[1]Capital!CF66</f>
        <v>289028.60622589994</v>
      </c>
      <c r="CH193" s="6">
        <f>[1]Capital!CG50+[1]Capital!CG52+[1]Capital!CG54+[1]Capital!CG56+[1]Capital!CG58+[1]Capital!CG60+[1]Capital!CG62+[1]Capital!CG64+[1]Capital!CG66</f>
        <v>293363.06466810004</v>
      </c>
      <c r="CI193" s="6">
        <f>[1]Capital!CH50+[1]Capital!CH52+[1]Capital!CH54+[1]Capital!CH56+[1]Capital!CH58+[1]Capital!CH60+[1]Capital!CH62+[1]Capital!CH64+[1]Capital!CH66</f>
        <v>297769.37576600007</v>
      </c>
      <c r="CJ193" s="6">
        <f>[1]Capital!CI50+[1]Capital!CI52+[1]Capital!CI54+[1]Capital!CI56+[1]Capital!CI58+[1]Capital!CI60+[1]Capital!CI62+[1]Capital!CI64+[1]Capital!CI66</f>
        <v>302249.55373440002</v>
      </c>
    </row>
    <row r="194" spans="1:88" x14ac:dyDescent="0.3">
      <c r="B194" t="s">
        <v>8</v>
      </c>
      <c r="C194" s="6">
        <f>-[1]Capital!B26+[1]Capital!B8+[1]Capital!B10+[1]Capital!B13+[1]Capital!B14+[1]Capital!B16+[1]Capital!B18+[1]Capital!B20+[1]Capital!B22+[1]Capital!B24+[1]Capital!B26+[1]Capital!B40</f>
        <v>620509.89127799997</v>
      </c>
      <c r="D194" s="6">
        <f>-[1]Capital!C26+[1]Capital!C8+[1]Capital!C10+[1]Capital!C13+[1]Capital!C14+[1]Capital!C16+[1]Capital!C18+[1]Capital!C20+[1]Capital!C22+[1]Capital!C24+[1]Capital!C26+[1]Capital!C40</f>
        <v>625511.76403900003</v>
      </c>
      <c r="E194" s="6">
        <f>-[1]Capital!D26+[1]Capital!D8+[1]Capital!D10+[1]Capital!D13+[1]Capital!D14+[1]Capital!D16+[1]Capital!D18+[1]Capital!D20+[1]Capital!D22+[1]Capital!D24+[1]Capital!D26+[1]Capital!D40</f>
        <v>630443.69546900003</v>
      </c>
      <c r="F194" s="6">
        <f>-[1]Capital!E26+[1]Capital!E8+[1]Capital!E10+[1]Capital!E13+[1]Capital!E14+[1]Capital!E16+[1]Capital!E18+[1]Capital!E20+[1]Capital!E22+[1]Capital!E24+[1]Capital!E26+[1]Capital!E40</f>
        <v>635592.70473700005</v>
      </c>
      <c r="G194" s="6">
        <f>-[1]Capital!F26+[1]Capital!F8+[1]Capital!F10+[1]Capital!F13+[1]Capital!F14+[1]Capital!F16+[1]Capital!F18+[1]Capital!F20+[1]Capital!F22+[1]Capital!F24+[1]Capital!F26+[1]Capital!F40</f>
        <v>641088.18037100008</v>
      </c>
      <c r="H194" s="6">
        <f>-[1]Capital!G26+[1]Capital!G8+[1]Capital!G10+[1]Capital!G13+[1]Capital!G14+[1]Capital!G16+[1]Capital!G18+[1]Capital!G20+[1]Capital!G22+[1]Capital!G24+[1]Capital!G26+[1]Capital!G40</f>
        <v>646946.04074199998</v>
      </c>
      <c r="I194" s="6">
        <f>-[1]Capital!H26+[1]Capital!H8+[1]Capital!H10+[1]Capital!H13+[1]Capital!H14+[1]Capital!H16+[1]Capital!H18+[1]Capital!H20+[1]Capital!H22+[1]Capital!H24+[1]Capital!H26+[1]Capital!H40</f>
        <v>653109.713155</v>
      </c>
      <c r="J194" s="6">
        <f>-[1]Capital!I26+[1]Capital!I8+[1]Capital!I10+[1]Capital!I13+[1]Capital!I14+[1]Capital!I16+[1]Capital!I18+[1]Capital!I20+[1]Capital!I22+[1]Capital!I24+[1]Capital!I26+[1]Capital!I40</f>
        <v>659494.21037500002</v>
      </c>
      <c r="K194" s="6">
        <f>-[1]Capital!J26+[1]Capital!J8+[1]Capital!J10+[1]Capital!J13+[1]Capital!J14+[1]Capital!J16+[1]Capital!J18+[1]Capital!J20+[1]Capital!J22+[1]Capital!J24+[1]Capital!J26+[1]Capital!J40</f>
        <v>666023.29563499999</v>
      </c>
      <c r="L194" s="6">
        <f>-[1]Capital!K26+[1]Capital!K8+[1]Capital!K10+[1]Capital!K13+[1]Capital!K14+[1]Capital!K16+[1]Capital!K18+[1]Capital!K20+[1]Capital!K22+[1]Capital!K24+[1]Capital!K26+[1]Capital!K40</f>
        <v>672652.38058700005</v>
      </c>
      <c r="M194" s="6">
        <f>-[1]Capital!L26+[1]Capital!L8+[1]Capital!L10+[1]Capital!L13+[1]Capital!L14+[1]Capital!L16+[1]Capital!L18+[1]Capital!L20+[1]Capital!L22+[1]Capital!L24+[1]Capital!L26+[1]Capital!L40</f>
        <v>679372.08561100008</v>
      </c>
      <c r="N194" s="6">
        <f>-[1]Capital!M26+[1]Capital!M8+[1]Capital!M10+[1]Capital!M13+[1]Capital!M14+[1]Capital!M16+[1]Capital!M18+[1]Capital!M20+[1]Capital!M22+[1]Capital!M24+[1]Capital!M26+[1]Capital!M40</f>
        <v>686190.25694400002</v>
      </c>
      <c r="O194" s="6">
        <f>-[1]Capital!N26+[1]Capital!N8+[1]Capital!N10+[1]Capital!N13+[1]Capital!N14+[1]Capital!N16+[1]Capital!N18+[1]Capital!N20+[1]Capital!N22+[1]Capital!N24+[1]Capital!N26+[1]Capital!N40</f>
        <v>693125.30072499986</v>
      </c>
      <c r="P194" s="6">
        <f>-[1]Capital!O26+[1]Capital!O8+[1]Capital!O10+[1]Capital!O13+[1]Capital!O14+[1]Capital!O16+[1]Capital!O18+[1]Capital!O20+[1]Capital!O22+[1]Capital!O24+[1]Capital!O26+[1]Capital!O40</f>
        <v>700189.60595</v>
      </c>
      <c r="Q194" s="6">
        <f>-[1]Capital!P26+[1]Capital!P8+[1]Capital!P10+[1]Capital!P13+[1]Capital!P14+[1]Capital!P16+[1]Capital!P18+[1]Capital!P20+[1]Capital!P22+[1]Capital!P24+[1]Capital!P26+[1]Capital!P40</f>
        <v>707382.8941550001</v>
      </c>
      <c r="R194" s="6">
        <f>-[1]Capital!Q26+[1]Capital!Q8+[1]Capital!Q10+[1]Capital!Q13+[1]Capital!Q14+[1]Capital!Q16+[1]Capital!Q18+[1]Capital!Q20+[1]Capital!Q22+[1]Capital!Q24+[1]Capital!Q26+[1]Capital!Q40</f>
        <v>714695.19779999997</v>
      </c>
      <c r="S194" s="6">
        <f>-[1]Capital!R26+[1]Capital!R8+[1]Capital!R10+[1]Capital!R13+[1]Capital!R14+[1]Capital!R16+[1]Capital!R18+[1]Capital!R20+[1]Capital!R22+[1]Capital!R24+[1]Capital!R26+[1]Capital!R40</f>
        <v>722109.07259000011</v>
      </c>
      <c r="T194" s="6">
        <f>-[1]Capital!S26+[1]Capital!S8+[1]Capital!S10+[1]Capital!S13+[1]Capital!S14+[1]Capital!S16+[1]Capital!S18+[1]Capital!S20+[1]Capital!S22+[1]Capital!S24+[1]Capital!S26+[1]Capital!S40</f>
        <v>729618.36465999996</v>
      </c>
      <c r="U194" s="6">
        <f>-[1]Capital!T26+[1]Capital!T8+[1]Capital!T10+[1]Capital!T13+[1]Capital!T14+[1]Capital!T16+[1]Capital!T18+[1]Capital!T20+[1]Capital!T22+[1]Capital!T24+[1]Capital!T26+[1]Capital!T40</f>
        <v>737229.58470999997</v>
      </c>
      <c r="V194" s="6">
        <f>-[1]Capital!U26+[1]Capital!U8+[1]Capital!U10+[1]Capital!U13+[1]Capital!U14+[1]Capital!U16+[1]Capital!U18+[1]Capital!U20+[1]Capital!U22+[1]Capital!U24+[1]Capital!U26+[1]Capital!U40</f>
        <v>744959.89290999994</v>
      </c>
      <c r="W194" s="6">
        <f>-[1]Capital!V26+[1]Capital!V8+[1]Capital!V10+[1]Capital!V13+[1]Capital!V14+[1]Capital!V16+[1]Capital!V18+[1]Capital!V20+[1]Capital!V22+[1]Capital!V24+[1]Capital!V26+[1]Capital!V40</f>
        <v>752832.61063000001</v>
      </c>
      <c r="X194" s="6">
        <f>-[1]Capital!W26+[1]Capital!W8+[1]Capital!W10+[1]Capital!W13+[1]Capital!W14+[1]Capital!W16+[1]Capital!W18+[1]Capital!W20+[1]Capital!W22+[1]Capital!W24+[1]Capital!W26+[1]Capital!W40</f>
        <v>760872.17628999997</v>
      </c>
      <c r="Y194" s="6">
        <f>-[1]Capital!X26+[1]Capital!X8+[1]Capital!X10+[1]Capital!X13+[1]Capital!X14+[1]Capital!X16+[1]Capital!X18+[1]Capital!X20+[1]Capital!X22+[1]Capital!X24+[1]Capital!X26+[1]Capital!X40</f>
        <v>769099.14104999998</v>
      </c>
      <c r="Z194" s="6">
        <f>-[1]Capital!Y26+[1]Capital!Y8+[1]Capital!Y10+[1]Capital!Y13+[1]Capital!Y14+[1]Capital!Y16+[1]Capital!Y18+[1]Capital!Y20+[1]Capital!Y22+[1]Capital!Y24+[1]Capital!Y26+[1]Capital!Y40</f>
        <v>777527.85392000002</v>
      </c>
      <c r="AA194" s="6">
        <f>-[1]Capital!Z26+[1]Capital!Z8+[1]Capital!Z10+[1]Capital!Z13+[1]Capital!Z14+[1]Capital!Z16+[1]Capital!Z18+[1]Capital!Z20+[1]Capital!Z22+[1]Capital!Z24+[1]Capital!Z26+[1]Capital!Z40</f>
        <v>786166.50722000003</v>
      </c>
      <c r="AB194" s="6">
        <f>-[1]Capital!AA26+[1]Capital!AA8+[1]Capital!AA10+[1]Capital!AA13+[1]Capital!AA14+[1]Capital!AA16+[1]Capital!AA18+[1]Capital!AA20+[1]Capital!AA22+[1]Capital!AA24+[1]Capital!AA26+[1]Capital!AA40</f>
        <v>795018.82056999998</v>
      </c>
      <c r="AC194" s="6">
        <f>-[1]Capital!AB26+[1]Capital!AB8+[1]Capital!AB10+[1]Capital!AB13+[1]Capital!AB14+[1]Capital!AB16+[1]Capital!AB18+[1]Capital!AB20+[1]Capital!AB22+[1]Capital!AB24+[1]Capital!AB26+[1]Capital!AB40</f>
        <v>804089.61855999997</v>
      </c>
      <c r="AD194" s="6">
        <f>-[1]Capital!AC26+[1]Capital!AC8+[1]Capital!AC10+[1]Capital!AC13+[1]Capital!AC14+[1]Capital!AC16+[1]Capital!AC18+[1]Capital!AC20+[1]Capital!AC22+[1]Capital!AC24+[1]Capital!AC26+[1]Capital!AC40</f>
        <v>813381.43657999998</v>
      </c>
      <c r="AE194" s="6">
        <f>-[1]Capital!AD26+[1]Capital!AD8+[1]Capital!AD10+[1]Capital!AD13+[1]Capital!AD14+[1]Capital!AD16+[1]Capital!AD18+[1]Capital!AD20+[1]Capital!AD22+[1]Capital!AD24+[1]Capital!AD26+[1]Capital!AD40</f>
        <v>822897.1320199999</v>
      </c>
      <c r="AF194" s="6">
        <f>-[1]Capital!AE26+[1]Capital!AE8+[1]Capital!AE10+[1]Capital!AE13+[1]Capital!AE14+[1]Capital!AE16+[1]Capital!AE18+[1]Capital!AE20+[1]Capital!AE22+[1]Capital!AE24+[1]Capital!AE26+[1]Capital!AE40</f>
        <v>832640.84101999993</v>
      </c>
      <c r="AG194" s="6">
        <f>-[1]Capital!AF26+[1]Capital!AF8+[1]Capital!AF10+[1]Capital!AF13+[1]Capital!AF14+[1]Capital!AF16+[1]Capital!AF18+[1]Capital!AF20+[1]Capital!AF22+[1]Capital!AF24+[1]Capital!AF26+[1]Capital!AF40</f>
        <v>842618.04622999998</v>
      </c>
      <c r="AH194" s="6">
        <f>-[1]Capital!AG26+[1]Capital!AG8+[1]Capital!AG10+[1]Capital!AG13+[1]Capital!AG14+[1]Capital!AG16+[1]Capital!AG18+[1]Capital!AG20+[1]Capital!AG22+[1]Capital!AG24+[1]Capital!AG26+[1]Capital!AG40</f>
        <v>852836.49322000006</v>
      </c>
      <c r="AI194" s="6">
        <f>-[1]Capital!AH26+[1]Capital!AH8+[1]Capital!AH10+[1]Capital!AH13+[1]Capital!AH14+[1]Capital!AH16+[1]Capital!AH18+[1]Capital!AH20+[1]Capital!AH22+[1]Capital!AH24+[1]Capital!AH26+[1]Capital!AH40</f>
        <v>863302.96287999989</v>
      </c>
      <c r="AJ194" s="6">
        <f>-[1]Capital!AI26+[1]Capital!AI8+[1]Capital!AI10+[1]Capital!AI13+[1]Capital!AI14+[1]Capital!AI16+[1]Capital!AI18+[1]Capital!AI20+[1]Capital!AI22+[1]Capital!AI24+[1]Capital!AI26+[1]Capital!AI40</f>
        <v>874023.37851000007</v>
      </c>
      <c r="AK194" s="6">
        <f>-[1]Capital!AJ26+[1]Capital!AJ8+[1]Capital!AJ10+[1]Capital!AJ13+[1]Capital!AJ14+[1]Capital!AJ16+[1]Capital!AJ18+[1]Capital!AJ20+[1]Capital!AJ22+[1]Capital!AJ24+[1]Capital!AJ26+[1]Capital!AJ40</f>
        <v>885003.04466000001</v>
      </c>
      <c r="AL194" s="6">
        <f>-[1]Capital!AK26+[1]Capital!AK8+[1]Capital!AK10+[1]Capital!AK13+[1]Capital!AK14+[1]Capital!AK16+[1]Capital!AK18+[1]Capital!AK20+[1]Capital!AK22+[1]Capital!AK24+[1]Capital!AK26+[1]Capital!AK40</f>
        <v>896247.03675999993</v>
      </c>
      <c r="AM194" s="6">
        <f>-[1]Capital!AL26+[1]Capital!AL8+[1]Capital!AL10+[1]Capital!AL13+[1]Capital!AL14+[1]Capital!AL16+[1]Capital!AL18+[1]Capital!AL20+[1]Capital!AL22+[1]Capital!AL24+[1]Capital!AL26+[1]Capital!AL40</f>
        <v>907752.18982999981</v>
      </c>
      <c r="AN194" s="6">
        <f>-[1]Capital!AM26+[1]Capital!AM8+[1]Capital!AM10+[1]Capital!AM13+[1]Capital!AM14+[1]Capital!AM16+[1]Capital!AM18+[1]Capital!AM20+[1]Capital!AM22+[1]Capital!AM24+[1]Capital!AM26+[1]Capital!AM40</f>
        <v>919514.98757999996</v>
      </c>
      <c r="AO194" s="6">
        <f>-[1]Capital!AN26+[1]Capital!AN8+[1]Capital!AN10+[1]Capital!AN13+[1]Capital!AN14+[1]Capital!AN16+[1]Capital!AN18+[1]Capital!AN20+[1]Capital!AN22+[1]Capital!AN24+[1]Capital!AN26+[1]Capital!AN40</f>
        <v>931532.69764000003</v>
      </c>
      <c r="AP194" s="6">
        <f>-[1]Capital!AO26+[1]Capital!AO8+[1]Capital!AO10+[1]Capital!AO13+[1]Capital!AO14+[1]Capital!AO16+[1]Capital!AO18+[1]Capital!AO20+[1]Capital!AO22+[1]Capital!AO24+[1]Capital!AO26+[1]Capital!AO40</f>
        <v>943803.61115999985</v>
      </c>
      <c r="AQ194" s="6">
        <f>-[1]Capital!AP26+[1]Capital!AP8+[1]Capital!AP10+[1]Capital!AP13+[1]Capital!AP14+[1]Capital!AP16+[1]Capital!AP18+[1]Capital!AP20+[1]Capital!AP22+[1]Capital!AP24+[1]Capital!AP26+[1]Capital!AP40</f>
        <v>956327.75263999996</v>
      </c>
      <c r="AR194" s="6">
        <f>-[1]Capital!AQ26+[1]Capital!AQ8+[1]Capital!AQ10+[1]Capital!AQ13+[1]Capital!AQ14+[1]Capital!AQ16+[1]Capital!AQ18+[1]Capital!AQ20+[1]Capital!AQ22+[1]Capital!AQ24+[1]Capital!AQ26+[1]Capital!AQ40</f>
        <v>969108.92034000019</v>
      </c>
      <c r="AS194" s="6">
        <f>-[1]Capital!AR26+[1]Capital!AR8+[1]Capital!AR10+[1]Capital!AR13+[1]Capital!AR14+[1]Capital!AR16+[1]Capital!AR18+[1]Capital!AR20+[1]Capital!AR22+[1]Capital!AR24+[1]Capital!AR26+[1]Capital!AR40</f>
        <v>982150.57660000003</v>
      </c>
      <c r="AT194" s="6">
        <f>-[1]Capital!AS26+[1]Capital!AS8+[1]Capital!AS10+[1]Capital!AS13+[1]Capital!AS14+[1]Capital!AS16+[1]Capital!AS18+[1]Capital!AS20+[1]Capital!AS22+[1]Capital!AS24+[1]Capital!AS26+[1]Capital!AS40</f>
        <v>995455.73677000008</v>
      </c>
      <c r="AU194" s="6">
        <f>-[1]Capital!AT26+[1]Capital!AT8+[1]Capital!AT10+[1]Capital!AT13+[1]Capital!AT14+[1]Capital!AT16+[1]Capital!AT18+[1]Capital!AT20+[1]Capital!AT22+[1]Capital!AT24+[1]Capital!AT26+[1]Capital!AT40</f>
        <v>1009026.6460600002</v>
      </c>
      <c r="AV194" s="6">
        <f>-[1]Capital!AU26+[1]Capital!AU8+[1]Capital!AU10+[1]Capital!AU13+[1]Capital!AU14+[1]Capital!AU16+[1]Capital!AU18+[1]Capital!AU20+[1]Capital!AU22+[1]Capital!AU24+[1]Capital!AU26+[1]Capital!AU40</f>
        <v>1022864.7047299999</v>
      </c>
      <c r="AW194" s="6">
        <f>-[1]Capital!AV26+[1]Capital!AV8+[1]Capital!AV10+[1]Capital!AV13+[1]Capital!AV14+[1]Capital!AV16+[1]Capital!AV18+[1]Capital!AV20+[1]Capital!AV22+[1]Capital!AV24+[1]Capital!AV26+[1]Capital!AV40</f>
        <v>1036981.67696</v>
      </c>
      <c r="AX194" s="6">
        <f>-[1]Capital!AW26+[1]Capital!AW8+[1]Capital!AW10+[1]Capital!AW13+[1]Capital!AW14+[1]Capital!AW16+[1]Capital!AW18+[1]Capital!AW20+[1]Capital!AW22+[1]Capital!AW24+[1]Capital!AW26+[1]Capital!AW40</f>
        <v>1051381.9980000001</v>
      </c>
      <c r="AY194" s="6">
        <f>-[1]Capital!AX26+[1]Capital!AX8+[1]Capital!AX10+[1]Capital!AX13+[1]Capital!AX14+[1]Capital!AX16+[1]Capital!AX18+[1]Capital!AX20+[1]Capital!AX22+[1]Capital!AX24+[1]Capital!AX26+[1]Capital!AX40</f>
        <v>1066067.2775099999</v>
      </c>
      <c r="AZ194" s="6">
        <f>-[1]Capital!AY26+[1]Capital!AY8+[1]Capital!AY10+[1]Capital!AY13+[1]Capital!AY14+[1]Capital!AY16+[1]Capital!AY18+[1]Capital!AY20+[1]Capital!AY22+[1]Capital!AY24+[1]Capital!AY26+[1]Capital!AY40</f>
        <v>1081038.3397300001</v>
      </c>
      <c r="BA194" s="6">
        <f>-[1]Capital!AZ26+[1]Capital!AZ8+[1]Capital!AZ10+[1]Capital!AZ13+[1]Capital!AZ14+[1]Capital!AZ16+[1]Capital!AZ18+[1]Capital!AZ20+[1]Capital!AZ22+[1]Capital!AZ24+[1]Capital!AZ26+[1]Capital!AZ40</f>
        <v>1096295.8050599999</v>
      </c>
      <c r="BB194" s="6">
        <f>-[1]Capital!BA26+[1]Capital!BA8+[1]Capital!BA10+[1]Capital!BA13+[1]Capital!BA14+[1]Capital!BA16+[1]Capital!BA18+[1]Capital!BA20+[1]Capital!BA22+[1]Capital!BA24+[1]Capital!BA26+[1]Capital!BA40</f>
        <v>1111692.5656099999</v>
      </c>
      <c r="BC194" s="6">
        <f>-[1]Capital!BB26+[1]Capital!BB8+[1]Capital!BB10+[1]Capital!BB13+[1]Capital!BB14+[1]Capital!BB16+[1]Capital!BB18+[1]Capital!BB20+[1]Capital!BB22+[1]Capital!BB24+[1]Capital!BB26+[1]Capital!BB40</f>
        <v>1127195.7132699999</v>
      </c>
      <c r="BD194" s="6">
        <f>-[1]Capital!BC26+[1]Capital!BC8+[1]Capital!BC10+[1]Capital!BC13+[1]Capital!BC14+[1]Capital!BC16+[1]Capital!BC18+[1]Capital!BC20+[1]Capital!BC22+[1]Capital!BC24+[1]Capital!BC26+[1]Capital!BC40</f>
        <v>1142814.047</v>
      </c>
      <c r="BE194" s="6">
        <f>-[1]Capital!BD26+[1]Capital!BD8+[1]Capital!BD10+[1]Capital!BD13+[1]Capital!BD14+[1]Capital!BD16+[1]Capital!BD18+[1]Capital!BD20+[1]Capital!BD22+[1]Capital!BD24+[1]Capital!BD26+[1]Capital!BD40</f>
        <v>1158568.04577</v>
      </c>
      <c r="BF194" s="6">
        <f>-[1]Capital!BE26+[1]Capital!BE8+[1]Capital!BE10+[1]Capital!BE13+[1]Capital!BE14+[1]Capital!BE16+[1]Capital!BE18+[1]Capital!BE20+[1]Capital!BE22+[1]Capital!BE24+[1]Capital!BE26+[1]Capital!BE40</f>
        <v>1174480.2726199999</v>
      </c>
      <c r="BG194" s="6">
        <f>-[1]Capital!BF26+[1]Capital!BF8+[1]Capital!BF10+[1]Capital!BF13+[1]Capital!BF14+[1]Capital!BF16+[1]Capital!BF18+[1]Capital!BF20+[1]Capital!BF22+[1]Capital!BF24+[1]Capital!BF26+[1]Capital!BF40</f>
        <v>1190567.6971399998</v>
      </c>
      <c r="BH194" s="6">
        <f>-[1]Capital!BG26+[1]Capital!BG8+[1]Capital!BG10+[1]Capital!BG13+[1]Capital!BG14+[1]Capital!BG16+[1]Capital!BG18+[1]Capital!BG20+[1]Capital!BG22+[1]Capital!BG24+[1]Capital!BG26+[1]Capital!BG40</f>
        <v>1206840.6118399999</v>
      </c>
      <c r="BI194" s="6">
        <f>-[1]Capital!BH26+[1]Capital!BH8+[1]Capital!BH10+[1]Capital!BH13+[1]Capital!BH14+[1]Capital!BH16+[1]Capital!BH18+[1]Capital!BH20+[1]Capital!BH22+[1]Capital!BH24+[1]Capital!BH26+[1]Capital!BH40</f>
        <v>1223301.4911</v>
      </c>
      <c r="BJ194" s="6">
        <f>-[1]Capital!BI26+[1]Capital!BI8+[1]Capital!BI10+[1]Capital!BI13+[1]Capital!BI14+[1]Capital!BI16+[1]Capital!BI18+[1]Capital!BI20+[1]Capital!BI22+[1]Capital!BI24+[1]Capital!BI26+[1]Capital!BI40</f>
        <v>1239947.4138799999</v>
      </c>
      <c r="BK194" s="6">
        <f>-[1]Capital!BJ26+[1]Capital!BJ8+[1]Capital!BJ10+[1]Capital!BJ13+[1]Capital!BJ14+[1]Capital!BJ16+[1]Capital!BJ18+[1]Capital!BJ20+[1]Capital!BJ22+[1]Capital!BJ24+[1]Capital!BJ26+[1]Capital!BJ40</f>
        <v>1256774.2564999999</v>
      </c>
      <c r="BL194" s="6">
        <f>-[1]Capital!BK26+[1]Capital!BK8+[1]Capital!BK10+[1]Capital!BK13+[1]Capital!BK14+[1]Capital!BK16+[1]Capital!BK18+[1]Capital!BK20+[1]Capital!BK22+[1]Capital!BK24+[1]Capital!BK26+[1]Capital!BK40</f>
        <v>1273783.7790700002</v>
      </c>
      <c r="BM194" s="6">
        <f>-[1]Capital!BL26+[1]Capital!BL8+[1]Capital!BL10+[1]Capital!BL13+[1]Capital!BL14+[1]Capital!BL16+[1]Capital!BL18+[1]Capital!BL20+[1]Capital!BL22+[1]Capital!BL24+[1]Capital!BL26+[1]Capital!BL40</f>
        <v>1290979.5901500001</v>
      </c>
      <c r="BN194" s="6">
        <f>-[1]Capital!BM26+[1]Capital!BM8+[1]Capital!BM10+[1]Capital!BM13+[1]Capital!BM14+[1]Capital!BM16+[1]Capital!BM18+[1]Capital!BM20+[1]Capital!BM22+[1]Capital!BM24+[1]Capital!BM26+[1]Capital!BM40</f>
        <v>1308367.5630700001</v>
      </c>
      <c r="BO194" s="6">
        <f>-[1]Capital!BN26+[1]Capital!BN8+[1]Capital!BN10+[1]Capital!BN13+[1]Capital!BN14+[1]Capital!BN16+[1]Capital!BN18+[1]Capital!BN20+[1]Capital!BN22+[1]Capital!BN24+[1]Capital!BN26+[1]Capital!BN40</f>
        <v>1325953.92717</v>
      </c>
      <c r="BP194" s="6">
        <f>-[1]Capital!BO26+[1]Capital!BO8+[1]Capital!BO10+[1]Capital!BO13+[1]Capital!BO14+[1]Capital!BO16+[1]Capital!BO18+[1]Capital!BO20+[1]Capital!BO22+[1]Capital!BO24+[1]Capital!BO26+[1]Capital!BO40</f>
        <v>1343742.8888900001</v>
      </c>
      <c r="BQ194" s="6">
        <f>-[1]Capital!BP26+[1]Capital!BP8+[1]Capital!BP10+[1]Capital!BP13+[1]Capital!BP14+[1]Capital!BP16+[1]Capital!BP18+[1]Capital!BP20+[1]Capital!BP22+[1]Capital!BP24+[1]Capital!BP26+[1]Capital!BP40</f>
        <v>1361742.9516699999</v>
      </c>
      <c r="BR194" s="6">
        <f>-[1]Capital!BQ26+[1]Capital!BQ8+[1]Capital!BQ10+[1]Capital!BQ13+[1]Capital!BQ14+[1]Capital!BQ16+[1]Capital!BQ18+[1]Capital!BQ20+[1]Capital!BQ22+[1]Capital!BQ24+[1]Capital!BQ26+[1]Capital!BQ40</f>
        <v>1379954.7172899998</v>
      </c>
      <c r="BS194" s="6">
        <f>-[1]Capital!BR26+[1]Capital!BR8+[1]Capital!BR10+[1]Capital!BR13+[1]Capital!BR14+[1]Capital!BR16+[1]Capital!BR18+[1]Capital!BR20+[1]Capital!BR22+[1]Capital!BR24+[1]Capital!BR26+[1]Capital!BR40</f>
        <v>1398375.1019400002</v>
      </c>
      <c r="BT194" s="6">
        <f>-[1]Capital!BS26+[1]Capital!BS8+[1]Capital!BS10+[1]Capital!BS13+[1]Capital!BS14+[1]Capital!BS16+[1]Capital!BS18+[1]Capital!BS20+[1]Capital!BS22+[1]Capital!BS24+[1]Capital!BS26+[1]Capital!BS40</f>
        <v>1417000.2383099999</v>
      </c>
      <c r="BU194" s="6">
        <f>-[1]Capital!BT26+[1]Capital!BT8+[1]Capital!BT10+[1]Capital!BT13+[1]Capital!BT14+[1]Capital!BT16+[1]Capital!BT18+[1]Capital!BT20+[1]Capital!BT22+[1]Capital!BT24+[1]Capital!BT26+[1]Capital!BT40</f>
        <v>1435827.2903499999</v>
      </c>
      <c r="BV194" s="6">
        <f>-[1]Capital!BU26+[1]Capital!BU8+[1]Capital!BU10+[1]Capital!BU13+[1]Capital!BU14+[1]Capital!BU16+[1]Capital!BU18+[1]Capital!BU20+[1]Capital!BU22+[1]Capital!BU24+[1]Capital!BU26+[1]Capital!BU40</f>
        <v>1454859.85326</v>
      </c>
      <c r="BW194" s="6">
        <f>-[1]Capital!BV26+[1]Capital!BV8+[1]Capital!BV10+[1]Capital!BV13+[1]Capital!BV14+[1]Capital!BV16+[1]Capital!BV18+[1]Capital!BV20+[1]Capital!BV22+[1]Capital!BV24+[1]Capital!BV26+[1]Capital!BV40</f>
        <v>1474100.37047</v>
      </c>
      <c r="BX194" s="6">
        <f>-[1]Capital!BW26+[1]Capital!BW8+[1]Capital!BW10+[1]Capital!BW13+[1]Capital!BW14+[1]Capital!BW16+[1]Capital!BW18+[1]Capital!BW20+[1]Capital!BW22+[1]Capital!BW24+[1]Capital!BW26+[1]Capital!BW40</f>
        <v>1493551.0013200003</v>
      </c>
      <c r="BY194" s="6">
        <f>-[1]Capital!BX26+[1]Capital!BX8+[1]Capital!BX10+[1]Capital!BX13+[1]Capital!BX14+[1]Capital!BX16+[1]Capital!BX18+[1]Capital!BX20+[1]Capital!BX22+[1]Capital!BX24+[1]Capital!BX26+[1]Capital!BX40</f>
        <v>1513213.3183499998</v>
      </c>
      <c r="BZ194" s="6">
        <f>-[1]Capital!BY26+[1]Capital!BY8+[1]Capital!BY10+[1]Capital!BY13+[1]Capital!BY14+[1]Capital!BY16+[1]Capital!BY18+[1]Capital!BY20+[1]Capital!BY22+[1]Capital!BY24+[1]Capital!BY26+[1]Capital!BY40</f>
        <v>1533087.9092899999</v>
      </c>
      <c r="CA194" s="6">
        <f>-[1]Capital!BZ26+[1]Capital!BZ8+[1]Capital!BZ10+[1]Capital!BZ13+[1]Capital!BZ14+[1]Capital!BZ16+[1]Capital!BZ18+[1]Capital!BZ20+[1]Capital!BZ22+[1]Capital!BZ24+[1]Capital!BZ26+[1]Capital!BZ40</f>
        <v>1553181.2676400002</v>
      </c>
      <c r="CB194" s="6">
        <f>-[1]Capital!CA26+[1]Capital!CA8+[1]Capital!CA10+[1]Capital!CA13+[1]Capital!CA14+[1]Capital!CA16+[1]Capital!CA18+[1]Capital!CA20+[1]Capital!CA22+[1]Capital!CA24+[1]Capital!CA26+[1]Capital!CA40</f>
        <v>1573495.3856899999</v>
      </c>
      <c r="CC194" s="6">
        <f>-[1]Capital!CB26+[1]Capital!CB8+[1]Capital!CB10+[1]Capital!CB13+[1]Capital!CB14+[1]Capital!CB16+[1]Capital!CB18+[1]Capital!CB20+[1]Capital!CB22+[1]Capital!CB24+[1]Capital!CB26+[1]Capital!CB40</f>
        <v>1594030.79929</v>
      </c>
      <c r="CD194" s="6">
        <f>-[1]Capital!CC26+[1]Capital!CC8+[1]Capital!CC10+[1]Capital!CC13+[1]Capital!CC14+[1]Capital!CC16+[1]Capital!CC18+[1]Capital!CC20+[1]Capital!CC22+[1]Capital!CC24+[1]Capital!CC26+[1]Capital!CC40</f>
        <v>1614787.9135100003</v>
      </c>
      <c r="CE194" s="6">
        <f>-[1]Capital!CD26+[1]Capital!CD8+[1]Capital!CD10+[1]Capital!CD13+[1]Capital!CD14+[1]Capital!CD16+[1]Capital!CD18+[1]Capital!CD20+[1]Capital!CD22+[1]Capital!CD24+[1]Capital!CD26+[1]Capital!CD40</f>
        <v>1635767.4029400002</v>
      </c>
      <c r="CF194" s="6">
        <f>-[1]Capital!CE26+[1]Capital!CE8+[1]Capital!CE10+[1]Capital!CE13+[1]Capital!CE14+[1]Capital!CE16+[1]Capital!CE18+[1]Capital!CE20+[1]Capital!CE22+[1]Capital!CE24+[1]Capital!CE26+[1]Capital!CE40</f>
        <v>1656969.5959899998</v>
      </c>
      <c r="CG194" s="6">
        <f>-[1]Capital!CF26+[1]Capital!CF8+[1]Capital!CF10+[1]Capital!CF13+[1]Capital!CF14+[1]Capital!CF16+[1]Capital!CF18+[1]Capital!CF20+[1]Capital!CF22+[1]Capital!CF24+[1]Capital!CF26+[1]Capital!CF40</f>
        <v>1678395.1787299998</v>
      </c>
      <c r="CH194" s="6">
        <f>-[1]Capital!CG26+[1]Capital!CG8+[1]Capital!CG10+[1]Capital!CG13+[1]Capital!CG14+[1]Capital!CG16+[1]Capital!CG18+[1]Capital!CG20+[1]Capital!CG22+[1]Capital!CG24+[1]Capital!CG26+[1]Capital!CG40</f>
        <v>1700044.7770800001</v>
      </c>
      <c r="CI194" s="6">
        <f>-[1]Capital!CH26+[1]Capital!CH8+[1]Capital!CH10+[1]Capital!CH13+[1]Capital!CH14+[1]Capital!CH16+[1]Capital!CH18+[1]Capital!CH20+[1]Capital!CH22+[1]Capital!CH24+[1]Capital!CH26+[1]Capital!CH40</f>
        <v>1721918.7779499998</v>
      </c>
      <c r="CJ194" s="6">
        <f>-[1]Capital!CI26+[1]Capital!CI8+[1]Capital!CI10+[1]Capital!CI13+[1]Capital!CI14+[1]Capital!CI16+[1]Capital!CI18+[1]Capital!CI20+[1]Capital!CI22+[1]Capital!CI24+[1]Capital!CI26+[1]Capital!CI40</f>
        <v>1744017.3404999999</v>
      </c>
    </row>
    <row r="195" spans="1:88" x14ac:dyDescent="0.3">
      <c r="B195" t="s">
        <v>24</v>
      </c>
      <c r="C195" s="6">
        <f>[1]Capital!B42+[1]Capital!B46+[1]Capital!B44+[1]Capital!B48</f>
        <v>48035.263789199998</v>
      </c>
      <c r="D195" s="6">
        <f>[1]Capital!C42+[1]Capital!C46+[1]Capital!C44+[1]Capital!C48</f>
        <v>48570.851827500002</v>
      </c>
      <c r="E195" s="6">
        <f>[1]Capital!D42+[1]Capital!D46+[1]Capital!D44+[1]Capital!D48</f>
        <v>49153.414786699999</v>
      </c>
      <c r="F195" s="6">
        <f>[1]Capital!E42+[1]Capital!E46+[1]Capital!E44+[1]Capital!E48</f>
        <v>49765.822799500005</v>
      </c>
      <c r="G195" s="6">
        <f>[1]Capital!F42+[1]Capital!F46+[1]Capital!F44+[1]Capital!F48</f>
        <v>50398.540492399996</v>
      </c>
      <c r="H195" s="6">
        <f>[1]Capital!G42+[1]Capital!G46+[1]Capital!G44+[1]Capital!G48</f>
        <v>51048.783442200001</v>
      </c>
      <c r="I195" s="6">
        <f>[1]Capital!H42+[1]Capital!H46+[1]Capital!H44+[1]Capital!H48</f>
        <v>51718.341221900002</v>
      </c>
      <c r="J195" s="6">
        <f>[1]Capital!I42+[1]Capital!I46+[1]Capital!I44+[1]Capital!I48</f>
        <v>52410.798129100003</v>
      </c>
      <c r="K195" s="6">
        <f>[1]Capital!J42+[1]Capital!J46+[1]Capital!J44+[1]Capital!J48</f>
        <v>53129.195606800007</v>
      </c>
      <c r="L195" s="6">
        <f>[1]Capital!K42+[1]Capital!K46+[1]Capital!K44+[1]Capital!K48</f>
        <v>53874.922963899997</v>
      </c>
      <c r="M195" s="6">
        <f>[1]Capital!L42+[1]Capital!L46+[1]Capital!L44+[1]Capital!L48</f>
        <v>54647.254042500004</v>
      </c>
      <c r="N195" s="6">
        <f>[1]Capital!M42+[1]Capital!M46+[1]Capital!M44+[1]Capital!M48</f>
        <v>55443.452557900004</v>
      </c>
      <c r="O195" s="6">
        <f>[1]Capital!N42+[1]Capital!N46+[1]Capital!N44+[1]Capital!N48</f>
        <v>56259.857595299996</v>
      </c>
      <c r="P195" s="6">
        <f>[1]Capital!O42+[1]Capital!O46+[1]Capital!O44+[1]Capital!O48</f>
        <v>57092.514098500003</v>
      </c>
      <c r="Q195" s="6">
        <f>[1]Capital!P42+[1]Capital!P46+[1]Capital!P44+[1]Capital!P48</f>
        <v>57937.207548500002</v>
      </c>
      <c r="R195" s="6">
        <f>[1]Capital!Q42+[1]Capital!Q46+[1]Capital!Q44+[1]Capital!Q48</f>
        <v>58789.427004600002</v>
      </c>
      <c r="S195" s="6">
        <f>[1]Capital!R42+[1]Capital!R46+[1]Capital!R44+[1]Capital!R48</f>
        <v>59644.218147300002</v>
      </c>
      <c r="T195" s="6">
        <f>[1]Capital!S42+[1]Capital!S46+[1]Capital!S44+[1]Capital!S48</f>
        <v>60496.706453900006</v>
      </c>
      <c r="U195" s="6">
        <f>[1]Capital!T42+[1]Capital!T46+[1]Capital!T44+[1]Capital!T48</f>
        <v>61342.3452999</v>
      </c>
      <c r="V195" s="6">
        <f>[1]Capital!U42+[1]Capital!U46+[1]Capital!U44+[1]Capital!U48</f>
        <v>62177.273979999991</v>
      </c>
      <c r="W195" s="6">
        <f>[1]Capital!V42+[1]Capital!V46+[1]Capital!V44+[1]Capital!V48</f>
        <v>62998.694375700004</v>
      </c>
      <c r="X195" s="6">
        <f>[1]Capital!W42+[1]Capital!W46+[1]Capital!W44+[1]Capital!W48</f>
        <v>63805.162796500001</v>
      </c>
      <c r="Y195" s="6">
        <f>[1]Capital!X42+[1]Capital!X46+[1]Capital!X44+[1]Capital!X48</f>
        <v>64596.564425300006</v>
      </c>
      <c r="Z195" s="6">
        <f>[1]Capital!Y42+[1]Capital!Y46+[1]Capital!Y44+[1]Capital!Y48</f>
        <v>65373.850834600002</v>
      </c>
      <c r="AA195" s="6">
        <f>[1]Capital!Z42+[1]Capital!Z46+[1]Capital!Z44+[1]Capital!Z48</f>
        <v>66138.649536500001</v>
      </c>
      <c r="AB195" s="6">
        <f>[1]Capital!AA42+[1]Capital!AA46+[1]Capital!AA44+[1]Capital!AA48</f>
        <v>66892.794726399996</v>
      </c>
      <c r="AC195" s="6">
        <f>[1]Capital!AB42+[1]Capital!AB46+[1]Capital!AB44+[1]Capital!AB48</f>
        <v>67638.156333799998</v>
      </c>
      <c r="AD195" s="6">
        <f>[1]Capital!AC42+[1]Capital!AC46+[1]Capital!AC44+[1]Capital!AC48</f>
        <v>68376.360911299998</v>
      </c>
      <c r="AE195" s="6">
        <f>[1]Capital!AD42+[1]Capital!AD46+[1]Capital!AD44+[1]Capital!AD48</f>
        <v>69108.772133199993</v>
      </c>
      <c r="AF195" s="6">
        <f>[1]Capital!AE42+[1]Capital!AE46+[1]Capital!AE44+[1]Capital!AE48</f>
        <v>69836.552729600007</v>
      </c>
      <c r="AG195" s="6">
        <f>[1]Capital!AF42+[1]Capital!AF46+[1]Capital!AF44+[1]Capital!AF48</f>
        <v>70560.766187999994</v>
      </c>
      <c r="AH195" s="6">
        <f>[1]Capital!AG42+[1]Capital!AG46+[1]Capital!AG44+[1]Capital!AG48</f>
        <v>71282.509300800011</v>
      </c>
      <c r="AI195" s="6">
        <f>[1]Capital!AH42+[1]Capital!AH46+[1]Capital!AH44+[1]Capital!AH48</f>
        <v>72002.907143200006</v>
      </c>
      <c r="AJ195" s="6">
        <f>[1]Capital!AI42+[1]Capital!AI46+[1]Capital!AI44+[1]Capital!AI48</f>
        <v>72723.127758099989</v>
      </c>
      <c r="AK195" s="6">
        <f>[1]Capital!AJ42+[1]Capital!AJ46+[1]Capital!AJ44+[1]Capital!AJ48</f>
        <v>73444.346100999988</v>
      </c>
      <c r="AL195" s="6">
        <f>[1]Capital!AK42+[1]Capital!AK46+[1]Capital!AK44+[1]Capital!AK48</f>
        <v>74167.733745799997</v>
      </c>
      <c r="AM195" s="6">
        <f>[1]Capital!AL42+[1]Capital!AL46+[1]Capital!AL44+[1]Capital!AL48</f>
        <v>74894.173641300004</v>
      </c>
      <c r="AN195" s="6">
        <f>[1]Capital!AM42+[1]Capital!AM46+[1]Capital!AM44+[1]Capital!AM48</f>
        <v>75624.540387900008</v>
      </c>
      <c r="AO195" s="6">
        <f>[1]Capital!AN42+[1]Capital!AN46+[1]Capital!AN44+[1]Capital!AN48</f>
        <v>76359.642491000006</v>
      </c>
      <c r="AP195" s="6">
        <f>[1]Capital!AO42+[1]Capital!AO46+[1]Capital!AO44+[1]Capital!AO48</f>
        <v>77100.124895999994</v>
      </c>
      <c r="AQ195" s="6">
        <f>[1]Capital!AP42+[1]Capital!AP46+[1]Capital!AP44+[1]Capital!AP48</f>
        <v>77846.486307000014</v>
      </c>
      <c r="AR195" s="6">
        <f>[1]Capital!AQ42+[1]Capital!AQ46+[1]Capital!AQ44+[1]Capital!AQ48</f>
        <v>78599.217680999995</v>
      </c>
      <c r="AS195" s="6">
        <f>[1]Capital!AR42+[1]Capital!AR46+[1]Capital!AR44+[1]Capital!AR48</f>
        <v>79358.843916000013</v>
      </c>
      <c r="AT195" s="6">
        <f>[1]Capital!AS42+[1]Capital!AS46+[1]Capital!AS44+[1]Capital!AS48</f>
        <v>80126.009959999996</v>
      </c>
      <c r="AU195" s="6">
        <f>[1]Capital!AT42+[1]Capital!AT46+[1]Capital!AT44+[1]Capital!AT48</f>
        <v>80901.517982000005</v>
      </c>
      <c r="AV195" s="6">
        <f>[1]Capital!AU42+[1]Capital!AU46+[1]Capital!AU44+[1]Capital!AU48</f>
        <v>81686.314623999991</v>
      </c>
      <c r="AW195" s="6">
        <f>[1]Capital!AV42+[1]Capital!AV46+[1]Capital!AV44+[1]Capital!AV48</f>
        <v>82481.705148999987</v>
      </c>
      <c r="AX195" s="6">
        <f>[1]Capital!AW42+[1]Capital!AW46+[1]Capital!AW44+[1]Capital!AW48</f>
        <v>83288.93516600001</v>
      </c>
      <c r="AY195" s="6">
        <f>[1]Capital!AX42+[1]Capital!AX46+[1]Capital!AX44+[1]Capital!AX48</f>
        <v>84109.188773000002</v>
      </c>
      <c r="AZ195" s="6">
        <f>[1]Capital!AY42+[1]Capital!AY46+[1]Capital!AY44+[1]Capital!AY48</f>
        <v>84943.609888999999</v>
      </c>
      <c r="BA195" s="6">
        <f>[1]Capital!AZ42+[1]Capital!AZ46+[1]Capital!AZ44+[1]Capital!AZ48</f>
        <v>85793.31057999999</v>
      </c>
      <c r="BB195" s="6">
        <f>[1]Capital!BA42+[1]Capital!BA46+[1]Capital!BA44+[1]Capital!BA48</f>
        <v>86654.562806999995</v>
      </c>
      <c r="BC195" s="6">
        <f>[1]Capital!BB42+[1]Capital!BB46+[1]Capital!BB44+[1]Capital!BB48</f>
        <v>87525.623770999999</v>
      </c>
      <c r="BD195" s="6">
        <f>[1]Capital!BC42+[1]Capital!BC46+[1]Capital!BC44+[1]Capital!BC48</f>
        <v>88405.449271000005</v>
      </c>
      <c r="BE195" s="6">
        <f>[1]Capital!BD42+[1]Capital!BD46+[1]Capital!BD44+[1]Capital!BD48</f>
        <v>89293.003070999999</v>
      </c>
      <c r="BF195" s="6">
        <f>[1]Capital!BE42+[1]Capital!BE46+[1]Capital!BE44+[1]Capital!BE48</f>
        <v>90187.470481999975</v>
      </c>
      <c r="BG195" s="6">
        <f>[1]Capital!BF42+[1]Capital!BF46+[1]Capital!BF44+[1]Capital!BF48</f>
        <v>91088.635958000013</v>
      </c>
      <c r="BH195" s="6">
        <f>[1]Capital!BG42+[1]Capital!BG46+[1]Capital!BG44+[1]Capital!BG48</f>
        <v>91997.156898999994</v>
      </c>
      <c r="BI195" s="6">
        <f>[1]Capital!BH42+[1]Capital!BH46+[1]Capital!BH44+[1]Capital!BH48</f>
        <v>92914.428238000008</v>
      </c>
      <c r="BJ195" s="6">
        <f>[1]Capital!BI42+[1]Capital!BI46+[1]Capital!BI44+[1]Capital!BI48</f>
        <v>93842.229721999989</v>
      </c>
      <c r="BK195" s="6">
        <f>[1]Capital!BJ42+[1]Capital!BJ46+[1]Capital!BJ44+[1]Capital!BJ48</f>
        <v>94782.336355000007</v>
      </c>
      <c r="BL195" s="6">
        <f>[1]Capital!BK42+[1]Capital!BK46+[1]Capital!BK44+[1]Capital!BK48</f>
        <v>95736.290682000006</v>
      </c>
      <c r="BM195" s="6">
        <f>[1]Capital!BL42+[1]Capital!BL46+[1]Capital!BL44+[1]Capital!BL48</f>
        <v>96705.249768999987</v>
      </c>
      <c r="BN195" s="6">
        <f>[1]Capital!BM42+[1]Capital!BM46+[1]Capital!BM44+[1]Capital!BM48</f>
        <v>97690.086914999978</v>
      </c>
      <c r="BO195" s="6">
        <f>[1]Capital!BN42+[1]Capital!BN46+[1]Capital!BN44+[1]Capital!BN48</f>
        <v>98691.57664900001</v>
      </c>
      <c r="BP195" s="6">
        <f>[1]Capital!BO42+[1]Capital!BO46+[1]Capital!BO44+[1]Capital!BO48</f>
        <v>99710.554670999991</v>
      </c>
      <c r="BQ195" s="6">
        <f>[1]Capital!BP42+[1]Capital!BP46+[1]Capital!BP44+[1]Capital!BP48</f>
        <v>100748.06501699999</v>
      </c>
      <c r="BR195" s="6">
        <f>[1]Capital!BQ42+[1]Capital!BQ46+[1]Capital!BQ44+[1]Capital!BQ48</f>
        <v>101805.175147</v>
      </c>
      <c r="BS195" s="6">
        <f>[1]Capital!BR42+[1]Capital!BR46+[1]Capital!BR44+[1]Capital!BR48</f>
        <v>102882.88855300001</v>
      </c>
      <c r="BT195" s="6">
        <f>[1]Capital!BS42+[1]Capital!BS46+[1]Capital!BS44+[1]Capital!BS48</f>
        <v>103982.05287500001</v>
      </c>
      <c r="BU195" s="6">
        <f>[1]Capital!BT42+[1]Capital!BT46+[1]Capital!BT44+[1]Capital!BT48</f>
        <v>105103.30937899998</v>
      </c>
      <c r="BV195" s="6">
        <f>[1]Capital!BU42+[1]Capital!BU46+[1]Capital!BU44+[1]Capital!BU48</f>
        <v>106247.145405</v>
      </c>
      <c r="BW195" s="6">
        <f>[1]Capital!BV42+[1]Capital!BV46+[1]Capital!BV44+[1]Capital!BV48</f>
        <v>107413.88713300001</v>
      </c>
      <c r="BX195" s="6">
        <f>[1]Capital!BW42+[1]Capital!BW46+[1]Capital!BW44+[1]Capital!BW48</f>
        <v>108603.80279999999</v>
      </c>
      <c r="BY195" s="6">
        <f>[1]Capital!BX42+[1]Capital!BX46+[1]Capital!BX44+[1]Capital!BX48</f>
        <v>109817.19105000001</v>
      </c>
      <c r="BZ195" s="6">
        <f>[1]Capital!BY42+[1]Capital!BY46+[1]Capital!BY44+[1]Capital!BY48</f>
        <v>111054.424721</v>
      </c>
      <c r="CA195" s="6">
        <f>[1]Capital!BZ42+[1]Capital!BZ46+[1]Capital!BZ44+[1]Capital!BZ48</f>
        <v>112315.993946</v>
      </c>
      <c r="CB195" s="6">
        <f>[1]Capital!CA42+[1]Capital!CA46+[1]Capital!CA44+[1]Capital!CA48</f>
        <v>113602.378128</v>
      </c>
      <c r="CC195" s="6">
        <f>[1]Capital!CB42+[1]Capital!CB46+[1]Capital!CB44+[1]Capital!CB48</f>
        <v>114914.02622300001</v>
      </c>
      <c r="CD195" s="6">
        <f>[1]Capital!CC42+[1]Capital!CC46+[1]Capital!CC44+[1]Capital!CC48</f>
        <v>116251.349405</v>
      </c>
      <c r="CE195" s="6">
        <f>[1]Capital!CD42+[1]Capital!CD46+[1]Capital!CD44+[1]Capital!CD48</f>
        <v>117614.729458</v>
      </c>
      <c r="CF195" s="6">
        <f>[1]Capital!CE42+[1]Capital!CE46+[1]Capital!CE44+[1]Capital!CE48</f>
        <v>119004.53198099999</v>
      </c>
      <c r="CG195" s="6">
        <f>[1]Capital!CF42+[1]Capital!CF46+[1]Capital!CF44+[1]Capital!CF48</f>
        <v>120421.129721</v>
      </c>
      <c r="CH195" s="6">
        <f>[1]Capital!CG42+[1]Capital!CG46+[1]Capital!CG44+[1]Capital!CG48</f>
        <v>121864.91106099999</v>
      </c>
      <c r="CI195" s="6">
        <f>[1]Capital!CH42+[1]Capital!CH46+[1]Capital!CH44+[1]Capital!CH48</f>
        <v>123336.278976</v>
      </c>
      <c r="CJ195" s="6">
        <f>[1]Capital!CI42+[1]Capital!CI46+[1]Capital!CI44+[1]Capital!CI48</f>
        <v>124835.641636</v>
      </c>
    </row>
    <row r="196" spans="1:88" x14ac:dyDescent="0.3">
      <c r="B196" t="s">
        <v>10</v>
      </c>
      <c r="C196" s="6">
        <f>[1]Capital!B36+[1]Capital!B38</f>
        <v>7637533.4299999997</v>
      </c>
      <c r="D196" s="6">
        <f>[1]Capital!C36+[1]Capital!C38</f>
        <v>7718996.5889999997</v>
      </c>
      <c r="E196" s="6">
        <f>[1]Capital!D36+[1]Capital!D38</f>
        <v>7801984.4680000003</v>
      </c>
      <c r="F196" s="6">
        <f>[1]Capital!E36+[1]Capital!E38</f>
        <v>7888673.2979999995</v>
      </c>
      <c r="G196" s="6">
        <f>[1]Capital!F36+[1]Capital!F38</f>
        <v>7980093.8119999999</v>
      </c>
      <c r="H196" s="6">
        <f>[1]Capital!G36+[1]Capital!G38</f>
        <v>8075864.6469999999</v>
      </c>
      <c r="I196" s="6">
        <f>[1]Capital!H36+[1]Capital!H38</f>
        <v>8174749.9510000004</v>
      </c>
      <c r="J196" s="6">
        <f>[1]Capital!I36+[1]Capital!I38</f>
        <v>8275351.659</v>
      </c>
      <c r="K196" s="6">
        <f>[1]Capital!J36+[1]Capital!J38</f>
        <v>8376643.4049999993</v>
      </c>
      <c r="L196" s="6">
        <f>[1]Capital!K36+[1]Capital!K38</f>
        <v>8478199.5839999989</v>
      </c>
      <c r="M196" s="6">
        <f>[1]Capital!L36+[1]Capital!L38</f>
        <v>8580128.0120000001</v>
      </c>
      <c r="N196" s="6">
        <f>[1]Capital!M36+[1]Capital!M38</f>
        <v>8682817.0319999997</v>
      </c>
      <c r="O196" s="6">
        <f>[1]Capital!N36+[1]Capital!N38</f>
        <v>8786701.9749999996</v>
      </c>
      <c r="P196" s="6">
        <f>[1]Capital!O36+[1]Capital!O38</f>
        <v>8892089.8949999996</v>
      </c>
      <c r="Q196" s="6">
        <f>[1]Capital!P36+[1]Capital!P38</f>
        <v>8999111.1390000004</v>
      </c>
      <c r="R196" s="6">
        <f>[1]Capital!Q36+[1]Capital!Q38</f>
        <v>9107781.2359999996</v>
      </c>
      <c r="S196" s="6">
        <f>[1]Capital!R36+[1]Capital!R38</f>
        <v>9218098.3509999998</v>
      </c>
      <c r="T196" s="6">
        <f>[1]Capital!S36+[1]Capital!S38</f>
        <v>9330165.8530000001</v>
      </c>
      <c r="U196" s="6">
        <f>[1]Capital!T36+[1]Capital!T38</f>
        <v>9444227.3420000002</v>
      </c>
      <c r="V196" s="6">
        <f>[1]Capital!U36+[1]Capital!U38</f>
        <v>9560640.1150000002</v>
      </c>
      <c r="W196" s="6">
        <f>[1]Capital!V36+[1]Capital!V38</f>
        <v>9679810.9739999995</v>
      </c>
      <c r="X196" s="6">
        <f>[1]Capital!W36+[1]Capital!W38</f>
        <v>9802127.0889999997</v>
      </c>
      <c r="Y196" s="6">
        <f>[1]Capital!X36+[1]Capital!X38</f>
        <v>9927906.4629999995</v>
      </c>
      <c r="Z196" s="6">
        <f>[1]Capital!Y36+[1]Capital!Y38</f>
        <v>10057379.67</v>
      </c>
      <c r="AA196" s="6">
        <f>[1]Capital!Z36+[1]Capital!Z38</f>
        <v>10190698.902999999</v>
      </c>
      <c r="AB196" s="6">
        <f>[1]Capital!AA36+[1]Capital!AA38</f>
        <v>10327961.176999999</v>
      </c>
      <c r="AC196" s="6">
        <f>[1]Capital!AB36+[1]Capital!AB38</f>
        <v>10469246.448000001</v>
      </c>
      <c r="AD196" s="6">
        <f>[1]Capital!AC36+[1]Capital!AC38</f>
        <v>10614630.592</v>
      </c>
      <c r="AE196" s="6">
        <f>[1]Capital!AD36+[1]Capital!AD38</f>
        <v>10764196.439999999</v>
      </c>
      <c r="AF196" s="6">
        <f>[1]Capital!AE36+[1]Capital!AE38</f>
        <v>10918032.66</v>
      </c>
      <c r="AG196" s="6">
        <f>[1]Capital!AF36+[1]Capital!AF38</f>
        <v>11076226.507999999</v>
      </c>
      <c r="AH196" s="6">
        <f>[1]Capital!AG36+[1]Capital!AG38</f>
        <v>11238861.643999999</v>
      </c>
      <c r="AI196" s="6">
        <f>[1]Capital!AH36+[1]Capital!AH38</f>
        <v>11406010.554</v>
      </c>
      <c r="AJ196" s="6">
        <f>[1]Capital!AI36+[1]Capital!AI38</f>
        <v>11577737.028999999</v>
      </c>
      <c r="AK196" s="6">
        <f>[1]Capital!AJ36+[1]Capital!AJ38</f>
        <v>11754101.486</v>
      </c>
      <c r="AL196" s="6">
        <f>[1]Capital!AK36+[1]Capital!AK38</f>
        <v>11935168.106000001</v>
      </c>
      <c r="AM196" s="6">
        <f>[1]Capital!AL36+[1]Capital!AL38</f>
        <v>12121023.123</v>
      </c>
      <c r="AN196" s="6">
        <f>[1]Capital!AM36+[1]Capital!AM38</f>
        <v>12311622.331</v>
      </c>
      <c r="AO196" s="6">
        <f>[1]Capital!AN36+[1]Capital!AN38</f>
        <v>12506936.967</v>
      </c>
      <c r="AP196" s="6">
        <f>[1]Capital!AO36+[1]Capital!AO38</f>
        <v>12706992.165000001</v>
      </c>
      <c r="AQ196" s="6">
        <f>[1]Capital!AP36+[1]Capital!AP38</f>
        <v>12911861.456</v>
      </c>
      <c r="AR196" s="6">
        <f>[1]Capital!AQ36+[1]Capital!AQ38</f>
        <v>13121653.309999999</v>
      </c>
      <c r="AS196" s="6">
        <f>[1]Capital!AR36+[1]Capital!AR38</f>
        <v>13336480.675999999</v>
      </c>
      <c r="AT196" s="6">
        <f>[1]Capital!AS36+[1]Capital!AS38</f>
        <v>13556445.021</v>
      </c>
      <c r="AU196" s="6">
        <f>[1]Capital!AT36+[1]Capital!AT38</f>
        <v>13781627.714</v>
      </c>
      <c r="AV196" s="6">
        <f>[1]Capital!AU36+[1]Capital!AU38</f>
        <v>14012089.435999999</v>
      </c>
      <c r="AW196" s="6">
        <f>[1]Capital!AV36+[1]Capital!AV38</f>
        <v>14247891.555</v>
      </c>
      <c r="AX196" s="6">
        <f>[1]Capital!AW36+[1]Capital!AW38</f>
        <v>14489103.273</v>
      </c>
      <c r="AY196" s="6">
        <f>[1]Capital!AX36+[1]Capital!AX38</f>
        <v>14735783.101</v>
      </c>
      <c r="AZ196" s="6">
        <f>[1]Capital!AY36+[1]Capital!AY38</f>
        <v>14987976.838</v>
      </c>
      <c r="BA196" s="6">
        <f>[1]Capital!AZ36+[1]Capital!AZ38</f>
        <v>15245719.843</v>
      </c>
      <c r="BB196" s="6">
        <f>[1]Capital!BA36+[1]Capital!BA38</f>
        <v>15509235.783999998</v>
      </c>
      <c r="BC196" s="6">
        <f>[1]Capital!BB36+[1]Capital!BB38</f>
        <v>15777939.185999999</v>
      </c>
      <c r="BD196" s="6">
        <f>[1]Capital!BC36+[1]Capital!BC38</f>
        <v>16051375.616</v>
      </c>
      <c r="BE196" s="6">
        <f>[1]Capital!BD36+[1]Capital!BD38</f>
        <v>16329370.228</v>
      </c>
      <c r="BF196" s="6">
        <f>[1]Capital!BE36+[1]Capital!BE38</f>
        <v>16611914.774</v>
      </c>
      <c r="BG196" s="6">
        <f>[1]Capital!BF36+[1]Capital!BF38</f>
        <v>16899022.255000003</v>
      </c>
      <c r="BH196" s="6">
        <f>[1]Capital!BG36+[1]Capital!BG38</f>
        <v>17190628.298999999</v>
      </c>
      <c r="BI196" s="6">
        <f>[1]Capital!BH36+[1]Capital!BH38</f>
        <v>17486581.414999999</v>
      </c>
      <c r="BJ196" s="6">
        <f>[1]Capital!BI36+[1]Capital!BI38</f>
        <v>17786683.405000001</v>
      </c>
      <c r="BK196" s="6">
        <f>[1]Capital!BJ36+[1]Capital!BJ38</f>
        <v>18090748.491</v>
      </c>
      <c r="BL196" s="6">
        <f>[1]Capital!BK36+[1]Capital!BK38</f>
        <v>18398660.748</v>
      </c>
      <c r="BM196" s="6">
        <f>[1]Capital!BL36+[1]Capital!BL38</f>
        <v>18710369.828000002</v>
      </c>
      <c r="BN196" s="6">
        <f>[1]Capital!BM36+[1]Capital!BM38</f>
        <v>19025871.717999998</v>
      </c>
      <c r="BO196" s="6">
        <f>[1]Capital!BN36+[1]Capital!BN38</f>
        <v>19345170.498</v>
      </c>
      <c r="BP196" s="6">
        <f>[1]Capital!BO36+[1]Capital!BO38</f>
        <v>19668243.815000001</v>
      </c>
      <c r="BQ196" s="6">
        <f>[1]Capital!BP36+[1]Capital!BP38</f>
        <v>19995056.199999999</v>
      </c>
      <c r="BR196" s="6">
        <f>[1]Capital!BQ36+[1]Capital!BQ38</f>
        <v>20325530.204999998</v>
      </c>
      <c r="BS196" s="6">
        <f>[1]Capital!BR36+[1]Capital!BR38</f>
        <v>20659572.473000001</v>
      </c>
      <c r="BT196" s="6">
        <f>[1]Capital!BS36+[1]Capital!BS38</f>
        <v>20997098.326000001</v>
      </c>
      <c r="BU196" s="6">
        <f>[1]Capital!BT36+[1]Capital!BT38</f>
        <v>21338048.825000003</v>
      </c>
      <c r="BV196" s="6">
        <f>[1]Capital!BU36+[1]Capital!BU38</f>
        <v>21682412.862</v>
      </c>
      <c r="BW196" s="6">
        <f>[1]Capital!BV36+[1]Capital!BV38</f>
        <v>22030197.431000002</v>
      </c>
      <c r="BX196" s="6">
        <f>[1]Capital!BW36+[1]Capital!BW38</f>
        <v>22381415.736000001</v>
      </c>
      <c r="BY196" s="6">
        <f>[1]Capital!BX36+[1]Capital!BX38</f>
        <v>22736073.649</v>
      </c>
      <c r="BZ196" s="6">
        <f>[1]Capital!BY36+[1]Capital!BY38</f>
        <v>23094163.119000003</v>
      </c>
      <c r="CA196" s="6">
        <f>[1]Capital!BZ36+[1]Capital!BZ38</f>
        <v>23455691.495000001</v>
      </c>
      <c r="CB196" s="6">
        <f>[1]Capital!CA36+[1]Capital!CA38</f>
        <v>23820656.347000003</v>
      </c>
      <c r="CC196" s="6">
        <f>[1]Capital!CB36+[1]Capital!CB38</f>
        <v>24189057.342</v>
      </c>
      <c r="CD196" s="6">
        <f>[1]Capital!CC36+[1]Capital!CC38</f>
        <v>24560900.767999999</v>
      </c>
      <c r="CE196" s="6">
        <f>[1]Capital!CD36+[1]Capital!CD38</f>
        <v>24936200.298</v>
      </c>
      <c r="CF196" s="6">
        <f>[1]Capital!CE36+[1]Capital!CE38</f>
        <v>25314972.601</v>
      </c>
      <c r="CG196" s="6">
        <f>[1]Capital!CF36+[1]Capital!CF38</f>
        <v>25697237.122999996</v>
      </c>
      <c r="CH196" s="6">
        <f>[1]Capital!CG36+[1]Capital!CG38</f>
        <v>26083013.525000002</v>
      </c>
      <c r="CI196" s="6">
        <f>[1]Capital!CH36+[1]Capital!CH38</f>
        <v>26472321.23</v>
      </c>
      <c r="CJ196" s="6">
        <f>[1]Capital!CI36+[1]Capital!CI38</f>
        <v>26865180.785999998</v>
      </c>
    </row>
    <row r="197" spans="1:88" x14ac:dyDescent="0.3">
      <c r="B197" t="s">
        <v>9</v>
      </c>
      <c r="C197" s="6">
        <f>[1]Capital!B28+[1]Capital!B30+[1]Capital!B32+[1]Capital!B34</f>
        <v>164497.18957999998</v>
      </c>
      <c r="D197" s="6">
        <f>[1]Capital!C28+[1]Capital!C30+[1]Capital!C32+[1]Capital!C34</f>
        <v>165925.00917</v>
      </c>
      <c r="E197" s="6">
        <f>[1]Capital!D28+[1]Capital!D30+[1]Capital!D32+[1]Capital!D34</f>
        <v>167278.30343999999</v>
      </c>
      <c r="F197" s="6">
        <f>[1]Capital!E28+[1]Capital!E30+[1]Capital!E32+[1]Capital!E34</f>
        <v>168632.27283999999</v>
      </c>
      <c r="G197" s="6">
        <f>[1]Capital!F28+[1]Capital!F30+[1]Capital!F32+[1]Capital!F34</f>
        <v>170029.39040999999</v>
      </c>
      <c r="H197" s="6">
        <f>[1]Capital!G28+[1]Capital!G30+[1]Capital!G32+[1]Capital!G34</f>
        <v>171483.50675</v>
      </c>
      <c r="I197" s="6">
        <f>[1]Capital!H28+[1]Capital!H30+[1]Capital!H32+[1]Capital!H34</f>
        <v>172987.42045000001</v>
      </c>
      <c r="J197" s="6">
        <f>[1]Capital!I28+[1]Capital!I30+[1]Capital!I32+[1]Capital!I34</f>
        <v>174525.05544</v>
      </c>
      <c r="K197" s="6">
        <f>[1]Capital!J28+[1]Capital!J30+[1]Capital!J32+[1]Capital!J34</f>
        <v>176082.53581999999</v>
      </c>
      <c r="L197" s="6">
        <f>[1]Capital!K28+[1]Capital!K30+[1]Capital!K32+[1]Capital!K34</f>
        <v>177654.77409999998</v>
      </c>
      <c r="M197" s="6">
        <f>[1]Capital!L28+[1]Capital!L30+[1]Capital!L32+[1]Capital!L34</f>
        <v>179246.05763999998</v>
      </c>
      <c r="N197" s="6">
        <f>[1]Capital!M28+[1]Capital!M30+[1]Capital!M32+[1]Capital!M34</f>
        <v>180865.02150999999</v>
      </c>
      <c r="O197" s="6">
        <f>[1]Capital!N28+[1]Capital!N30+[1]Capital!N32+[1]Capital!N34</f>
        <v>182521.48866</v>
      </c>
      <c r="P197" s="6">
        <f>[1]Capital!O28+[1]Capital!O30+[1]Capital!O32+[1]Capital!O34</f>
        <v>184222.10322000002</v>
      </c>
      <c r="Q197" s="6">
        <f>[1]Capital!P28+[1]Capital!P30+[1]Capital!P32+[1]Capital!P34</f>
        <v>185968.83812000003</v>
      </c>
      <c r="R197" s="6">
        <f>[1]Capital!Q28+[1]Capital!Q30+[1]Capital!Q32+[1]Capital!Q34</f>
        <v>187760.21371000001</v>
      </c>
      <c r="S197" s="6">
        <f>[1]Capital!R28+[1]Capital!R30+[1]Capital!R32+[1]Capital!R34</f>
        <v>189592.77194000001</v>
      </c>
      <c r="T197" s="6">
        <f>[1]Capital!S28+[1]Capital!S30+[1]Capital!S32+[1]Capital!S34</f>
        <v>191465.63808</v>
      </c>
      <c r="U197" s="6">
        <f>[1]Capital!T28+[1]Capital!T30+[1]Capital!T32+[1]Capital!T34</f>
        <v>193381.32045</v>
      </c>
      <c r="V197" s="6">
        <f>[1]Capital!U28+[1]Capital!U30+[1]Capital!U32+[1]Capital!U34</f>
        <v>195345.25693999999</v>
      </c>
      <c r="W197" s="6">
        <f>[1]Capital!V28+[1]Capital!V30+[1]Capital!V32+[1]Capital!V34</f>
        <v>197364.4816</v>
      </c>
      <c r="X197" s="6">
        <f>[1]Capital!W28+[1]Capital!W30+[1]Capital!W32+[1]Capital!W34</f>
        <v>199446.08646999998</v>
      </c>
      <c r="Y197" s="6">
        <f>[1]Capital!X28+[1]Capital!X30+[1]Capital!X32+[1]Capital!X34</f>
        <v>201595.8743</v>
      </c>
      <c r="Z197" s="6">
        <f>[1]Capital!Y28+[1]Capital!Y30+[1]Capital!Y32+[1]Capital!Y34</f>
        <v>203817.76492000002</v>
      </c>
      <c r="AA197" s="6">
        <f>[1]Capital!Z28+[1]Capital!Z30+[1]Capital!Z32+[1]Capital!Z34</f>
        <v>206113.86096000002</v>
      </c>
      <c r="AB197" s="6">
        <f>[1]Capital!AA28+[1]Capital!AA30+[1]Capital!AA32+[1]Capital!AA34</f>
        <v>208484.92423999996</v>
      </c>
      <c r="AC197" s="6">
        <f>[1]Capital!AB28+[1]Capital!AB30+[1]Capital!AB32+[1]Capital!AB34</f>
        <v>210931.66528000002</v>
      </c>
      <c r="AD197" s="6">
        <f>[1]Capital!AC28+[1]Capital!AC30+[1]Capital!AC32+[1]Capital!AC34</f>
        <v>213454.31279999999</v>
      </c>
      <c r="AE197" s="6">
        <f>[1]Capital!AD28+[1]Capital!AD30+[1]Capital!AD32+[1]Capital!AD34</f>
        <v>216053.13851000002</v>
      </c>
      <c r="AF197" s="6">
        <f>[1]Capital!AE28+[1]Capital!AE30+[1]Capital!AE32+[1]Capital!AE34</f>
        <v>218728.59595000002</v>
      </c>
      <c r="AG197" s="6">
        <f>[1]Capital!AF28+[1]Capital!AF30+[1]Capital!AF32+[1]Capital!AF34</f>
        <v>221481.26126</v>
      </c>
      <c r="AH197" s="6">
        <f>[1]Capital!AG28+[1]Capital!AG30+[1]Capital!AG32+[1]Capital!AG34</f>
        <v>224311.99170999997</v>
      </c>
      <c r="AI197" s="6">
        <f>[1]Capital!AH28+[1]Capital!AH30+[1]Capital!AH32+[1]Capital!AH34</f>
        <v>227221.36702000001</v>
      </c>
      <c r="AJ197" s="6">
        <f>[1]Capital!AI28+[1]Capital!AI30+[1]Capital!AI32+[1]Capital!AI34</f>
        <v>230209.77194000001</v>
      </c>
      <c r="AK197" s="6">
        <f>[1]Capital!AJ28+[1]Capital!AJ30+[1]Capital!AJ32+[1]Capital!AJ34</f>
        <v>233277.5203</v>
      </c>
      <c r="AL197" s="6">
        <f>[1]Capital!AK28+[1]Capital!AK30+[1]Capital!AK32+[1]Capital!AK34</f>
        <v>236425.00719999999</v>
      </c>
      <c r="AM197" s="6">
        <f>[1]Capital!AL28+[1]Capital!AL30+[1]Capital!AL32+[1]Capital!AL34</f>
        <v>239652.16938000001</v>
      </c>
      <c r="AN197" s="6">
        <f>[1]Capital!AM28+[1]Capital!AM30+[1]Capital!AM32+[1]Capital!AM34</f>
        <v>242956.88857000001</v>
      </c>
      <c r="AO197" s="6">
        <f>[1]Capital!AN28+[1]Capital!AN30+[1]Capital!AN32+[1]Capital!AN34</f>
        <v>246337.16687000002</v>
      </c>
      <c r="AP197" s="6">
        <f>[1]Capital!AO28+[1]Capital!AO30+[1]Capital!AO32+[1]Capital!AO34</f>
        <v>249791.92759000001</v>
      </c>
      <c r="AQ197" s="6">
        <f>[1]Capital!AP28+[1]Capital!AP30+[1]Capital!AP32+[1]Capital!AP34</f>
        <v>253321.08349000002</v>
      </c>
      <c r="AR197" s="6">
        <f>[1]Capital!AQ28+[1]Capital!AQ30+[1]Capital!AQ32+[1]Capital!AQ34</f>
        <v>256925.66723999998</v>
      </c>
      <c r="AS197" s="6">
        <f>[1]Capital!AR28+[1]Capital!AR30+[1]Capital!AR32+[1]Capital!AR34</f>
        <v>260606.78990999999</v>
      </c>
      <c r="AT197" s="6">
        <f>[1]Capital!AS28+[1]Capital!AS30+[1]Capital!AS32+[1]Capital!AS34</f>
        <v>264365.43131000001</v>
      </c>
      <c r="AU197" s="6">
        <f>[1]Capital!AT28+[1]Capital!AT30+[1]Capital!AT32+[1]Capital!AT34</f>
        <v>268202.29177999997</v>
      </c>
      <c r="AV197" s="6">
        <f>[1]Capital!AU28+[1]Capital!AU30+[1]Capital!AU32+[1]Capital!AU34</f>
        <v>272117.77353999997</v>
      </c>
      <c r="AW197" s="6">
        <f>[1]Capital!AV28+[1]Capital!AV30+[1]Capital!AV32+[1]Capital!AV34</f>
        <v>276113.91671999998</v>
      </c>
      <c r="AX197" s="6">
        <f>[1]Capital!AW28+[1]Capital!AW30+[1]Capital!AW32+[1]Capital!AW34</f>
        <v>280191.88</v>
      </c>
      <c r="AY197" s="6">
        <f>[1]Capital!AX28+[1]Capital!AX30+[1]Capital!AX32+[1]Capital!AX34</f>
        <v>284352.36214000004</v>
      </c>
      <c r="AZ197" s="6">
        <f>[1]Capital!AY28+[1]Capital!AY30+[1]Capital!AY32+[1]Capital!AY34</f>
        <v>288595.82851999998</v>
      </c>
      <c r="BA197" s="6">
        <f>[1]Capital!AZ28+[1]Capital!AZ30+[1]Capital!AZ32+[1]Capital!AZ34</f>
        <v>292922.61754000001</v>
      </c>
      <c r="BB197" s="6">
        <f>[1]Capital!BA28+[1]Capital!BA30+[1]Capital!BA32+[1]Capital!BA34</f>
        <v>297316.25321</v>
      </c>
      <c r="BC197" s="6">
        <f>[1]Capital!BB28+[1]Capital!BB30+[1]Capital!BB32+[1]Capital!BB34</f>
        <v>301763.05690000003</v>
      </c>
      <c r="BD197" s="6">
        <f>[1]Capital!BC28+[1]Capital!BC30+[1]Capital!BC32+[1]Capital!BC34</f>
        <v>306255.88257000002</v>
      </c>
      <c r="BE197" s="6">
        <f>[1]Capital!BD28+[1]Capital!BD30+[1]Capital!BD32+[1]Capital!BD34</f>
        <v>310793.65405000001</v>
      </c>
      <c r="BF197" s="6">
        <f>[1]Capital!BE28+[1]Capital!BE30+[1]Capital!BE32+[1]Capital!BE34</f>
        <v>315378.78691000002</v>
      </c>
      <c r="BG197" s="6">
        <f>[1]Capital!BF28+[1]Capital!BF30+[1]Capital!BF32+[1]Capital!BF34</f>
        <v>320014.06371000002</v>
      </c>
      <c r="BH197" s="6">
        <f>[1]Capital!BG28+[1]Capital!BG30+[1]Capital!BG32+[1]Capital!BG34</f>
        <v>324701.00818</v>
      </c>
      <c r="BI197" s="6">
        <f>[1]Capital!BH28+[1]Capital!BH30+[1]Capital!BH32+[1]Capital!BH34</f>
        <v>329439.37978000002</v>
      </c>
      <c r="BJ197" s="6">
        <f>[1]Capital!BI28+[1]Capital!BI30+[1]Capital!BI32+[1]Capital!BI34</f>
        <v>334227.82853</v>
      </c>
      <c r="BK197" s="6">
        <f>[1]Capital!BJ28+[1]Capital!BJ30+[1]Capital!BJ32+[1]Capital!BJ34</f>
        <v>339065.05991000001</v>
      </c>
      <c r="BL197" s="6">
        <f>[1]Capital!BK28+[1]Capital!BK30+[1]Capital!BK32+[1]Capital!BK34</f>
        <v>343951.50290999998</v>
      </c>
      <c r="BM197" s="6">
        <f>[1]Capital!BL28+[1]Capital!BL30+[1]Capital!BL32+[1]Capital!BL34</f>
        <v>348888.57769999997</v>
      </c>
      <c r="BN197" s="6">
        <f>[1]Capital!BM28+[1]Capital!BM30+[1]Capital!BM32+[1]Capital!BM34</f>
        <v>353878.55457000004</v>
      </c>
      <c r="BO197" s="6">
        <f>[1]Capital!BN28+[1]Capital!BN30+[1]Capital!BN32+[1]Capital!BN34</f>
        <v>358923.87172000005</v>
      </c>
      <c r="BP197" s="6">
        <f>[1]Capital!BO28+[1]Capital!BO30+[1]Capital!BO32+[1]Capital!BO34</f>
        <v>364026.41032000002</v>
      </c>
      <c r="BQ197" s="6">
        <f>[1]Capital!BP28+[1]Capital!BP30+[1]Capital!BP32+[1]Capital!BP34</f>
        <v>369188.67389999999</v>
      </c>
      <c r="BR197" s="6">
        <f>[1]Capital!BQ28+[1]Capital!BQ30+[1]Capital!BQ32+[1]Capital!BQ34</f>
        <v>374411.49960000004</v>
      </c>
      <c r="BS197" s="6">
        <f>[1]Capital!BR28+[1]Capital!BR30+[1]Capital!BR32+[1]Capital!BR34</f>
        <v>379694.94650000002</v>
      </c>
      <c r="BT197" s="6">
        <f>[1]Capital!BS28+[1]Capital!BS30+[1]Capital!BS32+[1]Capital!BS34</f>
        <v>385038.99244999996</v>
      </c>
      <c r="BU197" s="6">
        <f>[1]Capital!BT28+[1]Capital!BT30+[1]Capital!BT32+[1]Capital!BT34</f>
        <v>390443.98415999999</v>
      </c>
      <c r="BV197" s="6">
        <f>[1]Capital!BU28+[1]Capital!BU30+[1]Capital!BU32+[1]Capital!BU34</f>
        <v>395911.74468</v>
      </c>
      <c r="BW197" s="6">
        <f>[1]Capital!BV28+[1]Capital!BV30+[1]Capital!BV32+[1]Capital!BV34</f>
        <v>401444.05268000002</v>
      </c>
      <c r="BX197" s="6">
        <f>[1]Capital!BW28+[1]Capital!BW30+[1]Capital!BW32+[1]Capital!BW34</f>
        <v>407042.65195999999</v>
      </c>
      <c r="BY197" s="6">
        <f>[1]Capital!BX28+[1]Capital!BX30+[1]Capital!BX32+[1]Capital!BX34</f>
        <v>412709.07487000001</v>
      </c>
      <c r="BZ197" s="6">
        <f>[1]Capital!BY28+[1]Capital!BY30+[1]Capital!BY32+[1]Capital!BY34</f>
        <v>418444.51522</v>
      </c>
      <c r="CA197" s="6">
        <f>[1]Capital!BZ28+[1]Capital!BZ30+[1]Capital!BZ32+[1]Capital!BZ34</f>
        <v>424251.25738000002</v>
      </c>
      <c r="CB197" s="6">
        <f>[1]Capital!CA28+[1]Capital!CA30+[1]Capital!CA32+[1]Capital!CA34</f>
        <v>430130.74093999999</v>
      </c>
      <c r="CC197" s="6">
        <f>[1]Capital!CB28+[1]Capital!CB30+[1]Capital!CB32+[1]Capital!CB34</f>
        <v>436084.13601000002</v>
      </c>
      <c r="CD197" s="6">
        <f>[1]Capital!CC28+[1]Capital!CC30+[1]Capital!CC32+[1]Capital!CC34</f>
        <v>442112.60669000004</v>
      </c>
      <c r="CE197" s="6">
        <f>[1]Capital!CD28+[1]Capital!CD30+[1]Capital!CD32+[1]Capital!CD34</f>
        <v>448217.38501999999</v>
      </c>
      <c r="CF197" s="6">
        <f>[1]Capital!CE28+[1]Capital!CE30+[1]Capital!CE32+[1]Capital!CE34</f>
        <v>454399.6312</v>
      </c>
      <c r="CG197" s="6">
        <f>[1]Capital!CF28+[1]Capital!CF30+[1]Capital!CF32+[1]Capital!CF34</f>
        <v>460660.55077999999</v>
      </c>
      <c r="CH197" s="6">
        <f>[1]Capital!CG28+[1]Capital!CG30+[1]Capital!CG32+[1]Capital!CG34</f>
        <v>467001.30800999998</v>
      </c>
      <c r="CI197" s="6">
        <f>[1]Capital!CH28+[1]Capital!CH30+[1]Capital!CH32+[1]Capital!CH34</f>
        <v>473422.99676000001</v>
      </c>
      <c r="CJ197" s="6">
        <f>[1]Capital!CI28+[1]Capital!CI30+[1]Capital!CI32+[1]Capital!CI34</f>
        <v>479926.65483999997</v>
      </c>
    </row>
    <row r="198" spans="1:88" x14ac:dyDescent="0.3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</row>
    <row r="199" spans="1:88" x14ac:dyDescent="0.3">
      <c r="C199" s="2">
        <v>42005</v>
      </c>
      <c r="D199" s="2">
        <v>42370</v>
      </c>
      <c r="E199" s="2">
        <v>42736</v>
      </c>
      <c r="F199" s="2">
        <v>43101</v>
      </c>
      <c r="G199" s="2">
        <v>43466</v>
      </c>
      <c r="H199" s="2">
        <v>43831</v>
      </c>
      <c r="I199" s="2">
        <v>44197</v>
      </c>
      <c r="J199" s="2">
        <v>44562</v>
      </c>
      <c r="K199" s="2">
        <v>44927</v>
      </c>
      <c r="L199" s="2">
        <v>45292</v>
      </c>
      <c r="M199" s="2">
        <v>45658</v>
      </c>
      <c r="N199" s="2">
        <v>46023</v>
      </c>
      <c r="O199" s="2">
        <v>46388</v>
      </c>
      <c r="P199" s="2">
        <v>46753</v>
      </c>
      <c r="Q199" s="2">
        <v>47119</v>
      </c>
      <c r="R199" s="2">
        <v>47484</v>
      </c>
      <c r="S199" s="2">
        <v>47849</v>
      </c>
      <c r="T199" s="2">
        <v>48214</v>
      </c>
      <c r="U199" s="2">
        <v>48580</v>
      </c>
      <c r="V199" s="2">
        <v>48945</v>
      </c>
      <c r="W199" s="2">
        <v>49310</v>
      </c>
      <c r="X199" s="2">
        <v>49675</v>
      </c>
      <c r="Y199" s="2">
        <v>50041</v>
      </c>
      <c r="Z199" s="2">
        <v>50406</v>
      </c>
      <c r="AA199" s="2">
        <v>50771</v>
      </c>
      <c r="AB199" s="2">
        <v>51136</v>
      </c>
      <c r="AC199" s="2">
        <v>51502</v>
      </c>
      <c r="AD199" s="2">
        <v>51867</v>
      </c>
      <c r="AE199" s="2">
        <v>52232</v>
      </c>
      <c r="AF199" s="2">
        <v>52597</v>
      </c>
      <c r="AG199" s="2">
        <v>52963</v>
      </c>
      <c r="AH199" s="2">
        <v>53328</v>
      </c>
      <c r="AI199" s="2">
        <v>53693</v>
      </c>
      <c r="AJ199" s="2">
        <v>54058</v>
      </c>
      <c r="AK199" s="2">
        <v>54424</v>
      </c>
      <c r="AL199" s="2">
        <v>54789</v>
      </c>
      <c r="AM199" s="2">
        <v>55154</v>
      </c>
      <c r="AN199" s="2">
        <v>55519</v>
      </c>
      <c r="AO199" s="2">
        <v>55885</v>
      </c>
      <c r="AP199" s="2">
        <v>56250</v>
      </c>
      <c r="AQ199" s="2">
        <v>56615</v>
      </c>
      <c r="AR199" s="2">
        <v>56980</v>
      </c>
      <c r="AS199" s="2">
        <v>57346</v>
      </c>
      <c r="AT199" s="2">
        <v>57711</v>
      </c>
      <c r="AU199" s="2">
        <v>58076</v>
      </c>
      <c r="AV199" s="2">
        <v>58441</v>
      </c>
      <c r="AW199" s="2">
        <v>58807</v>
      </c>
      <c r="AX199" s="2">
        <v>59172</v>
      </c>
      <c r="AY199" s="2">
        <v>59537</v>
      </c>
      <c r="AZ199" s="2">
        <v>59902</v>
      </c>
      <c r="BA199" s="2">
        <v>60268</v>
      </c>
      <c r="BB199" s="2">
        <v>60633</v>
      </c>
      <c r="BC199" s="2">
        <v>60998</v>
      </c>
      <c r="BD199" s="2">
        <v>61363</v>
      </c>
      <c r="BE199" s="2">
        <v>61729</v>
      </c>
      <c r="BF199" s="2">
        <v>62094</v>
      </c>
      <c r="BG199" s="2">
        <v>62459</v>
      </c>
      <c r="BH199" s="2">
        <v>62824</v>
      </c>
      <c r="BI199" s="2">
        <v>63190</v>
      </c>
      <c r="BJ199" s="2">
        <v>63555</v>
      </c>
      <c r="BK199" s="2">
        <v>63920</v>
      </c>
      <c r="BL199" s="2">
        <v>64285</v>
      </c>
      <c r="BM199" s="2">
        <v>64651</v>
      </c>
      <c r="BN199" s="2">
        <v>65016</v>
      </c>
      <c r="BO199" s="2">
        <v>65381</v>
      </c>
      <c r="BP199" s="2">
        <v>65746</v>
      </c>
      <c r="BQ199" s="2">
        <v>66112</v>
      </c>
      <c r="BR199" s="2">
        <v>66477</v>
      </c>
      <c r="BS199" s="2">
        <v>66842</v>
      </c>
      <c r="BT199" s="2">
        <v>67207</v>
      </c>
      <c r="BU199" s="2">
        <v>67573</v>
      </c>
      <c r="BV199" s="2">
        <v>67938</v>
      </c>
      <c r="BW199" s="2">
        <v>68303</v>
      </c>
      <c r="BX199" s="2">
        <v>68668</v>
      </c>
      <c r="BY199" s="2">
        <v>69034</v>
      </c>
      <c r="BZ199" s="2">
        <v>69399</v>
      </c>
      <c r="CA199" s="2">
        <v>69764</v>
      </c>
      <c r="CB199" s="2">
        <v>70129</v>
      </c>
      <c r="CC199" s="2">
        <v>70495</v>
      </c>
      <c r="CD199" s="2">
        <v>70860</v>
      </c>
      <c r="CE199" s="2">
        <v>71225</v>
      </c>
      <c r="CF199" s="2">
        <v>71590</v>
      </c>
      <c r="CG199" s="2">
        <v>71956</v>
      </c>
      <c r="CH199" s="2">
        <v>72321</v>
      </c>
      <c r="CI199" s="2">
        <v>72686</v>
      </c>
      <c r="CJ199" s="2">
        <v>73051</v>
      </c>
    </row>
    <row r="200" spans="1:88" x14ac:dyDescent="0.3">
      <c r="A200" s="12" t="s">
        <v>30</v>
      </c>
      <c r="B200" t="s">
        <v>28</v>
      </c>
      <c r="C200" s="9">
        <f t="shared" ref="C200:AL200" si="143">C190/C141/(C180/C129)-1</f>
        <v>1.7687959380671581E-2</v>
      </c>
      <c r="D200" s="9">
        <f t="shared" si="143"/>
        <v>2.0371100964870159E-2</v>
      </c>
      <c r="E200" s="9">
        <f t="shared" si="143"/>
        <v>2.0188762572238339E-2</v>
      </c>
      <c r="F200" s="9">
        <f t="shared" si="143"/>
        <v>1.907483887509609E-2</v>
      </c>
      <c r="G200" s="9">
        <f t="shared" si="143"/>
        <v>1.8128802043060777E-2</v>
      </c>
      <c r="H200" s="9">
        <f t="shared" si="143"/>
        <v>1.7954325182985009E-2</v>
      </c>
      <c r="I200" s="9">
        <f t="shared" si="143"/>
        <v>1.8721704432357988E-2</v>
      </c>
      <c r="J200" s="9">
        <f t="shared" si="143"/>
        <v>2.0154368474073037E-2</v>
      </c>
      <c r="K200" s="9">
        <f t="shared" si="143"/>
        <v>2.1736165599516521E-2</v>
      </c>
      <c r="L200" s="9">
        <f t="shared" si="143"/>
        <v>2.2956489078878484E-2</v>
      </c>
      <c r="M200" s="9">
        <f t="shared" si="143"/>
        <v>2.3533638880271601E-2</v>
      </c>
      <c r="N200" s="9">
        <f t="shared" si="143"/>
        <v>2.3545307113414626E-2</v>
      </c>
      <c r="O200" s="9">
        <f t="shared" si="143"/>
        <v>2.3160829857872045E-2</v>
      </c>
      <c r="P200" s="9">
        <f t="shared" si="143"/>
        <v>2.2668153529890045E-2</v>
      </c>
      <c r="Q200" s="9">
        <f t="shared" si="143"/>
        <v>2.2295561343371961E-2</v>
      </c>
      <c r="R200" s="9">
        <f t="shared" si="143"/>
        <v>2.2121442926117396E-2</v>
      </c>
      <c r="S200" s="9">
        <f t="shared" si="143"/>
        <v>2.2142615426826717E-2</v>
      </c>
      <c r="T200" s="9">
        <f t="shared" si="143"/>
        <v>2.216932492584589E-2</v>
      </c>
      <c r="U200" s="9">
        <f t="shared" si="143"/>
        <v>2.2066340910531723E-2</v>
      </c>
      <c r="V200" s="9">
        <f t="shared" si="143"/>
        <v>2.175865632846552E-2</v>
      </c>
      <c r="W200" s="9">
        <f t="shared" si="143"/>
        <v>2.124225225859222E-2</v>
      </c>
      <c r="X200" s="9">
        <f t="shared" si="143"/>
        <v>2.0562571261853124E-2</v>
      </c>
      <c r="Y200" s="9">
        <f t="shared" si="143"/>
        <v>1.9790239229431794E-2</v>
      </c>
      <c r="Z200" s="9">
        <f t="shared" si="143"/>
        <v>1.898521073249726E-2</v>
      </c>
      <c r="AA200" s="9">
        <f t="shared" si="143"/>
        <v>1.8182509230518784E-2</v>
      </c>
      <c r="AB200" s="9">
        <f t="shared" si="143"/>
        <v>1.7392647075842316E-2</v>
      </c>
      <c r="AC200" s="9">
        <f t="shared" si="143"/>
        <v>1.6578507068387482E-2</v>
      </c>
      <c r="AD200" s="9">
        <f t="shared" si="143"/>
        <v>1.5746945692766134E-2</v>
      </c>
      <c r="AE200" s="9">
        <f t="shared" si="143"/>
        <v>1.4889774889973451E-2</v>
      </c>
      <c r="AF200" s="9">
        <f t="shared" si="143"/>
        <v>1.4007964961051389E-2</v>
      </c>
      <c r="AG200" s="9">
        <f t="shared" si="143"/>
        <v>1.3111107497267627E-2</v>
      </c>
      <c r="AH200" s="9">
        <f t="shared" si="143"/>
        <v>1.2201612408165419E-2</v>
      </c>
      <c r="AI200" s="9">
        <f t="shared" si="143"/>
        <v>1.1300898624087452E-2</v>
      </c>
      <c r="AJ200" s="9">
        <f t="shared" si="143"/>
        <v>1.0417238043096688E-2</v>
      </c>
      <c r="AK200" s="9">
        <f t="shared" si="143"/>
        <v>9.5535145282632516E-3</v>
      </c>
      <c r="AL200" s="9">
        <f t="shared" si="143"/>
        <v>8.706804799837542E-3</v>
      </c>
      <c r="AM200" s="9">
        <f t="shared" ref="AM200:CJ200" si="144">AM190/AM141/(AM180/AM129)-1</f>
        <v>7.7822951356079084E-3</v>
      </c>
      <c r="AN200" s="9">
        <f t="shared" si="144"/>
        <v>6.8462629013552601E-3</v>
      </c>
      <c r="AO200" s="9">
        <f t="shared" si="144"/>
        <v>5.9056494408649129E-3</v>
      </c>
      <c r="AP200" s="9">
        <f t="shared" si="144"/>
        <v>4.9700433692592139E-3</v>
      </c>
      <c r="AQ200" s="9">
        <f t="shared" si="144"/>
        <v>4.050717086612865E-3</v>
      </c>
      <c r="AR200" s="9">
        <f t="shared" si="144"/>
        <v>3.144083526522623E-3</v>
      </c>
      <c r="AS200" s="9">
        <f t="shared" si="144"/>
        <v>2.2677362803513734E-3</v>
      </c>
      <c r="AT200" s="9">
        <f t="shared" si="144"/>
        <v>1.4255489791412668E-3</v>
      </c>
      <c r="AU200" s="9">
        <f t="shared" si="144"/>
        <v>6.1837107697981786E-4</v>
      </c>
      <c r="AV200" s="9">
        <f t="shared" si="144"/>
        <v>-1.5388424483131491E-4</v>
      </c>
      <c r="AW200" s="9">
        <f t="shared" si="144"/>
        <v>-9.3449247810650782E-4</v>
      </c>
      <c r="AX200" s="9">
        <f t="shared" si="144"/>
        <v>-1.6864511977309204E-3</v>
      </c>
      <c r="AY200" s="9">
        <f t="shared" si="144"/>
        <v>-2.4035174149250604E-3</v>
      </c>
      <c r="AZ200" s="9">
        <f t="shared" si="144"/>
        <v>-3.0805756958731667E-3</v>
      </c>
      <c r="BA200" s="9">
        <f t="shared" si="144"/>
        <v>-3.7139915171952032E-3</v>
      </c>
      <c r="BB200" s="9">
        <f t="shared" si="144"/>
        <v>-4.3096940697565644E-3</v>
      </c>
      <c r="BC200" s="9">
        <f t="shared" si="144"/>
        <v>-4.8536704159923838E-3</v>
      </c>
      <c r="BD200" s="9">
        <f t="shared" si="144"/>
        <v>-5.3647939727763383E-3</v>
      </c>
      <c r="BE200" s="9">
        <f t="shared" si="144"/>
        <v>-5.8393763155217826E-3</v>
      </c>
      <c r="BF200" s="9">
        <f t="shared" si="144"/>
        <v>-6.2721668728532576E-3</v>
      </c>
      <c r="BG200" s="9">
        <f t="shared" si="144"/>
        <v>-6.6583503913218989E-3</v>
      </c>
      <c r="BH200" s="9">
        <f t="shared" si="144"/>
        <v>-7.0012759172149996E-3</v>
      </c>
      <c r="BI200" s="9">
        <f t="shared" si="144"/>
        <v>-7.3036457642888797E-3</v>
      </c>
      <c r="BJ200" s="9">
        <f t="shared" si="144"/>
        <v>-7.5672535454540668E-3</v>
      </c>
      <c r="BK200" s="9">
        <f t="shared" si="144"/>
        <v>-7.7917797482826012E-3</v>
      </c>
      <c r="BL200" s="9">
        <f t="shared" si="144"/>
        <v>-7.9918888669241461E-3</v>
      </c>
      <c r="BM200" s="9">
        <f t="shared" si="144"/>
        <v>-8.1531388789845005E-3</v>
      </c>
      <c r="BN200" s="9">
        <f t="shared" si="144"/>
        <v>-8.27427301484851E-3</v>
      </c>
      <c r="BO200" s="9">
        <f t="shared" si="144"/>
        <v>-8.3569916425655366E-3</v>
      </c>
      <c r="BP200" s="9">
        <f t="shared" si="144"/>
        <v>-8.4051972541419051E-3</v>
      </c>
      <c r="BQ200" s="9">
        <f t="shared" si="144"/>
        <v>-8.4580059634428162E-3</v>
      </c>
      <c r="BR200" s="9">
        <f t="shared" si="144"/>
        <v>-8.4928723503163717E-3</v>
      </c>
      <c r="BS200" s="9">
        <f t="shared" si="144"/>
        <v>-8.5077508747752884E-3</v>
      </c>
      <c r="BT200" s="9">
        <f t="shared" si="144"/>
        <v>-8.4987094026804932E-3</v>
      </c>
      <c r="BU200" s="9">
        <f t="shared" si="144"/>
        <v>-8.4612942027725291E-3</v>
      </c>
      <c r="BV200" s="9">
        <f t="shared" si="144"/>
        <v>-8.4120206104814077E-3</v>
      </c>
      <c r="BW200" s="9">
        <f t="shared" si="144"/>
        <v>-8.3364960396267174E-3</v>
      </c>
      <c r="BX200" s="9">
        <f t="shared" si="144"/>
        <v>-8.2354644863640303E-3</v>
      </c>
      <c r="BY200" s="9">
        <f t="shared" si="144"/>
        <v>-8.111040121288271E-3</v>
      </c>
      <c r="BZ200" s="9">
        <f t="shared" si="144"/>
        <v>-7.9652254275138779E-3</v>
      </c>
      <c r="CA200" s="9">
        <f t="shared" si="144"/>
        <v>-7.8258706762118768E-3</v>
      </c>
      <c r="CB200" s="9">
        <f t="shared" si="144"/>
        <v>-7.6735057054256872E-3</v>
      </c>
      <c r="CC200" s="9">
        <f t="shared" si="144"/>
        <v>-7.5050430823093706E-3</v>
      </c>
      <c r="CD200" s="9">
        <f t="shared" si="144"/>
        <v>-7.3175354199892517E-3</v>
      </c>
      <c r="CE200" s="9">
        <f t="shared" si="144"/>
        <v>-7.1091318214212551E-3</v>
      </c>
      <c r="CF200" s="9">
        <f t="shared" si="144"/>
        <v>-6.8776991153441935E-3</v>
      </c>
      <c r="CG200" s="9">
        <f t="shared" si="144"/>
        <v>-6.6264982787672677E-3</v>
      </c>
      <c r="CH200" s="9">
        <f t="shared" si="144"/>
        <v>-6.3583999624552412E-3</v>
      </c>
      <c r="CI200" s="9">
        <f t="shared" si="144"/>
        <v>-6.0762216370959798E-3</v>
      </c>
      <c r="CJ200" s="9">
        <f t="shared" si="144"/>
        <v>-5.7819707624280348E-3</v>
      </c>
    </row>
    <row r="201" spans="1:88" x14ac:dyDescent="0.3">
      <c r="A201" t="s">
        <v>59</v>
      </c>
      <c r="B201" t="s">
        <v>7</v>
      </c>
      <c r="C201" s="9">
        <f t="shared" ref="C201:AL201" si="145">C191/C142/(C181/C130)-1</f>
        <v>1.6357574165451805E-2</v>
      </c>
      <c r="D201" s="9">
        <f t="shared" si="145"/>
        <v>1.9279325114031298E-2</v>
      </c>
      <c r="E201" s="9">
        <f t="shared" si="145"/>
        <v>2.0376067774179107E-2</v>
      </c>
      <c r="F201" s="9">
        <f t="shared" si="145"/>
        <v>1.9856302105468959E-2</v>
      </c>
      <c r="G201" s="9">
        <f t="shared" si="145"/>
        <v>1.8255692483817976E-2</v>
      </c>
      <c r="H201" s="9">
        <f t="shared" si="145"/>
        <v>1.6135077353871097E-2</v>
      </c>
      <c r="I201" s="9">
        <f t="shared" si="145"/>
        <v>1.3995025183317855E-2</v>
      </c>
      <c r="J201" s="9">
        <f t="shared" si="145"/>
        <v>1.2158970584664086E-2</v>
      </c>
      <c r="K201" s="9">
        <f t="shared" si="145"/>
        <v>1.0798557210691451E-2</v>
      </c>
      <c r="L201" s="9">
        <f t="shared" si="145"/>
        <v>9.946637967741534E-3</v>
      </c>
      <c r="M201" s="9">
        <f t="shared" si="145"/>
        <v>9.5516274796605405E-3</v>
      </c>
      <c r="N201" s="9">
        <f t="shared" si="145"/>
        <v>9.5953173699070415E-3</v>
      </c>
      <c r="O201" s="9">
        <f t="shared" si="145"/>
        <v>9.9601653675347457E-3</v>
      </c>
      <c r="P201" s="9">
        <f t="shared" si="145"/>
        <v>1.0599797802820943E-2</v>
      </c>
      <c r="Q201" s="9">
        <f t="shared" si="145"/>
        <v>1.1483825315156793E-2</v>
      </c>
      <c r="R201" s="9">
        <f t="shared" si="145"/>
        <v>1.2580462772668E-2</v>
      </c>
      <c r="S201" s="9">
        <f t="shared" si="145"/>
        <v>1.3898756975454951E-2</v>
      </c>
      <c r="T201" s="9">
        <f t="shared" si="145"/>
        <v>1.5329103687571122E-2</v>
      </c>
      <c r="U201" s="9">
        <f t="shared" si="145"/>
        <v>1.6807864924345273E-2</v>
      </c>
      <c r="V201" s="9">
        <f t="shared" si="145"/>
        <v>1.8281502380155246E-2</v>
      </c>
      <c r="W201" s="9">
        <f t="shared" si="145"/>
        <v>1.9715711985144768E-2</v>
      </c>
      <c r="X201" s="9">
        <f t="shared" si="145"/>
        <v>2.1094199784040146E-2</v>
      </c>
      <c r="Y201" s="9">
        <f t="shared" si="145"/>
        <v>2.242237586995155E-2</v>
      </c>
      <c r="Z201" s="9">
        <f t="shared" si="145"/>
        <v>2.3713532782283053E-2</v>
      </c>
      <c r="AA201" s="9">
        <f t="shared" si="145"/>
        <v>2.4983508396299925E-2</v>
      </c>
      <c r="AB201" s="9">
        <f t="shared" si="145"/>
        <v>2.6246156893191541E-2</v>
      </c>
      <c r="AC201" s="9">
        <f t="shared" si="145"/>
        <v>2.7485317529174713E-2</v>
      </c>
      <c r="AD201" s="9">
        <f t="shared" si="145"/>
        <v>2.8727906690912075E-2</v>
      </c>
      <c r="AE201" s="9">
        <f t="shared" si="145"/>
        <v>2.9975642725692309E-2</v>
      </c>
      <c r="AF201" s="9">
        <f t="shared" si="145"/>
        <v>3.1229743953669953E-2</v>
      </c>
      <c r="AG201" s="9">
        <f t="shared" si="145"/>
        <v>3.2491850670224309E-2</v>
      </c>
      <c r="AH201" s="9">
        <f t="shared" si="145"/>
        <v>3.3754387641513395E-2</v>
      </c>
      <c r="AI201" s="9">
        <f t="shared" si="145"/>
        <v>3.5030476393543175E-2</v>
      </c>
      <c r="AJ201" s="9">
        <f t="shared" si="145"/>
        <v>3.6323439918120703E-2</v>
      </c>
      <c r="AK201" s="9">
        <f t="shared" si="145"/>
        <v>3.7636446532028689E-2</v>
      </c>
      <c r="AL201" s="9">
        <f t="shared" si="145"/>
        <v>3.897102577647793E-2</v>
      </c>
      <c r="AM201" s="9">
        <f t="shared" ref="AM201:CJ201" si="146">AM191/AM142/(AM181/AM130)-1</f>
        <v>4.0239050738473114E-2</v>
      </c>
      <c r="AN201" s="9">
        <f t="shared" si="146"/>
        <v>4.152807248610646E-2</v>
      </c>
      <c r="AO201" s="9">
        <f t="shared" si="146"/>
        <v>4.283991479966609E-2</v>
      </c>
      <c r="AP201" s="9">
        <f t="shared" si="146"/>
        <v>4.4179054661201755E-2</v>
      </c>
      <c r="AQ201" s="9">
        <f t="shared" si="146"/>
        <v>4.5548932298665745E-2</v>
      </c>
      <c r="AR201" s="9">
        <f t="shared" si="146"/>
        <v>4.6939590935926701E-2</v>
      </c>
      <c r="AS201" s="9">
        <f t="shared" si="146"/>
        <v>4.8365214471561835E-2</v>
      </c>
      <c r="AT201" s="9">
        <f t="shared" si="146"/>
        <v>4.982658193770173E-2</v>
      </c>
      <c r="AU201" s="9">
        <f t="shared" si="146"/>
        <v>5.132446273048652E-2</v>
      </c>
      <c r="AV201" s="9">
        <f t="shared" si="146"/>
        <v>5.2859530951788969E-2</v>
      </c>
      <c r="AW201" s="9">
        <f t="shared" si="146"/>
        <v>5.4395442936626237E-2</v>
      </c>
      <c r="AX201" s="9">
        <f t="shared" si="146"/>
        <v>5.5974447728979859E-2</v>
      </c>
      <c r="AY201" s="9">
        <f t="shared" si="146"/>
        <v>5.7598909204263471E-2</v>
      </c>
      <c r="AZ201" s="9">
        <f t="shared" si="146"/>
        <v>5.9272253955981791E-2</v>
      </c>
      <c r="BA201" s="9">
        <f t="shared" si="146"/>
        <v>6.0996303416596565E-2</v>
      </c>
      <c r="BB201" s="9">
        <f t="shared" si="146"/>
        <v>6.2738089351523474E-2</v>
      </c>
      <c r="BC201" s="9">
        <f t="shared" si="146"/>
        <v>6.4539484857834006E-2</v>
      </c>
      <c r="BD201" s="9">
        <f t="shared" si="146"/>
        <v>6.6387770809264834E-2</v>
      </c>
      <c r="BE201" s="9">
        <f t="shared" si="146"/>
        <v>6.828200763400627E-2</v>
      </c>
      <c r="BF201" s="9">
        <f t="shared" si="146"/>
        <v>7.0222164008164611E-2</v>
      </c>
      <c r="BG201" s="9">
        <f t="shared" si="146"/>
        <v>7.2208903499576094E-2</v>
      </c>
      <c r="BH201" s="9">
        <f t="shared" si="146"/>
        <v>7.4238261743375222E-2</v>
      </c>
      <c r="BI201" s="9">
        <f t="shared" si="146"/>
        <v>7.6309030629338581E-2</v>
      </c>
      <c r="BJ201" s="9">
        <f t="shared" si="146"/>
        <v>7.8421585177629538E-2</v>
      </c>
      <c r="BK201" s="9">
        <f t="shared" si="146"/>
        <v>8.0578694025008835E-2</v>
      </c>
      <c r="BL201" s="9">
        <f t="shared" si="146"/>
        <v>8.2773222977717831E-2</v>
      </c>
      <c r="BM201" s="9">
        <f t="shared" si="146"/>
        <v>8.5025808936791458E-2</v>
      </c>
      <c r="BN201" s="9">
        <f t="shared" si="146"/>
        <v>8.7340490595275933E-2</v>
      </c>
      <c r="BO201" s="9">
        <f t="shared" si="146"/>
        <v>8.9720501311699064E-2</v>
      </c>
      <c r="BP201" s="9">
        <f t="shared" si="146"/>
        <v>9.2166162019369446E-2</v>
      </c>
      <c r="BQ201" s="9">
        <f t="shared" si="146"/>
        <v>9.4653654693314992E-2</v>
      </c>
      <c r="BR201" s="9">
        <f t="shared" si="146"/>
        <v>9.7208138938622346E-2</v>
      </c>
      <c r="BS201" s="9">
        <f t="shared" si="146"/>
        <v>9.9823292562342347E-2</v>
      </c>
      <c r="BT201" s="9">
        <f t="shared" si="146"/>
        <v>0.10249744706904051</v>
      </c>
      <c r="BU201" s="9">
        <f t="shared" si="146"/>
        <v>0.10522942827054593</v>
      </c>
      <c r="BV201" s="9">
        <f t="shared" si="146"/>
        <v>0.10800788692546082</v>
      </c>
      <c r="BW201" s="9">
        <f t="shared" si="146"/>
        <v>0.11084522863936375</v>
      </c>
      <c r="BX201" s="9">
        <f t="shared" si="146"/>
        <v>0.11373650595498352</v>
      </c>
      <c r="BY201" s="9">
        <f t="shared" si="146"/>
        <v>0.1166792126770686</v>
      </c>
      <c r="BZ201" s="9">
        <f t="shared" si="146"/>
        <v>0.11967098934980469</v>
      </c>
      <c r="CA201" s="9">
        <f t="shared" si="146"/>
        <v>0.12269995536282208</v>
      </c>
      <c r="CB201" s="9">
        <f t="shared" si="146"/>
        <v>0.12578179285607449</v>
      </c>
      <c r="CC201" s="9">
        <f t="shared" si="146"/>
        <v>0.12891122401587629</v>
      </c>
      <c r="CD201" s="9">
        <f t="shared" si="146"/>
        <v>0.13208763492043274</v>
      </c>
      <c r="CE201" s="9">
        <f t="shared" si="146"/>
        <v>0.1353097400849208</v>
      </c>
      <c r="CF201" s="9">
        <f t="shared" si="146"/>
        <v>0.13857515446259172</v>
      </c>
      <c r="CG201" s="9">
        <f t="shared" si="146"/>
        <v>0.14187872678666102</v>
      </c>
      <c r="CH201" s="9">
        <f t="shared" si="146"/>
        <v>0.14521627474362209</v>
      </c>
      <c r="CI201" s="9">
        <f t="shared" si="146"/>
        <v>0.14858330340132442</v>
      </c>
      <c r="CJ201" s="9">
        <f t="shared" si="146"/>
        <v>0.15197599146795349</v>
      </c>
    </row>
    <row r="202" spans="1:88" x14ac:dyDescent="0.3">
      <c r="B202" t="s">
        <v>96</v>
      </c>
      <c r="C202" s="9">
        <f t="shared" ref="C202:AL202" si="147">C192/C143/(C182/C131)-1</f>
        <v>9.157542919904893E-3</v>
      </c>
      <c r="D202" s="9">
        <f t="shared" si="147"/>
        <v>8.9686978133194373E-3</v>
      </c>
      <c r="E202" s="9">
        <f t="shared" si="147"/>
        <v>5.4276405067201772E-3</v>
      </c>
      <c r="F202" s="9">
        <f t="shared" si="147"/>
        <v>2.2412091820120938E-3</v>
      </c>
      <c r="G202" s="9">
        <f t="shared" si="147"/>
        <v>5.8296635360766125E-4</v>
      </c>
      <c r="H202" s="9">
        <f t="shared" si="147"/>
        <v>1.0175322271914755E-3</v>
      </c>
      <c r="I202" s="9">
        <f t="shared" si="147"/>
        <v>3.5382337886469273E-3</v>
      </c>
      <c r="J202" s="9">
        <f t="shared" si="147"/>
        <v>7.5421471205163737E-3</v>
      </c>
      <c r="K202" s="9">
        <f t="shared" si="147"/>
        <v>1.1900651717448474E-2</v>
      </c>
      <c r="L202" s="9">
        <f t="shared" si="147"/>
        <v>1.5450138066585017E-2</v>
      </c>
      <c r="M202" s="9">
        <f t="shared" si="147"/>
        <v>1.7759606307841569E-2</v>
      </c>
      <c r="N202" s="9">
        <f t="shared" si="147"/>
        <v>1.8855183559777444E-2</v>
      </c>
      <c r="O202" s="9">
        <f t="shared" si="147"/>
        <v>1.9073733345517319E-2</v>
      </c>
      <c r="P202" s="9">
        <f t="shared" si="147"/>
        <v>1.8890728449149297E-2</v>
      </c>
      <c r="Q202" s="9">
        <f t="shared" si="147"/>
        <v>1.8703473637368129E-2</v>
      </c>
      <c r="R202" s="9">
        <f t="shared" si="147"/>
        <v>1.8685877016545893E-2</v>
      </c>
      <c r="S202" s="9">
        <f t="shared" si="147"/>
        <v>1.8803373538606172E-2</v>
      </c>
      <c r="T202" s="9">
        <f t="shared" si="147"/>
        <v>1.8870180591278318E-2</v>
      </c>
      <c r="U202" s="9">
        <f t="shared" si="147"/>
        <v>1.8702319625034658E-2</v>
      </c>
      <c r="V202" s="9">
        <f t="shared" si="147"/>
        <v>1.8200194433716899E-2</v>
      </c>
      <c r="W202" s="9">
        <f t="shared" si="147"/>
        <v>1.7369031744224994E-2</v>
      </c>
      <c r="X202" s="9">
        <f t="shared" si="147"/>
        <v>1.6294415264786588E-2</v>
      </c>
      <c r="Y202" s="9">
        <f t="shared" si="147"/>
        <v>1.5099682625169475E-2</v>
      </c>
      <c r="Z202" s="9">
        <f t="shared" si="147"/>
        <v>1.3895534116201702E-2</v>
      </c>
      <c r="AA202" s="9">
        <f t="shared" si="147"/>
        <v>1.2747830038830843E-2</v>
      </c>
      <c r="AB202" s="9">
        <f t="shared" si="147"/>
        <v>1.1671127336395859E-2</v>
      </c>
      <c r="AC202" s="9">
        <f t="shared" si="147"/>
        <v>1.0634898404118687E-2</v>
      </c>
      <c r="AD202" s="9">
        <f t="shared" si="147"/>
        <v>9.6088057258028048E-3</v>
      </c>
      <c r="AE202" s="9">
        <f t="shared" si="147"/>
        <v>8.5660619756326994E-3</v>
      </c>
      <c r="AF202" s="9">
        <f t="shared" si="147"/>
        <v>7.4954129963087368E-3</v>
      </c>
      <c r="AG202" s="9">
        <f t="shared" si="147"/>
        <v>6.4000828122614539E-3</v>
      </c>
      <c r="AH202" s="9">
        <f t="shared" si="147"/>
        <v>5.2907501414933833E-3</v>
      </c>
      <c r="AI202" s="9">
        <f t="shared" si="147"/>
        <v>4.1859263904329147E-3</v>
      </c>
      <c r="AJ202" s="9">
        <f t="shared" si="147"/>
        <v>3.098672363692323E-3</v>
      </c>
      <c r="AK202" s="9">
        <f t="shared" si="147"/>
        <v>2.033701888424444E-3</v>
      </c>
      <c r="AL202" s="9">
        <f t="shared" si="147"/>
        <v>9.873526176116254E-4</v>
      </c>
      <c r="AM202" s="9">
        <f t="shared" ref="AM202:CJ202" si="148">AM192/AM143/(AM182/AM131)-1</f>
        <v>6.0232950480409997E-5</v>
      </c>
      <c r="AN202" s="9">
        <f t="shared" si="148"/>
        <v>-1.0004994834820202E-3</v>
      </c>
      <c r="AO202" s="9">
        <f t="shared" si="148"/>
        <v>-2.1308214857729268E-3</v>
      </c>
      <c r="AP202" s="9">
        <f t="shared" si="148"/>
        <v>-3.278887128726149E-3</v>
      </c>
      <c r="AQ202" s="9">
        <f t="shared" si="148"/>
        <v>-4.4087163062295209E-3</v>
      </c>
      <c r="AR202" s="9">
        <f t="shared" si="148"/>
        <v>-5.4993616560493619E-3</v>
      </c>
      <c r="AS202" s="9">
        <f t="shared" si="148"/>
        <v>-6.5375011990588261E-3</v>
      </c>
      <c r="AT202" s="9">
        <f t="shared" si="148"/>
        <v>-7.5177635275182064E-3</v>
      </c>
      <c r="AU202" s="9">
        <f t="shared" si="148"/>
        <v>-8.4401331643638722E-3</v>
      </c>
      <c r="AV202" s="9">
        <f t="shared" si="148"/>
        <v>-9.3063627825754613E-3</v>
      </c>
      <c r="AW202" s="9">
        <f t="shared" si="148"/>
        <v>-1.0160914973490809E-2</v>
      </c>
      <c r="AX202" s="9">
        <f t="shared" si="148"/>
        <v>-1.0947606361968787E-2</v>
      </c>
      <c r="AY202" s="9">
        <f t="shared" si="148"/>
        <v>-1.1673739406581563E-2</v>
      </c>
      <c r="AZ202" s="9">
        <f t="shared" si="148"/>
        <v>-1.2339530203977489E-2</v>
      </c>
      <c r="BA202" s="9">
        <f t="shared" si="148"/>
        <v>-1.2942996986409883E-2</v>
      </c>
      <c r="BB202" s="9">
        <f t="shared" si="148"/>
        <v>-1.2392852773502105E-2</v>
      </c>
      <c r="BC202" s="9">
        <f t="shared" si="148"/>
        <v>-1.2412773483901018E-2</v>
      </c>
      <c r="BD202" s="9">
        <f t="shared" si="148"/>
        <v>-1.2798816248399514E-2</v>
      </c>
      <c r="BE202" s="9">
        <f t="shared" si="148"/>
        <v>-1.3318847046786098E-2</v>
      </c>
      <c r="BF202" s="9">
        <f t="shared" si="148"/>
        <v>-1.3848871994045497E-2</v>
      </c>
      <c r="BG202" s="9">
        <f t="shared" si="148"/>
        <v>-1.4325424207848325E-2</v>
      </c>
      <c r="BH202" s="9">
        <f t="shared" si="148"/>
        <v>-1.4746809259119198E-2</v>
      </c>
      <c r="BI202" s="9">
        <f t="shared" si="148"/>
        <v>-1.5108139450388358E-2</v>
      </c>
      <c r="BJ202" s="9">
        <f t="shared" si="148"/>
        <v>-1.5409390090817099E-2</v>
      </c>
      <c r="BK202" s="9">
        <f t="shared" si="148"/>
        <v>-1.5649318147152425E-2</v>
      </c>
      <c r="BL202" s="9">
        <f t="shared" si="148"/>
        <v>-1.5827965281394185E-2</v>
      </c>
      <c r="BM202" s="9">
        <f t="shared" si="148"/>
        <v>-1.594522894030681E-2</v>
      </c>
      <c r="BN202" s="9">
        <f t="shared" si="148"/>
        <v>-1.6002389216046353E-2</v>
      </c>
      <c r="BO202" s="9">
        <f t="shared" si="148"/>
        <v>-1.6004608256312336E-2</v>
      </c>
      <c r="BP202" s="9">
        <f t="shared" si="148"/>
        <v>-1.5960203416581442E-2</v>
      </c>
      <c r="BQ202" s="9">
        <f t="shared" si="148"/>
        <v>-1.5883992509253875E-2</v>
      </c>
      <c r="BR202" s="9">
        <f t="shared" si="148"/>
        <v>-1.5787455445793852E-2</v>
      </c>
      <c r="BS202" s="9">
        <f t="shared" si="148"/>
        <v>-1.5671762032359093E-2</v>
      </c>
      <c r="BT202" s="9">
        <f t="shared" si="148"/>
        <v>-1.5531485428655567E-2</v>
      </c>
      <c r="BU202" s="9">
        <f t="shared" si="148"/>
        <v>-1.5359030643332661E-2</v>
      </c>
      <c r="BV202" s="9">
        <f t="shared" si="148"/>
        <v>-1.5152288607879205E-2</v>
      </c>
      <c r="BW202" s="9">
        <f t="shared" si="148"/>
        <v>-1.4914304963378533E-2</v>
      </c>
      <c r="BX202" s="9">
        <f t="shared" si="148"/>
        <v>-1.4649266301889674E-2</v>
      </c>
      <c r="BY202" s="9">
        <f t="shared" si="148"/>
        <v>-1.4362213623804743E-2</v>
      </c>
      <c r="BZ202" s="9">
        <f t="shared" si="148"/>
        <v>-1.4057346599264053E-2</v>
      </c>
      <c r="CA202" s="9">
        <f t="shared" si="148"/>
        <v>-1.3740858141219836E-2</v>
      </c>
      <c r="CB202" s="9">
        <f t="shared" si="148"/>
        <v>-1.3417890657137166E-2</v>
      </c>
      <c r="CC202" s="9">
        <f t="shared" si="148"/>
        <v>-1.3086722311455468E-2</v>
      </c>
      <c r="CD202" s="9">
        <f t="shared" si="148"/>
        <v>-1.2743186235054105E-2</v>
      </c>
      <c r="CE202" s="9">
        <f t="shared" si="148"/>
        <v>-1.2383905979826304E-2</v>
      </c>
      <c r="CF202" s="9">
        <f t="shared" si="148"/>
        <v>-1.2007949838635401E-2</v>
      </c>
      <c r="CG202" s="9">
        <f t="shared" si="148"/>
        <v>-1.1617143320462153E-2</v>
      </c>
      <c r="CH202" s="9">
        <f t="shared" si="148"/>
        <v>-1.1215457535422968E-2</v>
      </c>
      <c r="CI202" s="9">
        <f t="shared" si="148"/>
        <v>-1.0807027918623202E-2</v>
      </c>
      <c r="CJ202" s="9">
        <f t="shared" si="148"/>
        <v>-1.0394682258297094E-2</v>
      </c>
    </row>
    <row r="203" spans="1:88" x14ac:dyDescent="0.3">
      <c r="B203" t="s">
        <v>25</v>
      </c>
      <c r="C203" s="9">
        <f t="shared" ref="C203:AL203" si="149">C193/C144/(C183/C132)-1</f>
        <v>1.7365799778441771E-2</v>
      </c>
      <c r="D203" s="9">
        <f t="shared" si="149"/>
        <v>2.1107332422534597E-2</v>
      </c>
      <c r="E203" s="9">
        <f t="shared" si="149"/>
        <v>2.4205851949858692E-2</v>
      </c>
      <c r="F203" s="9">
        <f t="shared" si="149"/>
        <v>2.5546954286366219E-2</v>
      </c>
      <c r="G203" s="9">
        <f t="shared" si="149"/>
        <v>2.4476136001017501E-2</v>
      </c>
      <c r="H203" s="9">
        <f t="shared" si="149"/>
        <v>2.0597659978081495E-2</v>
      </c>
      <c r="I203" s="9">
        <f t="shared" si="149"/>
        <v>1.4371285426965752E-2</v>
      </c>
      <c r="J203" s="9">
        <f t="shared" si="149"/>
        <v>6.8522151687737676E-3</v>
      </c>
      <c r="K203" s="9">
        <f t="shared" si="149"/>
        <v>-5.1176791333351623E-4</v>
      </c>
      <c r="L203" s="9">
        <f t="shared" si="149"/>
        <v>-6.2873739007998086E-3</v>
      </c>
      <c r="M203" s="9">
        <f t="shared" si="149"/>
        <v>-9.5257774559118769E-3</v>
      </c>
      <c r="N203" s="9">
        <f t="shared" si="149"/>
        <v>-9.8805961903702944E-3</v>
      </c>
      <c r="O203" s="9">
        <f t="shared" si="149"/>
        <v>-7.7326073065755452E-3</v>
      </c>
      <c r="P203" s="9">
        <f t="shared" si="149"/>
        <v>-3.7846513321346809E-3</v>
      </c>
      <c r="Q203" s="9">
        <f t="shared" si="149"/>
        <v>1.5692200588355298E-3</v>
      </c>
      <c r="R203" s="9">
        <f t="shared" si="149"/>
        <v>7.673471432297907E-3</v>
      </c>
      <c r="S203" s="9">
        <f t="shared" si="149"/>
        <v>1.3934806287105639E-2</v>
      </c>
      <c r="T203" s="9">
        <f t="shared" si="149"/>
        <v>1.9975217208366702E-2</v>
      </c>
      <c r="U203" s="9">
        <f t="shared" si="149"/>
        <v>2.5590462369045053E-2</v>
      </c>
      <c r="V203" s="9">
        <f t="shared" si="149"/>
        <v>3.0606082461484441E-2</v>
      </c>
      <c r="W203" s="9">
        <f t="shared" si="149"/>
        <v>3.4844621287947408E-2</v>
      </c>
      <c r="X203" s="9">
        <f t="shared" si="149"/>
        <v>3.8145220206183161E-2</v>
      </c>
      <c r="Y203" s="9">
        <f t="shared" si="149"/>
        <v>4.0438412994819428E-2</v>
      </c>
      <c r="Z203" s="9">
        <f t="shared" si="149"/>
        <v>4.1774976282891174E-2</v>
      </c>
      <c r="AA203" s="9">
        <f t="shared" si="149"/>
        <v>4.2321933230295095E-2</v>
      </c>
      <c r="AB203" s="9">
        <f t="shared" si="149"/>
        <v>4.2424932700324769E-2</v>
      </c>
      <c r="AC203" s="9">
        <f t="shared" si="149"/>
        <v>4.2239162183195011E-2</v>
      </c>
      <c r="AD203" s="9">
        <f t="shared" si="149"/>
        <v>4.1968307704560281E-2</v>
      </c>
      <c r="AE203" s="9">
        <f t="shared" si="149"/>
        <v>4.1778522453047806E-2</v>
      </c>
      <c r="AF203" s="9">
        <f t="shared" si="149"/>
        <v>4.1788962869642177E-2</v>
      </c>
      <c r="AG203" s="9">
        <f t="shared" si="149"/>
        <v>4.207176772642307E-2</v>
      </c>
      <c r="AH203" s="9">
        <f t="shared" si="149"/>
        <v>4.2651728867974859E-2</v>
      </c>
      <c r="AI203" s="9">
        <f t="shared" si="149"/>
        <v>4.3541261479162818E-2</v>
      </c>
      <c r="AJ203" s="9">
        <f t="shared" si="149"/>
        <v>4.4740438721029063E-2</v>
      </c>
      <c r="AK203" s="9">
        <f t="shared" si="149"/>
        <v>4.627086330397856E-2</v>
      </c>
      <c r="AL203" s="9">
        <f t="shared" si="149"/>
        <v>4.8066832061628206E-2</v>
      </c>
      <c r="AM203" s="9">
        <f t="shared" ref="AM203:CJ203" si="150">AM193/AM144/(AM183/AM132)-1</f>
        <v>4.998930024203263E-2</v>
      </c>
      <c r="AN203" s="9">
        <f t="shared" si="150"/>
        <v>5.2021552138737936E-2</v>
      </c>
      <c r="AO203" s="9">
        <f t="shared" si="150"/>
        <v>5.4108489442169949E-2</v>
      </c>
      <c r="AP203" s="9">
        <f t="shared" si="150"/>
        <v>5.6193400455939901E-2</v>
      </c>
      <c r="AQ203" s="9">
        <f t="shared" si="150"/>
        <v>5.8229307316212786E-2</v>
      </c>
      <c r="AR203" s="9">
        <f t="shared" si="150"/>
        <v>6.017678887773803E-2</v>
      </c>
      <c r="AS203" s="9">
        <f t="shared" si="150"/>
        <v>6.2029969530449369E-2</v>
      </c>
      <c r="AT203" s="9">
        <f t="shared" si="150"/>
        <v>6.3796222908254485E-2</v>
      </c>
      <c r="AU203" s="9">
        <f t="shared" si="150"/>
        <v>6.5493863229455052E-2</v>
      </c>
      <c r="AV203" s="9">
        <f t="shared" si="150"/>
        <v>6.7146195118528595E-2</v>
      </c>
      <c r="AW203" s="9">
        <f t="shared" si="150"/>
        <v>6.8750398485855957E-2</v>
      </c>
      <c r="AX203" s="9">
        <f t="shared" si="150"/>
        <v>7.0335558882139271E-2</v>
      </c>
      <c r="AY203" s="9">
        <f t="shared" si="150"/>
        <v>7.1917465292499205E-2</v>
      </c>
      <c r="AZ203" s="9">
        <f t="shared" si="150"/>
        <v>7.3507089743320986E-2</v>
      </c>
      <c r="BA203" s="9">
        <f t="shared" si="150"/>
        <v>7.5105042211871309E-2</v>
      </c>
      <c r="BB203" s="9">
        <f t="shared" si="150"/>
        <v>7.6628663645909034E-2</v>
      </c>
      <c r="BC203" s="9">
        <f t="shared" si="150"/>
        <v>7.8216677997929196E-2</v>
      </c>
      <c r="BD203" s="9">
        <f t="shared" si="150"/>
        <v>7.9882859747794743E-2</v>
      </c>
      <c r="BE203" s="9">
        <f t="shared" si="150"/>
        <v>8.1622075302904662E-2</v>
      </c>
      <c r="BF203" s="9">
        <f t="shared" si="150"/>
        <v>8.3416509041492892E-2</v>
      </c>
      <c r="BG203" s="9">
        <f t="shared" si="150"/>
        <v>8.5244793124641838E-2</v>
      </c>
      <c r="BH203" s="9">
        <f t="shared" si="150"/>
        <v>8.708971365761542E-2</v>
      </c>
      <c r="BI203" s="9">
        <f t="shared" si="150"/>
        <v>8.8956011324597295E-2</v>
      </c>
      <c r="BJ203" s="9">
        <f t="shared" si="150"/>
        <v>9.0846172186125562E-2</v>
      </c>
      <c r="BK203" s="9">
        <f t="shared" si="150"/>
        <v>9.2758410039356587E-2</v>
      </c>
      <c r="BL203" s="9">
        <f t="shared" si="150"/>
        <v>9.4680467495112053E-2</v>
      </c>
      <c r="BM203" s="9">
        <f t="shared" si="150"/>
        <v>9.6609858148192673E-2</v>
      </c>
      <c r="BN203" s="9">
        <f t="shared" si="150"/>
        <v>9.8541440466413777E-2</v>
      </c>
      <c r="BO203" s="9">
        <f t="shared" si="150"/>
        <v>0.10047178962802361</v>
      </c>
      <c r="BP203" s="9">
        <f t="shared" si="150"/>
        <v>0.102399650637228</v>
      </c>
      <c r="BQ203" s="9">
        <f t="shared" si="150"/>
        <v>0.10431074168800958</v>
      </c>
      <c r="BR203" s="9">
        <f t="shared" si="150"/>
        <v>0.10620786307054342</v>
      </c>
      <c r="BS203" s="9">
        <f t="shared" si="150"/>
        <v>0.10808443033324111</v>
      </c>
      <c r="BT203" s="9">
        <f t="shared" si="150"/>
        <v>0.10993222922319723</v>
      </c>
      <c r="BU203" s="9">
        <f t="shared" si="150"/>
        <v>0.11174586935412711</v>
      </c>
      <c r="BV203" s="9">
        <f t="shared" si="150"/>
        <v>0.11351918191056654</v>
      </c>
      <c r="BW203" s="9">
        <f t="shared" si="150"/>
        <v>0.11526031868546949</v>
      </c>
      <c r="BX203" s="9">
        <f t="shared" si="150"/>
        <v>0.11697773030751835</v>
      </c>
      <c r="BY203" s="9">
        <f t="shared" si="150"/>
        <v>0.1186805825944317</v>
      </c>
      <c r="BZ203" s="9">
        <f t="shared" si="150"/>
        <v>0.12037704277758032</v>
      </c>
      <c r="CA203" s="9">
        <f t="shared" si="150"/>
        <v>0.12206533236066219</v>
      </c>
      <c r="CB203" s="9">
        <f t="shared" si="150"/>
        <v>0.1237493330254178</v>
      </c>
      <c r="CC203" s="9">
        <f t="shared" si="150"/>
        <v>0.12542593644290778</v>
      </c>
      <c r="CD203" s="9">
        <f t="shared" si="150"/>
        <v>0.12709130866005824</v>
      </c>
      <c r="CE203" s="9">
        <f t="shared" si="150"/>
        <v>0.12874401485521925</v>
      </c>
      <c r="CF203" s="9">
        <f t="shared" si="150"/>
        <v>0.1303868995377111</v>
      </c>
      <c r="CG203" s="9">
        <f t="shared" si="150"/>
        <v>0.13202540092949033</v>
      </c>
      <c r="CH203" s="9">
        <f t="shared" si="150"/>
        <v>0.13366628655690715</v>
      </c>
      <c r="CI203" s="9">
        <f t="shared" si="150"/>
        <v>0.13531503402101319</v>
      </c>
      <c r="CJ203" s="9">
        <f t="shared" si="150"/>
        <v>0.13697426278530211</v>
      </c>
    </row>
    <row r="204" spans="1:88" x14ac:dyDescent="0.3">
      <c r="B204" t="s">
        <v>8</v>
      </c>
      <c r="C204" s="9">
        <f t="shared" ref="C204:AL204" si="151">C194/C145/(C184/C133)-1</f>
        <v>3.1159578396173337E-2</v>
      </c>
      <c r="D204" s="9">
        <f t="shared" si="151"/>
        <v>3.1268827129910637E-2</v>
      </c>
      <c r="E204" s="9">
        <f t="shared" si="151"/>
        <v>2.8690474639795793E-2</v>
      </c>
      <c r="F204" s="9">
        <f t="shared" si="151"/>
        <v>2.5116871956174736E-2</v>
      </c>
      <c r="G204" s="9">
        <f t="shared" si="151"/>
        <v>2.1507373360333704E-2</v>
      </c>
      <c r="H204" s="9">
        <f t="shared" si="151"/>
        <v>1.8488470987050976E-2</v>
      </c>
      <c r="I204" s="9">
        <f t="shared" si="151"/>
        <v>1.6395789865705002E-2</v>
      </c>
      <c r="J204" s="9">
        <f t="shared" si="151"/>
        <v>1.5159887837038699E-2</v>
      </c>
      <c r="K204" s="9">
        <f t="shared" si="151"/>
        <v>1.4485529104032446E-2</v>
      </c>
      <c r="L204" s="9">
        <f t="shared" si="151"/>
        <v>1.3994244112920162E-2</v>
      </c>
      <c r="M204" s="9">
        <f t="shared" si="151"/>
        <v>1.3411740617483403E-2</v>
      </c>
      <c r="N204" s="9">
        <f t="shared" si="151"/>
        <v>1.2771482422846869E-2</v>
      </c>
      <c r="O204" s="9">
        <f t="shared" si="151"/>
        <v>1.2018406478745192E-2</v>
      </c>
      <c r="P204" s="9">
        <f t="shared" si="151"/>
        <v>1.1302195851453201E-2</v>
      </c>
      <c r="Q204" s="9">
        <f t="shared" si="151"/>
        <v>1.0761589919662029E-2</v>
      </c>
      <c r="R204" s="9">
        <f t="shared" si="151"/>
        <v>1.045116962455217E-2</v>
      </c>
      <c r="S204" s="9">
        <f t="shared" si="151"/>
        <v>1.0443087000865159E-2</v>
      </c>
      <c r="T204" s="9">
        <f t="shared" si="151"/>
        <v>1.0509729817926416E-2</v>
      </c>
      <c r="U204" s="9">
        <f t="shared" si="151"/>
        <v>1.0534280753166536E-2</v>
      </c>
      <c r="V204" s="9">
        <f t="shared" si="151"/>
        <v>1.0437750555741809E-2</v>
      </c>
      <c r="W204" s="9">
        <f t="shared" si="151"/>
        <v>1.0192849793349446E-2</v>
      </c>
      <c r="X204" s="9">
        <f t="shared" si="151"/>
        <v>9.8112839830246656E-3</v>
      </c>
      <c r="Y204" s="9">
        <f t="shared" si="151"/>
        <v>9.3391354205418775E-3</v>
      </c>
      <c r="Z204" s="9">
        <f t="shared" si="151"/>
        <v>8.8201510466447974E-3</v>
      </c>
      <c r="AA204" s="9">
        <f t="shared" si="151"/>
        <v>8.2859935399677287E-3</v>
      </c>
      <c r="AB204" s="9">
        <f t="shared" si="151"/>
        <v>7.7522188366740963E-3</v>
      </c>
      <c r="AC204" s="9">
        <f t="shared" si="151"/>
        <v>7.1673057681467256E-3</v>
      </c>
      <c r="AD204" s="9">
        <f t="shared" si="151"/>
        <v>6.5800366074497685E-3</v>
      </c>
      <c r="AE204" s="9">
        <f t="shared" si="151"/>
        <v>5.9875046941917365E-3</v>
      </c>
      <c r="AF204" s="9">
        <f t="shared" si="151"/>
        <v>5.3909264863347683E-3</v>
      </c>
      <c r="AG204" s="9">
        <f t="shared" si="151"/>
        <v>4.7971372687825031E-3</v>
      </c>
      <c r="AH204" s="9">
        <f t="shared" si="151"/>
        <v>4.1942093307860695E-3</v>
      </c>
      <c r="AI204" s="9">
        <f t="shared" si="151"/>
        <v>3.615235598329436E-3</v>
      </c>
      <c r="AJ204" s="9">
        <f t="shared" si="151"/>
        <v>3.0680423669113832E-3</v>
      </c>
      <c r="AK204" s="9">
        <f t="shared" si="151"/>
        <v>2.5558673773966589E-3</v>
      </c>
      <c r="AL204" s="9">
        <f t="shared" si="151"/>
        <v>2.0772616462418902E-3</v>
      </c>
      <c r="AM204" s="9">
        <f t="shared" ref="AM204:CJ204" si="152">AM194/AM145/(AM184/AM133)-1</f>
        <v>1.446209838734891E-3</v>
      </c>
      <c r="AN204" s="9">
        <f t="shared" si="152"/>
        <v>8.4054748499950982E-4</v>
      </c>
      <c r="AO204" s="9">
        <f t="shared" si="152"/>
        <v>2.6395164649328784E-4</v>
      </c>
      <c r="AP204" s="9">
        <f t="shared" si="152"/>
        <v>-2.7988374684984052E-4</v>
      </c>
      <c r="AQ204" s="9">
        <f t="shared" si="152"/>
        <v>-7.8697767345092817E-4</v>
      </c>
      <c r="AR204" s="9">
        <f t="shared" si="152"/>
        <v>-1.2820415205910818E-3</v>
      </c>
      <c r="AS204" s="9">
        <f t="shared" si="152"/>
        <v>-1.7348417836855479E-3</v>
      </c>
      <c r="AT204" s="9">
        <f t="shared" si="152"/>
        <v>-2.1452636843696249E-3</v>
      </c>
      <c r="AU204" s="9">
        <f t="shared" si="152"/>
        <v>-2.5155743390526952E-3</v>
      </c>
      <c r="AV204" s="9">
        <f t="shared" si="152"/>
        <v>-2.8487422203327117E-3</v>
      </c>
      <c r="AW204" s="9">
        <f t="shared" si="152"/>
        <v>-3.2387710370088696E-3</v>
      </c>
      <c r="AX204" s="9">
        <f t="shared" si="152"/>
        <v>-3.5930659129630449E-3</v>
      </c>
      <c r="AY204" s="9">
        <f t="shared" si="152"/>
        <v>-3.9087914595519191E-3</v>
      </c>
      <c r="AZ204" s="9">
        <f t="shared" si="152"/>
        <v>-4.185185045040174E-3</v>
      </c>
      <c r="BA204" s="9">
        <f t="shared" si="152"/>
        <v>-4.4222525138316593E-3</v>
      </c>
      <c r="BB204" s="9">
        <f t="shared" si="152"/>
        <v>-4.62138693754921E-3</v>
      </c>
      <c r="BC204" s="9">
        <f t="shared" si="152"/>
        <v>-4.7921921982924109E-3</v>
      </c>
      <c r="BD204" s="9">
        <f t="shared" si="152"/>
        <v>-4.9474885486310294E-3</v>
      </c>
      <c r="BE204" s="9">
        <f t="shared" si="152"/>
        <v>-5.0797539186381302E-3</v>
      </c>
      <c r="BF204" s="9">
        <f t="shared" si="152"/>
        <v>-5.1835679155258774E-3</v>
      </c>
      <c r="BG204" s="9">
        <f t="shared" si="152"/>
        <v>-5.2517302343426664E-3</v>
      </c>
      <c r="BH204" s="9">
        <f t="shared" si="152"/>
        <v>-5.2912874483795891E-3</v>
      </c>
      <c r="BI204" s="9">
        <f t="shared" si="152"/>
        <v>-5.3052406907713179E-3</v>
      </c>
      <c r="BJ204" s="9">
        <f t="shared" si="152"/>
        <v>-5.2961530392144907E-3</v>
      </c>
      <c r="BK204" s="9">
        <f t="shared" si="152"/>
        <v>-5.2652131226837984E-3</v>
      </c>
      <c r="BL204" s="9">
        <f t="shared" si="152"/>
        <v>-5.2481362717106128E-3</v>
      </c>
      <c r="BM204" s="9">
        <f t="shared" si="152"/>
        <v>-5.2079345246219821E-3</v>
      </c>
      <c r="BN204" s="9">
        <f t="shared" si="152"/>
        <v>-5.143422104573192E-3</v>
      </c>
      <c r="BO204" s="9">
        <f t="shared" si="152"/>
        <v>-5.0556559378878152E-3</v>
      </c>
      <c r="BP204" s="9">
        <f t="shared" si="152"/>
        <v>-4.9473649750763071E-3</v>
      </c>
      <c r="BQ204" s="9">
        <f t="shared" si="152"/>
        <v>-4.8975662699384248E-3</v>
      </c>
      <c r="BR204" s="9">
        <f t="shared" si="152"/>
        <v>-4.8338946163024588E-3</v>
      </c>
      <c r="BS204" s="9">
        <f t="shared" si="152"/>
        <v>-4.7556744594863254E-3</v>
      </c>
      <c r="BT204" s="9">
        <f t="shared" si="152"/>
        <v>-4.6617820046368497E-3</v>
      </c>
      <c r="BU204" s="9">
        <f t="shared" si="152"/>
        <v>-4.5503467444429901E-3</v>
      </c>
      <c r="BV204" s="9">
        <f t="shared" si="152"/>
        <v>-4.4625782606770859E-3</v>
      </c>
      <c r="BW204" s="9">
        <f t="shared" si="152"/>
        <v>-4.3561616790598334E-3</v>
      </c>
      <c r="BX204" s="9">
        <f t="shared" si="152"/>
        <v>-4.2314850471598664E-3</v>
      </c>
      <c r="BY204" s="9">
        <f t="shared" si="152"/>
        <v>-4.0905315410166843E-3</v>
      </c>
      <c r="BZ204" s="9">
        <f t="shared" si="152"/>
        <v>-3.9353833826631934E-3</v>
      </c>
      <c r="CA204" s="9">
        <f t="shared" si="152"/>
        <v>-3.8266779211612034E-3</v>
      </c>
      <c r="CB204" s="9">
        <f t="shared" si="152"/>
        <v>-3.7064300451451482E-3</v>
      </c>
      <c r="CC204" s="9">
        <f t="shared" si="152"/>
        <v>-3.5727734306413295E-3</v>
      </c>
      <c r="CD204" s="9">
        <f t="shared" si="152"/>
        <v>-3.4244394703676351E-3</v>
      </c>
      <c r="CE204" s="9">
        <f t="shared" si="152"/>
        <v>-3.2607099452700572E-3</v>
      </c>
      <c r="CF204" s="9">
        <f t="shared" si="152"/>
        <v>-3.0772211117636727E-3</v>
      </c>
      <c r="CG204" s="9">
        <f t="shared" si="152"/>
        <v>-2.8801362114178053E-3</v>
      </c>
      <c r="CH204" s="9">
        <f t="shared" si="152"/>
        <v>-2.6718263699219147E-3</v>
      </c>
      <c r="CI204" s="9">
        <f t="shared" si="152"/>
        <v>-2.4546395395406151E-3</v>
      </c>
      <c r="CJ204" s="9">
        <f t="shared" si="152"/>
        <v>-2.2303594288809458E-3</v>
      </c>
    </row>
    <row r="205" spans="1:88" x14ac:dyDescent="0.3">
      <c r="B205" t="s">
        <v>24</v>
      </c>
      <c r="C205" s="9">
        <f t="shared" ref="C205:AL205" si="153">C195/C146/(C185/C134)-1</f>
        <v>2.558192812615534E-2</v>
      </c>
      <c r="D205" s="9">
        <f t="shared" si="153"/>
        <v>2.857524906161224E-2</v>
      </c>
      <c r="E205" s="9">
        <f t="shared" si="153"/>
        <v>3.1215136138351696E-2</v>
      </c>
      <c r="F205" s="9">
        <f t="shared" si="153"/>
        <v>3.3107682119695392E-2</v>
      </c>
      <c r="G205" s="9">
        <f t="shared" si="153"/>
        <v>3.4014214240791096E-2</v>
      </c>
      <c r="H205" s="9">
        <f t="shared" si="153"/>
        <v>3.3872341936047379E-2</v>
      </c>
      <c r="I205" s="9">
        <f t="shared" si="153"/>
        <v>3.2891184692382724E-2</v>
      </c>
      <c r="J205" s="9">
        <f t="shared" si="153"/>
        <v>3.1409724493375535E-2</v>
      </c>
      <c r="K205" s="9">
        <f t="shared" si="153"/>
        <v>2.9830906195531082E-2</v>
      </c>
      <c r="L205" s="9">
        <f t="shared" si="153"/>
        <v>2.8504985470102939E-2</v>
      </c>
      <c r="M205" s="9">
        <f t="shared" si="153"/>
        <v>2.7608657421679839E-2</v>
      </c>
      <c r="N205" s="9">
        <f t="shared" si="153"/>
        <v>2.7244187484960047E-2</v>
      </c>
      <c r="O205" s="9">
        <f t="shared" si="153"/>
        <v>2.719370255416953E-2</v>
      </c>
      <c r="P205" s="9">
        <f t="shared" si="153"/>
        <v>2.7294234791481742E-2</v>
      </c>
      <c r="Q205" s="9">
        <f t="shared" si="153"/>
        <v>2.7457941137103203E-2</v>
      </c>
      <c r="R205" s="9">
        <f t="shared" si="153"/>
        <v>2.7655279956432244E-2</v>
      </c>
      <c r="S205" s="9">
        <f t="shared" si="153"/>
        <v>2.7998160590942955E-2</v>
      </c>
      <c r="T205" s="9">
        <f t="shared" si="153"/>
        <v>2.8442472106775751E-2</v>
      </c>
      <c r="U205" s="9">
        <f t="shared" si="153"/>
        <v>2.9013752343485244E-2</v>
      </c>
      <c r="V205" s="9">
        <f t="shared" si="153"/>
        <v>2.9699439331610566E-2</v>
      </c>
      <c r="W205" s="9">
        <f t="shared" si="153"/>
        <v>3.0447378198966701E-2</v>
      </c>
      <c r="X205" s="9">
        <f t="shared" si="153"/>
        <v>3.1176945032832748E-2</v>
      </c>
      <c r="Y205" s="9">
        <f t="shared" si="153"/>
        <v>3.1826898735088038E-2</v>
      </c>
      <c r="Z205" s="9">
        <f t="shared" si="153"/>
        <v>3.2362678571670855E-2</v>
      </c>
      <c r="AA205" s="9">
        <f t="shared" si="153"/>
        <v>3.2782181738198579E-2</v>
      </c>
      <c r="AB205" s="9">
        <f t="shared" si="153"/>
        <v>3.3113749102752221E-2</v>
      </c>
      <c r="AC205" s="9">
        <f t="shared" si="153"/>
        <v>3.3344551750632112E-2</v>
      </c>
      <c r="AD205" s="9">
        <f t="shared" si="153"/>
        <v>3.3541893632826225E-2</v>
      </c>
      <c r="AE205" s="9">
        <f t="shared" si="153"/>
        <v>3.3728902136760386E-2</v>
      </c>
      <c r="AF205" s="9">
        <f t="shared" si="153"/>
        <v>3.3917014543042745E-2</v>
      </c>
      <c r="AG205" s="9">
        <f t="shared" si="153"/>
        <v>3.410899813579471E-2</v>
      </c>
      <c r="AH205" s="9">
        <f t="shared" si="153"/>
        <v>3.4286135287885378E-2</v>
      </c>
      <c r="AI205" s="9">
        <f t="shared" si="153"/>
        <v>3.4463995430443983E-2</v>
      </c>
      <c r="AJ205" s="9">
        <f t="shared" si="153"/>
        <v>3.4645513395741734E-2</v>
      </c>
      <c r="AK205" s="9">
        <f t="shared" si="153"/>
        <v>3.4837966364225981E-2</v>
      </c>
      <c r="AL205" s="9">
        <f t="shared" si="153"/>
        <v>3.5044472032636609E-2</v>
      </c>
      <c r="AM205" s="9">
        <f t="shared" ref="AM205:CJ205" si="154">AM195/AM146/(AM185/AM134)-1</f>
        <v>3.5114212762654251E-2</v>
      </c>
      <c r="AN205" s="9">
        <f t="shared" si="154"/>
        <v>3.5194366129615018E-2</v>
      </c>
      <c r="AO205" s="9">
        <f t="shared" si="154"/>
        <v>3.5291692661939322E-2</v>
      </c>
      <c r="AP205" s="9">
        <f t="shared" si="154"/>
        <v>3.5405255244533196E-2</v>
      </c>
      <c r="AQ205" s="9">
        <f t="shared" si="154"/>
        <v>3.5531116847584698E-2</v>
      </c>
      <c r="AR205" s="9">
        <f t="shared" si="154"/>
        <v>3.5643774102530834E-2</v>
      </c>
      <c r="AS205" s="9">
        <f t="shared" si="154"/>
        <v>3.5763359189008304E-2</v>
      </c>
      <c r="AT205" s="9">
        <f t="shared" si="154"/>
        <v>3.5892062944001824E-2</v>
      </c>
      <c r="AU205" s="9">
        <f t="shared" si="154"/>
        <v>3.6032391116261442E-2</v>
      </c>
      <c r="AV205" s="9">
        <f t="shared" si="154"/>
        <v>3.6186427656706099E-2</v>
      </c>
      <c r="AW205" s="9">
        <f t="shared" si="154"/>
        <v>3.6285763894928325E-2</v>
      </c>
      <c r="AX205" s="9">
        <f t="shared" si="154"/>
        <v>3.6398075629537674E-2</v>
      </c>
      <c r="AY205" s="9">
        <f t="shared" si="154"/>
        <v>3.6526739096475414E-2</v>
      </c>
      <c r="AZ205" s="9">
        <f t="shared" si="154"/>
        <v>3.667234103696404E-2</v>
      </c>
      <c r="BA205" s="9">
        <f t="shared" si="154"/>
        <v>3.6834471542960934E-2</v>
      </c>
      <c r="BB205" s="9">
        <f t="shared" si="154"/>
        <v>3.6928905052918237E-2</v>
      </c>
      <c r="BC205" s="9">
        <f t="shared" si="154"/>
        <v>3.7069957783653518E-2</v>
      </c>
      <c r="BD205" s="9">
        <f t="shared" si="154"/>
        <v>3.726016437390256E-2</v>
      </c>
      <c r="BE205" s="9">
        <f t="shared" si="154"/>
        <v>3.7500247120582308E-2</v>
      </c>
      <c r="BF205" s="9">
        <f t="shared" si="154"/>
        <v>3.7783859807274611E-2</v>
      </c>
      <c r="BG205" s="9">
        <f t="shared" si="154"/>
        <v>3.8103510700917553E-2</v>
      </c>
      <c r="BH205" s="9">
        <f t="shared" si="154"/>
        <v>3.8444419392853035E-2</v>
      </c>
      <c r="BI205" s="9">
        <f t="shared" si="154"/>
        <v>3.8798959894660978E-2</v>
      </c>
      <c r="BJ205" s="9">
        <f t="shared" si="154"/>
        <v>3.9162838792393906E-2</v>
      </c>
      <c r="BK205" s="9">
        <f t="shared" si="154"/>
        <v>3.9534608300336949E-2</v>
      </c>
      <c r="BL205" s="9">
        <f t="shared" si="154"/>
        <v>3.9887774919498353E-2</v>
      </c>
      <c r="BM205" s="9">
        <f t="shared" si="154"/>
        <v>4.0251919809825232E-2</v>
      </c>
      <c r="BN205" s="9">
        <f t="shared" si="154"/>
        <v>4.0630658563112432E-2</v>
      </c>
      <c r="BO205" s="9">
        <f t="shared" si="154"/>
        <v>4.1026192898331537E-2</v>
      </c>
      <c r="BP205" s="9">
        <f t="shared" si="154"/>
        <v>4.1439335663647103E-2</v>
      </c>
      <c r="BQ205" s="9">
        <f t="shared" si="154"/>
        <v>4.1813728123469618E-2</v>
      </c>
      <c r="BR205" s="9">
        <f t="shared" si="154"/>
        <v>4.220459272593291E-2</v>
      </c>
      <c r="BS205" s="9">
        <f t="shared" si="154"/>
        <v>4.2611277755836952E-2</v>
      </c>
      <c r="BT205" s="9">
        <f t="shared" si="154"/>
        <v>4.3031103266334414E-2</v>
      </c>
      <c r="BU205" s="9">
        <f t="shared" si="154"/>
        <v>4.3461754538315578E-2</v>
      </c>
      <c r="BV205" s="9">
        <f t="shared" si="154"/>
        <v>4.3872045046382979E-2</v>
      </c>
      <c r="BW205" s="9">
        <f t="shared" si="154"/>
        <v>4.4295027658470154E-2</v>
      </c>
      <c r="BX205" s="9">
        <f t="shared" si="154"/>
        <v>4.4733716635951604E-2</v>
      </c>
      <c r="BY205" s="9">
        <f t="shared" si="154"/>
        <v>4.5189488654359344E-2</v>
      </c>
      <c r="BZ205" s="9">
        <f t="shared" si="154"/>
        <v>4.566201085463617E-2</v>
      </c>
      <c r="CA205" s="9">
        <f t="shared" si="154"/>
        <v>4.6108019199843309E-2</v>
      </c>
      <c r="CB205" s="9">
        <f t="shared" si="154"/>
        <v>4.6568255731617381E-2</v>
      </c>
      <c r="CC205" s="9">
        <f t="shared" si="154"/>
        <v>4.704107367981325E-2</v>
      </c>
      <c r="CD205" s="9">
        <f t="shared" si="154"/>
        <v>4.7524042693385171E-2</v>
      </c>
      <c r="CE205" s="9">
        <f t="shared" si="154"/>
        <v>4.8015416890187179E-2</v>
      </c>
      <c r="CF205" s="9">
        <f t="shared" si="154"/>
        <v>4.851807932351182E-2</v>
      </c>
      <c r="CG205" s="9">
        <f t="shared" si="154"/>
        <v>4.9029357541576557E-2</v>
      </c>
      <c r="CH205" s="9">
        <f t="shared" si="154"/>
        <v>4.9550103413102065E-2</v>
      </c>
      <c r="CI205" s="9">
        <f t="shared" si="154"/>
        <v>5.0080630018439987E-2</v>
      </c>
      <c r="CJ205" s="9">
        <f t="shared" si="154"/>
        <v>5.0620267813205055E-2</v>
      </c>
    </row>
    <row r="206" spans="1:88" x14ac:dyDescent="0.3">
      <c r="B206" t="s">
        <v>10</v>
      </c>
      <c r="C206" s="9">
        <f t="shared" ref="C206:AL206" si="155">C196/C147/(C186/C135)-1</f>
        <v>1.4111544855675229E-2</v>
      </c>
      <c r="D206" s="9">
        <f t="shared" si="155"/>
        <v>1.7463961061261912E-2</v>
      </c>
      <c r="E206" s="9">
        <f t="shared" si="155"/>
        <v>1.7830157196441876E-2</v>
      </c>
      <c r="F206" s="9">
        <f t="shared" si="155"/>
        <v>1.7187977267383747E-2</v>
      </c>
      <c r="G206" s="9">
        <f t="shared" si="155"/>
        <v>1.6745956473781742E-2</v>
      </c>
      <c r="H206" s="9">
        <f t="shared" si="155"/>
        <v>1.7141475255032956E-2</v>
      </c>
      <c r="I206" s="9">
        <f t="shared" si="155"/>
        <v>1.8499750417354743E-2</v>
      </c>
      <c r="J206" s="9">
        <f t="shared" si="155"/>
        <v>2.0463459331872214E-2</v>
      </c>
      <c r="K206" s="9">
        <f t="shared" si="155"/>
        <v>2.2445566174684739E-2</v>
      </c>
      <c r="L206" s="9">
        <f t="shared" si="155"/>
        <v>2.3901224088540785E-2</v>
      </c>
      <c r="M206" s="9">
        <f t="shared" si="155"/>
        <v>2.452168992549808E-2</v>
      </c>
      <c r="N206" s="9">
        <f t="shared" si="155"/>
        <v>2.4396540057055605E-2</v>
      </c>
      <c r="O206" s="9">
        <f t="shared" si="155"/>
        <v>2.3766778685540224E-2</v>
      </c>
      <c r="P206" s="9">
        <f t="shared" si="155"/>
        <v>2.2976064557423292E-2</v>
      </c>
      <c r="Q206" s="9">
        <f t="shared" si="155"/>
        <v>2.2283783563875836E-2</v>
      </c>
      <c r="R206" s="9">
        <f t="shared" si="155"/>
        <v>2.1781227001792525E-2</v>
      </c>
      <c r="S206" s="9">
        <f t="shared" si="155"/>
        <v>2.1451893588036564E-2</v>
      </c>
      <c r="T206" s="9">
        <f t="shared" si="155"/>
        <v>2.1114079781939132E-2</v>
      </c>
      <c r="U206" s="9">
        <f t="shared" si="155"/>
        <v>2.0629559536176734E-2</v>
      </c>
      <c r="V206" s="9">
        <f t="shared" si="155"/>
        <v>1.9929393550670138E-2</v>
      </c>
      <c r="W206" s="9">
        <f t="shared" si="155"/>
        <v>1.9022705945941798E-2</v>
      </c>
      <c r="X206" s="9">
        <f t="shared" si="155"/>
        <v>1.79701005506403E-2</v>
      </c>
      <c r="Y206" s="9">
        <f t="shared" si="155"/>
        <v>1.6851318912393776E-2</v>
      </c>
      <c r="Z206" s="9">
        <f t="shared" si="155"/>
        <v>1.5728897998461777E-2</v>
      </c>
      <c r="AA206" s="9">
        <f t="shared" si="155"/>
        <v>1.4634276756406495E-2</v>
      </c>
      <c r="AB206" s="9">
        <f t="shared" si="155"/>
        <v>1.3569794897362764E-2</v>
      </c>
      <c r="AC206" s="9">
        <f t="shared" si="155"/>
        <v>1.2497667956608671E-2</v>
      </c>
      <c r="AD206" s="9">
        <f t="shared" si="155"/>
        <v>1.1412421718284049E-2</v>
      </c>
      <c r="AE206" s="9">
        <f t="shared" si="155"/>
        <v>1.0302836444511909E-2</v>
      </c>
      <c r="AF206" s="9">
        <f t="shared" si="155"/>
        <v>9.1690450523993494E-3</v>
      </c>
      <c r="AG206" s="9">
        <f t="shared" si="155"/>
        <v>8.0213098029064955E-3</v>
      </c>
      <c r="AH206" s="9">
        <f t="shared" si="155"/>
        <v>6.8653026268341577E-3</v>
      </c>
      <c r="AI206" s="9">
        <f t="shared" si="155"/>
        <v>5.7199170127402166E-3</v>
      </c>
      <c r="AJ206" s="9">
        <f t="shared" si="155"/>
        <v>4.5931245982364644E-3</v>
      </c>
      <c r="AK206" s="9">
        <f t="shared" si="155"/>
        <v>3.4868152047882184E-3</v>
      </c>
      <c r="AL206" s="9">
        <f t="shared" si="155"/>
        <v>2.3982630456849119E-3</v>
      </c>
      <c r="AM206" s="9">
        <f t="shared" ref="AM206:CJ206" si="156">AM196/AM147/(AM186/AM135)-1</f>
        <v>1.2404778917602943E-3</v>
      </c>
      <c r="AN206" s="9">
        <f t="shared" si="156"/>
        <v>7.984371115288269E-5</v>
      </c>
      <c r="AO206" s="9">
        <f t="shared" si="156"/>
        <v>-1.0796606589489333E-3</v>
      </c>
      <c r="AP206" s="9">
        <f t="shared" si="156"/>
        <v>-2.2293385831612111E-3</v>
      </c>
      <c r="AQ206" s="9">
        <f t="shared" si="156"/>
        <v>-3.3572293322310376E-3</v>
      </c>
      <c r="AR206" s="9">
        <f t="shared" si="156"/>
        <v>-4.4632027311427569E-3</v>
      </c>
      <c r="AS206" s="9">
        <f t="shared" si="156"/>
        <v>-5.5325962956822572E-3</v>
      </c>
      <c r="AT206" s="9">
        <f t="shared" si="156"/>
        <v>-6.5614252601094991E-3</v>
      </c>
      <c r="AU206" s="9">
        <f t="shared" si="156"/>
        <v>-7.5490116533528662E-3</v>
      </c>
      <c r="AV206" s="9">
        <f t="shared" si="156"/>
        <v>-8.4956540363456678E-3</v>
      </c>
      <c r="AW206" s="9">
        <f t="shared" si="156"/>
        <v>-9.4325866949807047E-3</v>
      </c>
      <c r="AX206" s="9">
        <f t="shared" si="156"/>
        <v>-1.0338701706923747E-2</v>
      </c>
      <c r="AY206" s="9">
        <f t="shared" si="156"/>
        <v>-1.1206256275588133E-2</v>
      </c>
      <c r="AZ206" s="9">
        <f t="shared" si="156"/>
        <v>-1.2029217510256984E-2</v>
      </c>
      <c r="BA206" s="9">
        <f t="shared" si="156"/>
        <v>-1.2803412613612175E-2</v>
      </c>
      <c r="BB206" s="9">
        <f t="shared" si="156"/>
        <v>-1.3639231529890106E-2</v>
      </c>
      <c r="BC206" s="9">
        <f t="shared" si="156"/>
        <v>-1.43640155395931E-2</v>
      </c>
      <c r="BD206" s="9">
        <f t="shared" si="156"/>
        <v>-1.5016304544390069E-2</v>
      </c>
      <c r="BE206" s="9">
        <f t="shared" si="156"/>
        <v>-1.5611816483270369E-2</v>
      </c>
      <c r="BF206" s="9">
        <f t="shared" si="156"/>
        <v>-1.6154901499108698E-2</v>
      </c>
      <c r="BG206" s="9">
        <f t="shared" si="156"/>
        <v>-1.6646387742922042E-2</v>
      </c>
      <c r="BH206" s="9">
        <f t="shared" si="156"/>
        <v>-1.7089492826291686E-2</v>
      </c>
      <c r="BI206" s="9">
        <f t="shared" si="156"/>
        <v>-1.7488201343278331E-2</v>
      </c>
      <c r="BJ206" s="9">
        <f t="shared" si="156"/>
        <v>-1.7844721344315251E-2</v>
      </c>
      <c r="BK206" s="9">
        <f t="shared" si="156"/>
        <v>-1.8158610376737605E-2</v>
      </c>
      <c r="BL206" s="9">
        <f t="shared" si="156"/>
        <v>-1.844097167969827E-2</v>
      </c>
      <c r="BM206" s="9">
        <f t="shared" si="156"/>
        <v>-1.8681213230351545E-2</v>
      </c>
      <c r="BN206" s="9">
        <f t="shared" si="156"/>
        <v>-1.8877992592561621E-2</v>
      </c>
      <c r="BO206" s="9">
        <f t="shared" si="156"/>
        <v>-1.9033265643407016E-2</v>
      </c>
      <c r="BP206" s="9">
        <f t="shared" si="156"/>
        <v>-1.9151335980763906E-2</v>
      </c>
      <c r="BQ206" s="9">
        <f t="shared" si="156"/>
        <v>-1.9264967478291428E-2</v>
      </c>
      <c r="BR206" s="9">
        <f t="shared" si="156"/>
        <v>-1.9359812953711142E-2</v>
      </c>
      <c r="BS206" s="9">
        <f t="shared" si="156"/>
        <v>-1.9433012794105253E-2</v>
      </c>
      <c r="BT206" s="9">
        <f t="shared" si="156"/>
        <v>-1.947987870413459E-2</v>
      </c>
      <c r="BU206" s="9">
        <f t="shared" si="156"/>
        <v>-1.9495460119244967E-2</v>
      </c>
      <c r="BV206" s="9">
        <f t="shared" si="156"/>
        <v>-1.9492517761788064E-2</v>
      </c>
      <c r="BW206" s="9">
        <f t="shared" si="156"/>
        <v>-1.9461414850818759E-2</v>
      </c>
      <c r="BX206" s="9">
        <f t="shared" si="156"/>
        <v>-1.9402994436632959E-2</v>
      </c>
      <c r="BY206" s="9">
        <f t="shared" si="156"/>
        <v>-1.9319580553323168E-2</v>
      </c>
      <c r="BZ206" s="9">
        <f t="shared" si="156"/>
        <v>-1.9213345990742092E-2</v>
      </c>
      <c r="CA206" s="9">
        <f t="shared" si="156"/>
        <v>-1.9107267576663589E-2</v>
      </c>
      <c r="CB206" s="9">
        <f t="shared" si="156"/>
        <v>-1.8987960813615978E-2</v>
      </c>
      <c r="CC206" s="9">
        <f t="shared" si="156"/>
        <v>-1.8851736730435054E-2</v>
      </c>
      <c r="CD206" s="9">
        <f t="shared" si="156"/>
        <v>-1.8695276436632602E-2</v>
      </c>
      <c r="CE206" s="9">
        <f t="shared" si="156"/>
        <v>-1.8516605988317614E-2</v>
      </c>
      <c r="CF206" s="9">
        <f t="shared" si="156"/>
        <v>-1.8314081880998589E-2</v>
      </c>
      <c r="CG206" s="9">
        <f t="shared" si="156"/>
        <v>-1.8090713188470442E-2</v>
      </c>
      <c r="CH206" s="9">
        <f t="shared" si="156"/>
        <v>-1.7849651679966438E-2</v>
      </c>
      <c r="CI206" s="9">
        <f t="shared" si="156"/>
        <v>-1.7593890403043377E-2</v>
      </c>
      <c r="CJ206" s="9">
        <f t="shared" si="156"/>
        <v>-1.7325504578253548E-2</v>
      </c>
    </row>
    <row r="207" spans="1:88" x14ac:dyDescent="0.3">
      <c r="B207" t="s">
        <v>9</v>
      </c>
      <c r="C207" s="9">
        <f t="shared" ref="C207:AL207" si="157">C197/C148/(C187/C136)-1</f>
        <v>2.4516889050104407E-2</v>
      </c>
      <c r="D207" s="9">
        <f t="shared" si="157"/>
        <v>2.5529424398971656E-2</v>
      </c>
      <c r="E207" s="9">
        <f t="shared" si="157"/>
        <v>2.4290904889396447E-2</v>
      </c>
      <c r="F207" s="9">
        <f t="shared" si="157"/>
        <v>2.2129648980843575E-2</v>
      </c>
      <c r="G207" s="9">
        <f t="shared" si="157"/>
        <v>1.9906406484963668E-2</v>
      </c>
      <c r="H207" s="9">
        <f t="shared" si="157"/>
        <v>1.8174147479185221E-2</v>
      </c>
      <c r="I207" s="9">
        <f t="shared" si="157"/>
        <v>1.7196181617607387E-2</v>
      </c>
      <c r="J207" s="9">
        <f t="shared" si="157"/>
        <v>1.6856570817193051E-2</v>
      </c>
      <c r="K207" s="9">
        <f t="shared" si="157"/>
        <v>1.6831879541922223E-2</v>
      </c>
      <c r="L207" s="9">
        <f t="shared" si="157"/>
        <v>1.6741274821462593E-2</v>
      </c>
      <c r="M207" s="9">
        <f t="shared" si="157"/>
        <v>1.6317118748785608E-2</v>
      </c>
      <c r="N207" s="9">
        <f t="shared" si="157"/>
        <v>1.5603603376103337E-2</v>
      </c>
      <c r="O207" s="9">
        <f t="shared" si="157"/>
        <v>1.4623877599527324E-2</v>
      </c>
      <c r="P207" s="9">
        <f t="shared" si="157"/>
        <v>1.3580055655011858E-2</v>
      </c>
      <c r="Q207" s="9">
        <f t="shared" si="157"/>
        <v>1.2649906584449866E-2</v>
      </c>
      <c r="R207" s="9">
        <f t="shared" si="157"/>
        <v>1.19121010700316E-2</v>
      </c>
      <c r="S207" s="9">
        <f t="shared" si="157"/>
        <v>1.1429678524352171E-2</v>
      </c>
      <c r="T207" s="9">
        <f t="shared" si="157"/>
        <v>1.1008466423600538E-2</v>
      </c>
      <c r="U207" s="9">
        <f t="shared" si="157"/>
        <v>1.0539655606609966E-2</v>
      </c>
      <c r="V207" s="9">
        <f t="shared" si="157"/>
        <v>9.9556999726377882E-3</v>
      </c>
      <c r="W207" s="9">
        <f t="shared" si="157"/>
        <v>9.2439927972636227E-3</v>
      </c>
      <c r="X207" s="9">
        <f t="shared" si="157"/>
        <v>8.4318373702487737E-3</v>
      </c>
      <c r="Y207" s="9">
        <f t="shared" si="157"/>
        <v>7.574430334449378E-3</v>
      </c>
      <c r="Z207" s="9">
        <f t="shared" si="157"/>
        <v>6.7193909900418181E-3</v>
      </c>
      <c r="AA207" s="9">
        <f t="shared" si="157"/>
        <v>5.8962669114457356E-3</v>
      </c>
      <c r="AB207" s="9">
        <f t="shared" si="157"/>
        <v>5.114284864716101E-3</v>
      </c>
      <c r="AC207" s="9">
        <f t="shared" si="157"/>
        <v>4.3254205950213898E-3</v>
      </c>
      <c r="AD207" s="9">
        <f t="shared" si="157"/>
        <v>3.5586387880470749E-3</v>
      </c>
      <c r="AE207" s="9">
        <f t="shared" si="157"/>
        <v>2.8057272615982232E-3</v>
      </c>
      <c r="AF207" s="9">
        <f t="shared" si="157"/>
        <v>2.0647582296737799E-3</v>
      </c>
      <c r="AG207" s="9">
        <f t="shared" si="157"/>
        <v>1.3408935072081185E-3</v>
      </c>
      <c r="AH207" s="9">
        <f t="shared" si="157"/>
        <v>6.256869975622692E-4</v>
      </c>
      <c r="AI207" s="9">
        <f t="shared" si="157"/>
        <v>-5.5063452474857222E-5</v>
      </c>
      <c r="AJ207" s="9">
        <f t="shared" si="157"/>
        <v>-6.9569398264501814E-4</v>
      </c>
      <c r="AK207" s="9">
        <f t="shared" si="157"/>
        <v>-1.2952722096711833E-3</v>
      </c>
      <c r="AL207" s="9">
        <f t="shared" si="157"/>
        <v>-1.8570111543394496E-3</v>
      </c>
      <c r="AM207" s="9">
        <f t="shared" ref="AM207:CJ207" si="158">AM197/AM148/(AM187/AM136)-1</f>
        <v>-2.5369379216215737E-3</v>
      </c>
      <c r="AN207" s="9">
        <f t="shared" si="158"/>
        <v>-3.1887951019504701E-3</v>
      </c>
      <c r="AO207" s="9">
        <f t="shared" si="158"/>
        <v>-3.8105169774107495E-3</v>
      </c>
      <c r="AP207" s="9">
        <f t="shared" si="158"/>
        <v>-4.3993614637085621E-3</v>
      </c>
      <c r="AQ207" s="9">
        <f t="shared" si="158"/>
        <v>-4.9503125789930325E-3</v>
      </c>
      <c r="AR207" s="9">
        <f t="shared" si="158"/>
        <v>-5.480077590960919E-3</v>
      </c>
      <c r="AS207" s="9">
        <f t="shared" si="158"/>
        <v>-5.9646562389277236E-3</v>
      </c>
      <c r="AT207" s="9">
        <f t="shared" si="158"/>
        <v>-6.4033878793450238E-3</v>
      </c>
      <c r="AU207" s="9">
        <f t="shared" si="158"/>
        <v>-6.7984405738207299E-3</v>
      </c>
      <c r="AV207" s="9">
        <f t="shared" si="158"/>
        <v>-7.1530358702891483E-3</v>
      </c>
      <c r="AW207" s="9">
        <f t="shared" si="158"/>
        <v>-7.5376822358907969E-3</v>
      </c>
      <c r="AX207" s="9">
        <f t="shared" si="158"/>
        <v>-7.8889467673268765E-3</v>
      </c>
      <c r="AY207" s="9">
        <f t="shared" si="158"/>
        <v>-8.2040630322620656E-3</v>
      </c>
      <c r="AZ207" s="9">
        <f t="shared" si="158"/>
        <v>-8.4815588987198209E-3</v>
      </c>
      <c r="BA207" s="9">
        <f t="shared" si="158"/>
        <v>-8.7209567320103432E-3</v>
      </c>
      <c r="BB207" s="9">
        <f t="shared" si="158"/>
        <v>-9.0132444901014352E-3</v>
      </c>
      <c r="BC207" s="9">
        <f t="shared" si="158"/>
        <v>-9.2354400424456973E-3</v>
      </c>
      <c r="BD207" s="9">
        <f t="shared" si="158"/>
        <v>-9.4076349016896099E-3</v>
      </c>
      <c r="BE207" s="9">
        <f t="shared" si="158"/>
        <v>-9.5414557736227534E-3</v>
      </c>
      <c r="BF207" s="9">
        <f t="shared" si="158"/>
        <v>-9.6414079457440849E-3</v>
      </c>
      <c r="BG207" s="9">
        <f t="shared" si="158"/>
        <v>-9.7065318114188948E-3</v>
      </c>
      <c r="BH207" s="9">
        <f t="shared" si="158"/>
        <v>-9.7431417327759062E-3</v>
      </c>
      <c r="BI207" s="9">
        <f t="shared" si="158"/>
        <v>-9.7556158942757598E-3</v>
      </c>
      <c r="BJ207" s="9">
        <f t="shared" si="158"/>
        <v>-9.7476875113864381E-3</v>
      </c>
      <c r="BK207" s="9">
        <f t="shared" si="158"/>
        <v>-9.7213652821674934E-3</v>
      </c>
      <c r="BL207" s="9">
        <f t="shared" si="158"/>
        <v>-9.7039740153673781E-3</v>
      </c>
      <c r="BM207" s="9">
        <f t="shared" si="158"/>
        <v>-9.6694518815372277E-3</v>
      </c>
      <c r="BN207" s="9">
        <f t="shared" si="158"/>
        <v>-9.6170706669400641E-3</v>
      </c>
      <c r="BO207" s="9">
        <f t="shared" si="158"/>
        <v>-9.5482331538210286E-3</v>
      </c>
      <c r="BP207" s="9">
        <f t="shared" si="158"/>
        <v>-9.4659942562597132E-3</v>
      </c>
      <c r="BQ207" s="9">
        <f t="shared" si="158"/>
        <v>-9.4304492029151366E-3</v>
      </c>
      <c r="BR207" s="9">
        <f t="shared" si="158"/>
        <v>-9.3911451323422934E-3</v>
      </c>
      <c r="BS207" s="9">
        <f t="shared" si="158"/>
        <v>-9.3464347163620953E-3</v>
      </c>
      <c r="BT207" s="9">
        <f t="shared" si="158"/>
        <v>-9.2935548044925653E-3</v>
      </c>
      <c r="BU207" s="9">
        <f t="shared" si="158"/>
        <v>-9.2291074062365031E-3</v>
      </c>
      <c r="BV207" s="9">
        <f t="shared" si="158"/>
        <v>-9.1823486193584047E-3</v>
      </c>
      <c r="BW207" s="9">
        <f t="shared" si="158"/>
        <v>-9.1231461442443651E-3</v>
      </c>
      <c r="BX207" s="9">
        <f t="shared" si="158"/>
        <v>-9.0515894121262486E-3</v>
      </c>
      <c r="BY207" s="9">
        <f t="shared" si="158"/>
        <v>-8.9692953823795607E-3</v>
      </c>
      <c r="BZ207" s="9">
        <f t="shared" si="158"/>
        <v>-8.8780112240770537E-3</v>
      </c>
      <c r="CA207" s="9">
        <f t="shared" si="158"/>
        <v>-8.8226589187335724E-3</v>
      </c>
      <c r="CB207" s="9">
        <f t="shared" si="158"/>
        <v>-8.7627007533200851E-3</v>
      </c>
      <c r="CC207" s="9">
        <f t="shared" si="158"/>
        <v>-8.6955164323156975E-3</v>
      </c>
      <c r="CD207" s="9">
        <f t="shared" si="158"/>
        <v>-8.618818371950443E-3</v>
      </c>
      <c r="CE207" s="9">
        <f t="shared" si="158"/>
        <v>-8.5310919226639914E-3</v>
      </c>
      <c r="CF207" s="9">
        <f t="shared" si="158"/>
        <v>-8.4287657961826801E-3</v>
      </c>
      <c r="CG207" s="9">
        <f t="shared" si="158"/>
        <v>-8.3163915692046064E-3</v>
      </c>
      <c r="CH207" s="9">
        <f t="shared" si="158"/>
        <v>-8.1963402935613106E-3</v>
      </c>
      <c r="CI207" s="9">
        <f t="shared" si="158"/>
        <v>-8.0709841650854486E-3</v>
      </c>
      <c r="CJ207" s="9">
        <f t="shared" si="158"/>
        <v>-7.9420634721837358E-3</v>
      </c>
    </row>
    <row r="209" spans="1:88" x14ac:dyDescent="0.3">
      <c r="A209" s="12" t="s">
        <v>60</v>
      </c>
      <c r="B209" t="s">
        <v>22</v>
      </c>
      <c r="C209" s="6">
        <f>[1]Results!F1434</f>
        <v>27154.037349999999</v>
      </c>
      <c r="D209" s="6">
        <f>[1]Results!G1434</f>
        <v>26965.674760000002</v>
      </c>
      <c r="E209" s="6">
        <f>[1]Results!H1434</f>
        <v>26862.896949999998</v>
      </c>
      <c r="F209" s="6">
        <f>[1]Results!I1434</f>
        <v>26851.088</v>
      </c>
      <c r="G209" s="6">
        <f>[1]Results!J1434</f>
        <v>26896.594069999999</v>
      </c>
      <c r="H209" s="6">
        <f>[1]Results!K1434</f>
        <v>26975.999510000001</v>
      </c>
      <c r="I209" s="6">
        <f>[1]Results!L1434</f>
        <v>27072.057499999999</v>
      </c>
      <c r="J209" s="6">
        <f>[1]Results!M1434</f>
        <v>27173.345239999999</v>
      </c>
      <c r="K209" s="6">
        <f>[1]Results!N1434</f>
        <v>27274.315920000001</v>
      </c>
      <c r="L209" s="6">
        <f>[1]Results!O1434</f>
        <v>27374.333269999999</v>
      </c>
      <c r="M209" s="6">
        <f>[1]Results!P1434</f>
        <v>27475.34115</v>
      </c>
      <c r="N209" s="6">
        <f>[1]Results!Q1434</f>
        <v>27578.40135</v>
      </c>
      <c r="O209" s="6">
        <f>[1]Results!R1434</f>
        <v>27683.491999999998</v>
      </c>
      <c r="P209" s="6">
        <f>[1]Results!S1434</f>
        <v>27788.278050000001</v>
      </c>
      <c r="Q209" s="6">
        <f>[1]Results!T1434</f>
        <v>27888.953310000001</v>
      </c>
      <c r="R209" s="6">
        <f>[1]Results!U1434</f>
        <v>27981.816289999999</v>
      </c>
      <c r="S209" s="6">
        <f>[1]Results!V1434</f>
        <v>28064.026549999999</v>
      </c>
      <c r="T209" s="6">
        <f>[1]Results!W1434</f>
        <v>28135.603569999999</v>
      </c>
      <c r="U209" s="6">
        <f>[1]Results!X1434</f>
        <v>28198.319930000001</v>
      </c>
      <c r="V209" s="6">
        <f>[1]Results!Y1434</f>
        <v>28254.771629999999</v>
      </c>
      <c r="W209" s="6">
        <f>[1]Results!Z1434</f>
        <v>28307.428</v>
      </c>
      <c r="X209" s="6">
        <f>[1]Results!AA1434</f>
        <v>28358.063620000001</v>
      </c>
      <c r="Y209" s="6">
        <f>[1]Results!AB1434</f>
        <v>28407.454539999999</v>
      </c>
      <c r="Z209" s="6">
        <f>[1]Results!AC1434</f>
        <v>28455.542379999999</v>
      </c>
      <c r="AA209" s="6">
        <f>[1]Results!AD1434</f>
        <v>28501.773219999999</v>
      </c>
      <c r="AB209" s="6">
        <f>[1]Results!AE1434</f>
        <v>28545.511610000001</v>
      </c>
      <c r="AC209" s="6">
        <f>[1]Results!AF1434</f>
        <v>28586.555690000001</v>
      </c>
      <c r="AD209" s="6">
        <f>[1]Results!AG1434</f>
        <v>28624.61665</v>
      </c>
      <c r="AE209" s="6">
        <f>[1]Results!AH1434</f>
        <v>28659.623149999999</v>
      </c>
      <c r="AF209" s="6">
        <f>[1]Results!AI1434</f>
        <v>28691.666860000001</v>
      </c>
      <c r="AG209" s="6">
        <f>[1]Results!AJ1434</f>
        <v>28720.92526</v>
      </c>
      <c r="AH209" s="6">
        <f>[1]Results!AK1434</f>
        <v>28747.690139999999</v>
      </c>
      <c r="AI209" s="6">
        <f>[1]Results!AL1434</f>
        <v>28772.095020000001</v>
      </c>
      <c r="AJ209" s="6">
        <f>[1]Results!AM1434</f>
        <v>28794.20451</v>
      </c>
      <c r="AK209" s="6">
        <f>[1]Results!AN1434</f>
        <v>28814.05847</v>
      </c>
      <c r="AL209" s="6">
        <f>[1]Results!AO1434</f>
        <v>28831.741829999999</v>
      </c>
      <c r="AM209" s="6">
        <f>[1]Results!AP1434</f>
        <v>28847.251</v>
      </c>
      <c r="AN209" s="6">
        <f>[1]Results!AQ1434</f>
        <v>28861.73243</v>
      </c>
      <c r="AO209" s="6">
        <f>[1]Results!AR1434</f>
        <v>28875.753130000001</v>
      </c>
      <c r="AP209" s="6">
        <f>[1]Results!AS1434</f>
        <v>28889.668399999999</v>
      </c>
      <c r="AQ209" s="6">
        <f>[1]Results!AT1434</f>
        <v>28903.764330000002</v>
      </c>
      <c r="AR209" s="6">
        <f>[1]Results!AU1434</f>
        <v>28918.34461</v>
      </c>
      <c r="AS209" s="6">
        <f>[1]Results!AV1434</f>
        <v>28933.491539999999</v>
      </c>
      <c r="AT209" s="6">
        <f>[1]Results!AW1434</f>
        <v>28949.141100000001</v>
      </c>
      <c r="AU209" s="6">
        <f>[1]Results!AX1434</f>
        <v>28965.136869999998</v>
      </c>
      <c r="AV209" s="6">
        <f>[1]Results!AY1434</f>
        <v>28981.29451</v>
      </c>
      <c r="AW209" s="6">
        <f>[1]Results!AZ1434</f>
        <v>28998.286929999998</v>
      </c>
      <c r="AX209" s="6">
        <f>[1]Results!BA1434</f>
        <v>29015.915720000001</v>
      </c>
      <c r="AY209" s="6">
        <f>[1]Results!BB1434</f>
        <v>29033.959449999998</v>
      </c>
      <c r="AZ209" s="6">
        <f>[1]Results!BC1434</f>
        <v>29052.24425</v>
      </c>
      <c r="BA209" s="6">
        <f>[1]Results!BD1434</f>
        <v>29070.640329999998</v>
      </c>
      <c r="BB209" s="6">
        <f>[1]Results!BE1434</f>
        <v>29067.43147</v>
      </c>
      <c r="BC209" s="6">
        <f>[1]Results!BF1434</f>
        <v>29051.59101</v>
      </c>
      <c r="BD209" s="6">
        <f>[1]Results!BG1434</f>
        <v>29027.020380000002</v>
      </c>
      <c r="BE209" s="6">
        <f>[1]Results!BH1434</f>
        <v>28997.07055</v>
      </c>
      <c r="BF209" s="6">
        <f>[1]Results!BI1434</f>
        <v>28964.586960000001</v>
      </c>
      <c r="BG209" s="6">
        <f>[1]Results!BJ1434</f>
        <v>28931.244890000002</v>
      </c>
      <c r="BH209" s="6">
        <f>[1]Results!BK1434</f>
        <v>28897.85428</v>
      </c>
      <c r="BI209" s="6">
        <f>[1]Results!BL1434</f>
        <v>28864.512780000001</v>
      </c>
      <c r="BJ209" s="6">
        <f>[1]Results!BM1434</f>
        <v>28831.056120000001</v>
      </c>
      <c r="BK209" s="6">
        <f>[1]Results!BN1434</f>
        <v>28797.410319999999</v>
      </c>
      <c r="BL209" s="6">
        <f>[1]Results!BO1434</f>
        <v>28763.79651</v>
      </c>
      <c r="BM209" s="6">
        <f>[1]Results!BP1434</f>
        <v>28730.544590000001</v>
      </c>
      <c r="BN209" s="6">
        <f>[1]Results!BQ1434</f>
        <v>28697.920839999999</v>
      </c>
      <c r="BO209" s="6">
        <f>[1]Results!BR1434</f>
        <v>28665.995900000002</v>
      </c>
      <c r="BP209" s="6">
        <f>[1]Results!BS1434</f>
        <v>28634.595720000001</v>
      </c>
      <c r="BQ209" s="6">
        <f>[1]Results!BT1434</f>
        <v>28603.48918</v>
      </c>
      <c r="BR209" s="6">
        <f>[1]Results!BU1434</f>
        <v>28572.347819999999</v>
      </c>
      <c r="BS209" s="6">
        <f>[1]Results!BV1434</f>
        <v>28540.832590000002</v>
      </c>
      <c r="BT209" s="6">
        <f>[1]Results!BW1434</f>
        <v>28508.725139999999</v>
      </c>
      <c r="BU209" s="6">
        <f>[1]Results!BX1434</f>
        <v>28475.95666</v>
      </c>
      <c r="BV209" s="6">
        <f>[1]Results!BY1434</f>
        <v>28442.627799999998</v>
      </c>
      <c r="BW209" s="6">
        <f>[1]Results!BZ1434</f>
        <v>28408.87844</v>
      </c>
      <c r="BX209" s="6">
        <f>[1]Results!CA1434</f>
        <v>28374.775430000002</v>
      </c>
      <c r="BY209" s="6">
        <f>[1]Results!CB1434</f>
        <v>28340.310969999999</v>
      </c>
      <c r="BZ209" s="6">
        <f>[1]Results!CC1434</f>
        <v>28305.421989999999</v>
      </c>
      <c r="CA209" s="6">
        <f>[1]Results!CD1434</f>
        <v>28270.09375</v>
      </c>
      <c r="CB209" s="6">
        <f>[1]Results!CE1434</f>
        <v>28234.35975</v>
      </c>
      <c r="CC209" s="6">
        <f>[1]Results!CF1434</f>
        <v>28198.22349</v>
      </c>
      <c r="CD209" s="6">
        <f>[1]Results!CG1434</f>
        <v>28161.6986</v>
      </c>
      <c r="CE209" s="6">
        <f>[1]Results!CH1434</f>
        <v>28124.81062</v>
      </c>
      <c r="CF209" s="6">
        <f>[1]Results!CI1434</f>
        <v>28087.5831</v>
      </c>
      <c r="CG209" s="6">
        <f>[1]Results!CJ1434</f>
        <v>28050.028050000001</v>
      </c>
      <c r="CH209" s="6">
        <f>[1]Results!CK1434</f>
        <v>28012.152770000001</v>
      </c>
      <c r="CI209" s="6">
        <f>[1]Results!CL1434</f>
        <v>27973.959940000001</v>
      </c>
      <c r="CJ209" s="6">
        <f>[1]Results!CM1434</f>
        <v>27935.453099999999</v>
      </c>
    </row>
    <row r="210" spans="1:88" x14ac:dyDescent="0.3">
      <c r="A210" t="s">
        <v>27</v>
      </c>
      <c r="B210" t="s">
        <v>7</v>
      </c>
      <c r="C210" s="6">
        <f>[1]Results!F1435</f>
        <v>756.92627919999995</v>
      </c>
      <c r="D210" s="6">
        <f>[1]Results!G1435</f>
        <v>746.32194900000002</v>
      </c>
      <c r="E210" s="6">
        <f>[1]Results!H1435</f>
        <v>733.90261580000004</v>
      </c>
      <c r="F210" s="6">
        <f>[1]Results!I1435</f>
        <v>723.99169119999999</v>
      </c>
      <c r="G210" s="6">
        <f>[1]Results!J1435</f>
        <v>718.07246320000002</v>
      </c>
      <c r="H210" s="6">
        <f>[1]Results!K1435</f>
        <v>716.28931030000001</v>
      </c>
      <c r="I210" s="6">
        <f>[1]Results!L1435</f>
        <v>717.79463520000002</v>
      </c>
      <c r="J210" s="6">
        <f>[1]Results!M1435</f>
        <v>721.21073279999996</v>
      </c>
      <c r="K210" s="6">
        <f>[1]Results!N1435</f>
        <v>725.03273090000005</v>
      </c>
      <c r="L210" s="6">
        <f>[1]Results!O1435</f>
        <v>727.94924379999998</v>
      </c>
      <c r="M210" s="6">
        <f>[1]Results!P1435</f>
        <v>729.06826760000001</v>
      </c>
      <c r="N210" s="6">
        <f>[1]Results!Q1435</f>
        <v>728.03447640000002</v>
      </c>
      <c r="O210" s="6">
        <f>[1]Results!R1435</f>
        <v>724.90201690000004</v>
      </c>
      <c r="P210" s="6">
        <f>[1]Results!S1435</f>
        <v>720.04012160000002</v>
      </c>
      <c r="Q210" s="6">
        <f>[1]Results!T1435</f>
        <v>713.95164650000004</v>
      </c>
      <c r="R210" s="6">
        <f>[1]Results!U1435</f>
        <v>707.12575219999997</v>
      </c>
      <c r="S210" s="6">
        <f>[1]Results!V1435</f>
        <v>699.98532890000001</v>
      </c>
      <c r="T210" s="6">
        <f>[1]Results!W1435</f>
        <v>692.77705500000002</v>
      </c>
      <c r="U210" s="6">
        <f>[1]Results!X1435</f>
        <v>685.64468469999997</v>
      </c>
      <c r="V210" s="6">
        <f>[1]Results!Y1435</f>
        <v>678.65407809999999</v>
      </c>
      <c r="W210" s="6">
        <f>[1]Results!Z1435</f>
        <v>671.81851510000001</v>
      </c>
      <c r="X210" s="6">
        <f>[1]Results!AA1435</f>
        <v>665.11864630000002</v>
      </c>
      <c r="Y210" s="6">
        <f>[1]Results!AB1435</f>
        <v>658.51875529999995</v>
      </c>
      <c r="Z210" s="6">
        <f>[1]Results!AC1435</f>
        <v>651.9719963</v>
      </c>
      <c r="AA210" s="6">
        <f>[1]Results!AD1435</f>
        <v>645.42719350000004</v>
      </c>
      <c r="AB210" s="6">
        <f>[1]Results!AE1435</f>
        <v>638.83783730000005</v>
      </c>
      <c r="AC210" s="6">
        <f>[1]Results!AF1435</f>
        <v>632.14970849999997</v>
      </c>
      <c r="AD210" s="6">
        <f>[1]Results!AG1435</f>
        <v>625.35162530000002</v>
      </c>
      <c r="AE210" s="6">
        <f>[1]Results!AH1435</f>
        <v>618.44482259999995</v>
      </c>
      <c r="AF210" s="6">
        <f>[1]Results!AI1435</f>
        <v>611.44457369999998</v>
      </c>
      <c r="AG210" s="6">
        <f>[1]Results!AJ1435</f>
        <v>604.37790080000002</v>
      </c>
      <c r="AH210" s="6">
        <f>[1]Results!AK1435</f>
        <v>597.2695784</v>
      </c>
      <c r="AI210" s="6">
        <f>[1]Results!AL1435</f>
        <v>590.15783429999999</v>
      </c>
      <c r="AJ210" s="6">
        <f>[1]Results!AM1435</f>
        <v>583.07316170000001</v>
      </c>
      <c r="AK210" s="6">
        <f>[1]Results!AN1435</f>
        <v>576.03627510000001</v>
      </c>
      <c r="AL210" s="6">
        <f>[1]Results!AO1435</f>
        <v>569.05912069999999</v>
      </c>
      <c r="AM210" s="6">
        <f>[1]Results!AP1435</f>
        <v>562.07368889999998</v>
      </c>
      <c r="AN210" s="6">
        <f>[1]Results!AQ1435</f>
        <v>555.15800179999997</v>
      </c>
      <c r="AO210" s="6">
        <f>[1]Results!AR1435</f>
        <v>548.35375650000003</v>
      </c>
      <c r="AP210" s="6">
        <f>[1]Results!AS1435</f>
        <v>541.67768569999998</v>
      </c>
      <c r="AQ210" s="6">
        <f>[1]Results!AT1435</f>
        <v>535.13374610000005</v>
      </c>
      <c r="AR210" s="6">
        <f>[1]Results!AU1435</f>
        <v>528.70821579999995</v>
      </c>
      <c r="AS210" s="6">
        <f>[1]Results!AV1435</f>
        <v>522.40487970000004</v>
      </c>
      <c r="AT210" s="6">
        <f>[1]Results!AW1435</f>
        <v>516.22430799999995</v>
      </c>
      <c r="AU210" s="6">
        <f>[1]Results!AX1435</f>
        <v>510.1649883</v>
      </c>
      <c r="AV210" s="6">
        <f>[1]Results!AY1435</f>
        <v>504.22382010000001</v>
      </c>
      <c r="AW210" s="6">
        <f>[1]Results!AZ1435</f>
        <v>498.36481859999998</v>
      </c>
      <c r="AX210" s="6">
        <f>[1]Results!BA1435</f>
        <v>492.60154540000002</v>
      </c>
      <c r="AY210" s="6">
        <f>[1]Results!BB1435</f>
        <v>486.93747280000002</v>
      </c>
      <c r="AZ210" s="6">
        <f>[1]Results!BC1435</f>
        <v>481.37176899999997</v>
      </c>
      <c r="BA210" s="6">
        <f>[1]Results!BD1435</f>
        <v>475.90255980000001</v>
      </c>
      <c r="BB210" s="6">
        <f>[1]Results!BE1435</f>
        <v>470.11432009999999</v>
      </c>
      <c r="BC210" s="6">
        <f>[1]Results!BF1435</f>
        <v>464.0963405</v>
      </c>
      <c r="BD210" s="6">
        <f>[1]Results!BG1435</f>
        <v>457.95442259999999</v>
      </c>
      <c r="BE210" s="6">
        <f>[1]Results!BH1435</f>
        <v>451.78359380000001</v>
      </c>
      <c r="BF210" s="6">
        <f>[1]Results!BI1435</f>
        <v>445.66351780000002</v>
      </c>
      <c r="BG210" s="6">
        <f>[1]Results!BJ1435</f>
        <v>439.6553073</v>
      </c>
      <c r="BH210" s="6">
        <f>[1]Results!BK1435</f>
        <v>433.79942970000002</v>
      </c>
      <c r="BI210" s="6">
        <f>[1]Results!BL1435</f>
        <v>428.11626009999998</v>
      </c>
      <c r="BJ210" s="6">
        <f>[1]Results!BM1435</f>
        <v>422.60857019999997</v>
      </c>
      <c r="BK210" s="6">
        <f>[1]Results!BN1435</f>
        <v>417.26685759999998</v>
      </c>
      <c r="BL210" s="6">
        <f>[1]Results!BO1435</f>
        <v>412.05730460000001</v>
      </c>
      <c r="BM210" s="6">
        <f>[1]Results!BP1435</f>
        <v>406.97201790000003</v>
      </c>
      <c r="BN210" s="6">
        <f>[1]Results!BQ1435</f>
        <v>402.00175350000001</v>
      </c>
      <c r="BO210" s="6">
        <f>[1]Results!BR1435</f>
        <v>397.13817189999997</v>
      </c>
      <c r="BP210" s="6">
        <f>[1]Results!BS1435</f>
        <v>392.37407339999999</v>
      </c>
      <c r="BQ210" s="6">
        <f>[1]Results!BT1435</f>
        <v>387.6633051</v>
      </c>
      <c r="BR210" s="6">
        <f>[1]Results!BU1435</f>
        <v>383.01648669999997</v>
      </c>
      <c r="BS210" s="6">
        <f>[1]Results!BV1435</f>
        <v>378.43642349999999</v>
      </c>
      <c r="BT210" s="6">
        <f>[1]Results!BW1435</f>
        <v>373.92183080000001</v>
      </c>
      <c r="BU210" s="6">
        <f>[1]Results!BX1435</f>
        <v>369.47054480000003</v>
      </c>
      <c r="BV210" s="6">
        <f>[1]Results!BY1435</f>
        <v>365.05872799999997</v>
      </c>
      <c r="BW210" s="6">
        <f>[1]Results!BZ1435</f>
        <v>360.69668380000002</v>
      </c>
      <c r="BX210" s="6">
        <f>[1]Results!CA1435</f>
        <v>356.39153579999999</v>
      </c>
      <c r="BY210" s="6">
        <f>[1]Results!CB1435</f>
        <v>352.1479842</v>
      </c>
      <c r="BZ210" s="6">
        <f>[1]Results!CC1435</f>
        <v>347.9687773</v>
      </c>
      <c r="CA210" s="6">
        <f>[1]Results!CD1435</f>
        <v>343.822993</v>
      </c>
      <c r="CB210" s="6">
        <f>[1]Results!CE1435</f>
        <v>339.72426300000001</v>
      </c>
      <c r="CC210" s="6">
        <f>[1]Results!CF1435</f>
        <v>335.67935039999998</v>
      </c>
      <c r="CD210" s="6">
        <f>[1]Results!CG1435</f>
        <v>331.69067439999998</v>
      </c>
      <c r="CE210" s="6">
        <f>[1]Results!CH1435</f>
        <v>327.75853790000002</v>
      </c>
      <c r="CF210" s="6">
        <f>[1]Results!CI1435</f>
        <v>323.8849639</v>
      </c>
      <c r="CG210" s="6">
        <f>[1]Results!CJ1435</f>
        <v>320.06794359999998</v>
      </c>
      <c r="CH210" s="6">
        <f>[1]Results!CK1435</f>
        <v>316.30574589999998</v>
      </c>
      <c r="CI210" s="6">
        <f>[1]Results!CL1435</f>
        <v>312.59677249999999</v>
      </c>
      <c r="CJ210" s="6">
        <f>[1]Results!CM1435</f>
        <v>308.939415</v>
      </c>
    </row>
    <row r="211" spans="1:88" x14ac:dyDescent="0.3">
      <c r="B211" t="s">
        <v>96</v>
      </c>
      <c r="C211" s="6">
        <f>[1]Results!F1448</f>
        <v>1760.124812</v>
      </c>
      <c r="D211" s="6">
        <f>[1]Results!G1448</f>
        <v>1815.6105030000001</v>
      </c>
      <c r="E211" s="6">
        <f>[1]Results!H1448</f>
        <v>1901.0820140000001</v>
      </c>
      <c r="F211" s="6">
        <f>[1]Results!I1448</f>
        <v>1972.653229</v>
      </c>
      <c r="G211" s="6">
        <f>[1]Results!J1448</f>
        <v>2016.8769990000001</v>
      </c>
      <c r="H211" s="6">
        <f>[1]Results!K1448</f>
        <v>2036.744719</v>
      </c>
      <c r="I211" s="6">
        <f>[1]Results!L1448</f>
        <v>2039.5260499999999</v>
      </c>
      <c r="J211" s="6">
        <f>[1]Results!M1448</f>
        <v>2031.7057830000001</v>
      </c>
      <c r="K211" s="6">
        <f>[1]Results!N1448</f>
        <v>2018.435616</v>
      </c>
      <c r="L211" s="6">
        <f>[1]Results!O1448</f>
        <v>2003.6279790000001</v>
      </c>
      <c r="M211" s="6">
        <f>[1]Results!P1448</f>
        <v>1990.0884309999999</v>
      </c>
      <c r="N211" s="6">
        <f>[1]Results!Q1448</f>
        <v>1979.4703139999999</v>
      </c>
      <c r="O211" s="6">
        <f>[1]Results!R1448</f>
        <v>1972.2554970000001</v>
      </c>
      <c r="P211" s="6">
        <f>[1]Results!S1448</f>
        <v>1967.9843269999999</v>
      </c>
      <c r="Q211" s="6">
        <f>[1]Results!T1448</f>
        <v>1965.6836940000001</v>
      </c>
      <c r="R211" s="6">
        <f>[1]Results!U1448</f>
        <v>1964.381245</v>
      </c>
      <c r="S211" s="6">
        <f>[1]Results!V1448</f>
        <v>1963.4492729999999</v>
      </c>
      <c r="T211" s="6">
        <f>[1]Results!W1448</f>
        <v>1962.6062999999999</v>
      </c>
      <c r="U211" s="6">
        <f>[1]Results!X1448</f>
        <v>1961.8548760000001</v>
      </c>
      <c r="V211" s="6">
        <f>[1]Results!Y1448</f>
        <v>1961.345865</v>
      </c>
      <c r="W211" s="6">
        <f>[1]Results!Z1448</f>
        <v>1961.2703819999999</v>
      </c>
      <c r="X211" s="6">
        <f>[1]Results!AA1448</f>
        <v>1961.764574</v>
      </c>
      <c r="Y211" s="6">
        <f>[1]Results!AB1448</f>
        <v>1962.7750390000001</v>
      </c>
      <c r="Z211" s="6">
        <f>[1]Results!AC1448</f>
        <v>1964.077252</v>
      </c>
      <c r="AA211" s="6">
        <f>[1]Results!AD1448</f>
        <v>1965.38482</v>
      </c>
      <c r="AB211" s="6">
        <f>[1]Results!AE1448</f>
        <v>1966.506961</v>
      </c>
      <c r="AC211" s="6">
        <f>[1]Results!AF1448</f>
        <v>1967.3733480000001</v>
      </c>
      <c r="AD211" s="6">
        <f>[1]Results!AG1448</f>
        <v>1967.95289</v>
      </c>
      <c r="AE211" s="6">
        <f>[1]Results!AH1448</f>
        <v>1968.333177</v>
      </c>
      <c r="AF211" s="6">
        <f>[1]Results!AI1448</f>
        <v>1968.6829949999999</v>
      </c>
      <c r="AG211" s="6">
        <f>[1]Results!AJ1448</f>
        <v>1969.2206169999999</v>
      </c>
      <c r="AH211" s="6">
        <f>[1]Results!AK1448</f>
        <v>1970.1233990000001</v>
      </c>
      <c r="AI211" s="6">
        <f>[1]Results!AL1448</f>
        <v>1971.447987</v>
      </c>
      <c r="AJ211" s="6">
        <f>[1]Results!AM1448</f>
        <v>1973.160672</v>
      </c>
      <c r="AK211" s="6">
        <f>[1]Results!AN1448</f>
        <v>1975.19209</v>
      </c>
      <c r="AL211" s="6">
        <f>[1]Results!AO1448</f>
        <v>1977.4821609999999</v>
      </c>
      <c r="AM211" s="6">
        <f>[1]Results!AP1448</f>
        <v>1977.667535</v>
      </c>
      <c r="AN211" s="6">
        <f>[1]Results!AQ1448</f>
        <v>1978.828542</v>
      </c>
      <c r="AO211" s="6">
        <f>[1]Results!AR1448</f>
        <v>1981.467302</v>
      </c>
      <c r="AP211" s="6">
        <f>[1]Results!AS1448</f>
        <v>1985.2469530000001</v>
      </c>
      <c r="AQ211" s="6">
        <f>[1]Results!AT1448</f>
        <v>1989.7536520000001</v>
      </c>
      <c r="AR211" s="6">
        <f>[1]Results!AU1448</f>
        <v>1994.6810230000001</v>
      </c>
      <c r="AS211" s="6">
        <f>[1]Results!AV1448</f>
        <v>1999.850563</v>
      </c>
      <c r="AT211" s="6">
        <f>[1]Results!AW1448</f>
        <v>2005.1510989999999</v>
      </c>
      <c r="AU211" s="6">
        <f>[1]Results!AX1448</f>
        <v>2010.5073179999999</v>
      </c>
      <c r="AV211" s="6">
        <f>[1]Results!AY1448</f>
        <v>2015.8650709999999</v>
      </c>
      <c r="AW211" s="6">
        <f>[1]Results!AZ1448</f>
        <v>2021.742287</v>
      </c>
      <c r="AX211" s="6">
        <f>[1]Results!BA1448</f>
        <v>2027.5362729999999</v>
      </c>
      <c r="AY211" s="6">
        <f>[1]Results!BB1448</f>
        <v>2033.108383</v>
      </c>
      <c r="AZ211" s="6">
        <f>[1]Results!BC1448</f>
        <v>2038.4775520000001</v>
      </c>
      <c r="BA211" s="6">
        <f>[1]Results!BD1448</f>
        <v>2043.693665</v>
      </c>
      <c r="BB211" s="6">
        <f>[1]Results!BE1448</f>
        <v>2027.736903</v>
      </c>
      <c r="BC211" s="6">
        <f>[1]Results!BF1448</f>
        <v>2014.1618229999999</v>
      </c>
      <c r="BD211" s="6">
        <f>[1]Results!BG1448</f>
        <v>2006.8198179999999</v>
      </c>
      <c r="BE211" s="6">
        <f>[1]Results!BH1448</f>
        <v>2004.5870339999999</v>
      </c>
      <c r="BF211" s="6">
        <f>[1]Results!BI1448</f>
        <v>2005.6086720000001</v>
      </c>
      <c r="BG211" s="6">
        <f>[1]Results!BJ1448</f>
        <v>2008.1866580000001</v>
      </c>
      <c r="BH211" s="6">
        <f>[1]Results!BK1448</f>
        <v>2011.3593659999999</v>
      </c>
      <c r="BI211" s="6">
        <f>[1]Results!BL1448</f>
        <v>2014.436469</v>
      </c>
      <c r="BJ211" s="6">
        <f>[1]Results!BM1448</f>
        <v>2017.008071</v>
      </c>
      <c r="BK211" s="6">
        <f>[1]Results!BN1448</f>
        <v>2018.9121070000001</v>
      </c>
      <c r="BL211" s="6">
        <f>[1]Results!BO1448</f>
        <v>2020.1550749999999</v>
      </c>
      <c r="BM211" s="6">
        <f>[1]Results!BP1448</f>
        <v>2020.875215</v>
      </c>
      <c r="BN211" s="6">
        <f>[1]Results!BQ1448</f>
        <v>2021.223422</v>
      </c>
      <c r="BO211" s="6">
        <f>[1]Results!BR1448</f>
        <v>2021.3056349999999</v>
      </c>
      <c r="BP211" s="6">
        <f>[1]Results!BS1448</f>
        <v>2021.1610900000001</v>
      </c>
      <c r="BQ211" s="6">
        <f>[1]Results!BT1448</f>
        <v>2020.737905</v>
      </c>
      <c r="BR211" s="6">
        <f>[1]Results!BU1448</f>
        <v>2020.03061</v>
      </c>
      <c r="BS211" s="6">
        <f>[1]Results!BV1448</f>
        <v>2019.0286329999999</v>
      </c>
      <c r="BT211" s="6">
        <f>[1]Results!BW1448</f>
        <v>2017.73894</v>
      </c>
      <c r="BU211" s="6">
        <f>[1]Results!BX1448</f>
        <v>2016.1915570000001</v>
      </c>
      <c r="BV211" s="6">
        <f>[1]Results!BY1448</f>
        <v>2014.408504</v>
      </c>
      <c r="BW211" s="6">
        <f>[1]Results!BZ1448</f>
        <v>2012.4525860000001</v>
      </c>
      <c r="BX211" s="6">
        <f>[1]Results!CA1448</f>
        <v>2010.3638699999999</v>
      </c>
      <c r="BY211" s="6">
        <f>[1]Results!CB1448</f>
        <v>2008.1563659999999</v>
      </c>
      <c r="BZ211" s="6">
        <f>[1]Results!CC1448</f>
        <v>2005.8243239999999</v>
      </c>
      <c r="CA211" s="6">
        <f>[1]Results!CD1448</f>
        <v>2003.321095</v>
      </c>
      <c r="CB211" s="6">
        <f>[1]Results!CE1448</f>
        <v>2000.664745</v>
      </c>
      <c r="CC211" s="6">
        <f>[1]Results!CF1448</f>
        <v>1997.8705399999999</v>
      </c>
      <c r="CD211" s="6">
        <f>[1]Results!CG1448</f>
        <v>1994.953471</v>
      </c>
      <c r="CE211" s="6">
        <f>[1]Results!CH1448</f>
        <v>1991.9277380000001</v>
      </c>
      <c r="CF211" s="6">
        <f>[1]Results!CI1448</f>
        <v>1988.8076579999999</v>
      </c>
      <c r="CG211" s="6">
        <f>[1]Results!CJ1448</f>
        <v>1985.5984209999999</v>
      </c>
      <c r="CH211" s="6">
        <f>[1]Results!CK1448</f>
        <v>1982.3023350000001</v>
      </c>
      <c r="CI211" s="6">
        <f>[1]Results!CL1448</f>
        <v>1978.920218</v>
      </c>
      <c r="CJ211" s="6">
        <f>[1]Results!CM1448</f>
        <v>1975.4533249999999</v>
      </c>
    </row>
    <row r="212" spans="1:88" x14ac:dyDescent="0.3">
      <c r="B212" t="s">
        <v>11</v>
      </c>
      <c r="C212" s="6">
        <f>[1]Results!F1463</f>
        <v>57.236261130000003</v>
      </c>
      <c r="D212" s="6">
        <f>[1]Results!G1463</f>
        <v>57.127159929999998</v>
      </c>
      <c r="E212" s="6">
        <f>[1]Results!H1463</f>
        <v>56.709257049999998</v>
      </c>
      <c r="F212" s="6">
        <f>[1]Results!I1463</f>
        <v>56.093830590000003</v>
      </c>
      <c r="G212" s="6">
        <f>[1]Results!J1463</f>
        <v>55.359350589999998</v>
      </c>
      <c r="H212" s="6">
        <f>[1]Results!K1463</f>
        <v>54.737850479999999</v>
      </c>
      <c r="I212" s="6">
        <f>[1]Results!L1463</f>
        <v>54.470448900000001</v>
      </c>
      <c r="J212" s="6">
        <f>[1]Results!M1463</f>
        <v>54.716003739999998</v>
      </c>
      <c r="K212" s="6">
        <f>[1]Results!N1463</f>
        <v>55.51912008</v>
      </c>
      <c r="L212" s="6">
        <f>[1]Results!O1463</f>
        <v>56.821560339999998</v>
      </c>
      <c r="M212" s="6">
        <f>[1]Results!P1463</f>
        <v>58.486216499999998</v>
      </c>
      <c r="N212" s="6">
        <f>[1]Results!Q1463</f>
        <v>60.333112870000001</v>
      </c>
      <c r="O212" s="6">
        <f>[1]Results!R1463</f>
        <v>62.16727977</v>
      </c>
      <c r="P212" s="6">
        <f>[1]Results!S1463</f>
        <v>63.812227419999999</v>
      </c>
      <c r="Q212" s="6">
        <f>[1]Results!T1463</f>
        <v>65.114439469999994</v>
      </c>
      <c r="R212" s="6">
        <f>[1]Results!U1463</f>
        <v>65.967033509999993</v>
      </c>
      <c r="S212" s="6">
        <f>[1]Results!V1463</f>
        <v>66.336539650000006</v>
      </c>
      <c r="T212" s="6">
        <f>[1]Results!W1463</f>
        <v>66.255182099999999</v>
      </c>
      <c r="U212" s="6">
        <f>[1]Results!X1463</f>
        <v>65.812741259999996</v>
      </c>
      <c r="V212" s="6">
        <f>[1]Results!Y1463</f>
        <v>65.132948130000003</v>
      </c>
      <c r="W212" s="6">
        <f>[1]Results!Z1463</f>
        <v>64.348201079999995</v>
      </c>
      <c r="X212" s="6">
        <f>[1]Results!AA1463</f>
        <v>63.578439410000001</v>
      </c>
      <c r="Y212" s="6">
        <f>[1]Results!AB1463</f>
        <v>62.91671058</v>
      </c>
      <c r="Z212" s="6">
        <f>[1]Results!AC1463</f>
        <v>62.422085879999997</v>
      </c>
      <c r="AA212" s="6">
        <f>[1]Results!AD1463</f>
        <v>62.119892040000003</v>
      </c>
      <c r="AB212" s="6">
        <f>[1]Results!AE1463</f>
        <v>62.002009749999999</v>
      </c>
      <c r="AC212" s="6">
        <f>[1]Results!AF1463</f>
        <v>62.040774820000003</v>
      </c>
      <c r="AD212" s="6">
        <f>[1]Results!AG1463</f>
        <v>62.203085629999997</v>
      </c>
      <c r="AE212" s="6">
        <f>[1]Results!AH1463</f>
        <v>62.452714800000003</v>
      </c>
      <c r="AF212" s="6">
        <f>[1]Results!AI1463</f>
        <v>62.755081619999999</v>
      </c>
      <c r="AG212" s="6">
        <f>[1]Results!AJ1463</f>
        <v>63.080181629999998</v>
      </c>
      <c r="AH212" s="6">
        <f>[1]Results!AK1463</f>
        <v>63.403002890000003</v>
      </c>
      <c r="AI212" s="6">
        <f>[1]Results!AL1463</f>
        <v>63.706177750000002</v>
      </c>
      <c r="AJ212" s="6">
        <f>[1]Results!AM1463</f>
        <v>63.977016939999999</v>
      </c>
      <c r="AK212" s="6">
        <f>[1]Results!AN1463</f>
        <v>64.205350670000001</v>
      </c>
      <c r="AL212" s="6">
        <f>[1]Results!AO1463</f>
        <v>64.385344889999999</v>
      </c>
      <c r="AM212" s="6">
        <f>[1]Results!AP1463</f>
        <v>64.509422139999998</v>
      </c>
      <c r="AN212" s="6">
        <f>[1]Results!AQ1463</f>
        <v>64.587696260000001</v>
      </c>
      <c r="AO212" s="6">
        <f>[1]Results!AR1463</f>
        <v>64.627637399999998</v>
      </c>
      <c r="AP212" s="6">
        <f>[1]Results!AS1463</f>
        <v>64.634853460000002</v>
      </c>
      <c r="AQ212" s="6">
        <f>[1]Results!AT1463</f>
        <v>64.614597709999998</v>
      </c>
      <c r="AR212" s="6">
        <f>[1]Results!AU1463</f>
        <v>64.571403290000006</v>
      </c>
      <c r="AS212" s="6">
        <f>[1]Results!AV1463</f>
        <v>64.513560749999996</v>
      </c>
      <c r="AT212" s="6">
        <f>[1]Results!AW1463</f>
        <v>64.44966651</v>
      </c>
      <c r="AU212" s="6">
        <f>[1]Results!AX1463</f>
        <v>64.387904939999999</v>
      </c>
      <c r="AV212" s="6">
        <f>[1]Results!AY1463</f>
        <v>64.335150810000002</v>
      </c>
      <c r="AW212" s="6">
        <f>[1]Results!AZ1463</f>
        <v>64.291428170000003</v>
      </c>
      <c r="AX212" s="6">
        <f>[1]Results!BA1463</f>
        <v>64.262971129999997</v>
      </c>
      <c r="AY212" s="6">
        <f>[1]Results!BB1463</f>
        <v>64.252375599999993</v>
      </c>
      <c r="AZ212" s="6">
        <f>[1]Results!BC1463</f>
        <v>64.259784760000002</v>
      </c>
      <c r="BA212" s="6">
        <f>[1]Results!BD1463</f>
        <v>64.283660459999993</v>
      </c>
      <c r="BB212" s="6">
        <f>[1]Results!BE1463</f>
        <v>64.294394800000006</v>
      </c>
      <c r="BC212" s="6">
        <f>[1]Results!BF1463</f>
        <v>64.287344439999998</v>
      </c>
      <c r="BD212" s="6">
        <f>[1]Results!BG1463</f>
        <v>64.256024289999999</v>
      </c>
      <c r="BE212" s="6">
        <f>[1]Results!BH1463</f>
        <v>64.194860899999995</v>
      </c>
      <c r="BF212" s="6">
        <f>[1]Results!BI1463</f>
        <v>64.104406150000003</v>
      </c>
      <c r="BG212" s="6">
        <f>[1]Results!BJ1463</f>
        <v>63.992947100000002</v>
      </c>
      <c r="BH212" s="6">
        <f>[1]Results!BK1463</f>
        <v>63.873317909999997</v>
      </c>
      <c r="BI212" s="6">
        <f>[1]Results!BL1463</f>
        <v>63.758440190000002</v>
      </c>
      <c r="BJ212" s="6">
        <f>[1]Results!BM1463</f>
        <v>63.657816869999998</v>
      </c>
      <c r="BK212" s="6">
        <f>[1]Results!BN1463</f>
        <v>63.575774269999997</v>
      </c>
      <c r="BL212" s="6">
        <f>[1]Results!BO1463</f>
        <v>63.509122320000003</v>
      </c>
      <c r="BM212" s="6">
        <f>[1]Results!BP1463</f>
        <v>63.455657080000002</v>
      </c>
      <c r="BN212" s="6">
        <f>[1]Results!BQ1463</f>
        <v>63.411658780000003</v>
      </c>
      <c r="BO212" s="6">
        <f>[1]Results!BR1463</f>
        <v>63.373901920000002</v>
      </c>
      <c r="BP212" s="6">
        <f>[1]Results!BS1463</f>
        <v>63.340479999999999</v>
      </c>
      <c r="BQ212" s="6">
        <f>[1]Results!BT1463</f>
        <v>63.304830770000002</v>
      </c>
      <c r="BR212" s="6">
        <f>[1]Results!BU1463</f>
        <v>63.269718480000002</v>
      </c>
      <c r="BS212" s="6">
        <f>[1]Results!BV1463</f>
        <v>63.236199149999997</v>
      </c>
      <c r="BT212" s="6">
        <f>[1]Results!BW1463</f>
        <v>63.203928009999998</v>
      </c>
      <c r="BU212" s="6">
        <f>[1]Results!BX1463</f>
        <v>63.171664059999998</v>
      </c>
      <c r="BV212" s="6">
        <f>[1]Results!BY1463</f>
        <v>63.134572740000003</v>
      </c>
      <c r="BW212" s="6">
        <f>[1]Results!BZ1463</f>
        <v>63.093515920000002</v>
      </c>
      <c r="BX212" s="6">
        <f>[1]Results!CA1463</f>
        <v>63.049430020000003</v>
      </c>
      <c r="BY212" s="6">
        <f>[1]Results!CB1463</f>
        <v>63.003674879999998</v>
      </c>
      <c r="BZ212" s="6">
        <f>[1]Results!CC1463</f>
        <v>62.957892090000001</v>
      </c>
      <c r="CA212" s="6">
        <f>[1]Results!CD1463</f>
        <v>62.908790379999999</v>
      </c>
      <c r="CB212" s="6">
        <f>[1]Results!CE1463</f>
        <v>62.860209609999998</v>
      </c>
      <c r="CC212" s="6">
        <f>[1]Results!CF1463</f>
        <v>62.814398269999998</v>
      </c>
      <c r="CD212" s="6">
        <f>[1]Results!CG1463</f>
        <v>62.772522299999999</v>
      </c>
      <c r="CE212" s="6">
        <f>[1]Results!CH1463</f>
        <v>62.735054089999998</v>
      </c>
      <c r="CF212" s="6">
        <f>[1]Results!CI1463</f>
        <v>62.702457119999998</v>
      </c>
      <c r="CG212" s="6">
        <f>[1]Results!CJ1463</f>
        <v>62.674355759999997</v>
      </c>
      <c r="CH212" s="6">
        <f>[1]Results!CK1463</f>
        <v>62.650324159999997</v>
      </c>
      <c r="CI212" s="6">
        <f>[1]Results!CL1463</f>
        <v>62.629873240000002</v>
      </c>
      <c r="CJ212" s="6">
        <f>[1]Results!CM1463</f>
        <v>62.612431030000003</v>
      </c>
    </row>
    <row r="213" spans="1:88" x14ac:dyDescent="0.3">
      <c r="B213" t="s">
        <v>8</v>
      </c>
      <c r="C213" s="6">
        <f>[1]Results!F1438-[1]Results!F1448</f>
        <v>2548.8369290000001</v>
      </c>
      <c r="D213" s="6">
        <f>[1]Results!G1438-[1]Results!G1448</f>
        <v>2510.4835359999997</v>
      </c>
      <c r="E213" s="6">
        <f>[1]Results!H1438-[1]Results!H1448</f>
        <v>2484.830179</v>
      </c>
      <c r="F213" s="6">
        <f>[1]Results!I1438-[1]Results!I1448</f>
        <v>2471.0202029999996</v>
      </c>
      <c r="G213" s="6">
        <f>[1]Results!J1438-[1]Results!J1448</f>
        <v>2465.9863500000001</v>
      </c>
      <c r="H213" s="6">
        <f>[1]Results!K1438-[1]Results!K1448</f>
        <v>2466.9530399999994</v>
      </c>
      <c r="I213" s="6">
        <f>[1]Results!L1438-[1]Results!L1448</f>
        <v>2471.2433939999996</v>
      </c>
      <c r="J213" s="6">
        <f>[1]Results!M1438-[1]Results!M1448</f>
        <v>2476.6620229999999</v>
      </c>
      <c r="K213" s="6">
        <f>[1]Results!N1438-[1]Results!N1448</f>
        <v>2481.7221770000006</v>
      </c>
      <c r="L213" s="6">
        <f>[1]Results!O1438-[1]Results!O1448</f>
        <v>2485.7191590000002</v>
      </c>
      <c r="M213" s="6">
        <f>[1]Results!P1438-[1]Results!P1448</f>
        <v>2488.5442219999995</v>
      </c>
      <c r="N213" s="6">
        <f>[1]Results!Q1438-[1]Results!Q1448</f>
        <v>2490.1832919999997</v>
      </c>
      <c r="O213" s="6">
        <f>[1]Results!R1438-[1]Results!R1448</f>
        <v>2490.8577949999999</v>
      </c>
      <c r="P213" s="6">
        <f>[1]Results!S1438-[1]Results!S1448</f>
        <v>2490.602723</v>
      </c>
      <c r="Q213" s="6">
        <f>[1]Results!T1438-[1]Results!T1448</f>
        <v>2489.2873669999999</v>
      </c>
      <c r="R213" s="6">
        <f>[1]Results!U1438-[1]Results!U1448</f>
        <v>2486.7463439999997</v>
      </c>
      <c r="S213" s="6">
        <f>[1]Results!V1438-[1]Results!V1448</f>
        <v>2482.7573029999994</v>
      </c>
      <c r="T213" s="6">
        <f>[1]Results!W1438-[1]Results!W1448</f>
        <v>2477.5025950000004</v>
      </c>
      <c r="U213" s="6">
        <f>[1]Results!X1438-[1]Results!X1448</f>
        <v>2471.2846</v>
      </c>
      <c r="V213" s="6">
        <f>[1]Results!Y1438-[1]Results!Y1448</f>
        <v>2464.4538419999999</v>
      </c>
      <c r="W213" s="6">
        <f>[1]Results!Z1438-[1]Results!Z1448</f>
        <v>2457.328184</v>
      </c>
      <c r="X213" s="6">
        <f>[1]Results!AA1438-[1]Results!AA1448</f>
        <v>2450.1444289999999</v>
      </c>
      <c r="Y213" s="6">
        <f>[1]Results!AB1438-[1]Results!AB1448</f>
        <v>2443.0128839999998</v>
      </c>
      <c r="Z213" s="6">
        <f>[1]Results!AC1438-[1]Results!AC1448</f>
        <v>2435.9405850000003</v>
      </c>
      <c r="AA213" s="6">
        <f>[1]Results!AD1438-[1]Results!AD1448</f>
        <v>2428.8694369999994</v>
      </c>
      <c r="AB213" s="6">
        <f>[1]Results!AE1438-[1]Results!AE1448</f>
        <v>2421.7254659999999</v>
      </c>
      <c r="AC213" s="6">
        <f>[1]Results!AF1438-[1]Results!AF1448</f>
        <v>2414.5211929999996</v>
      </c>
      <c r="AD213" s="6">
        <f>[1]Results!AG1438-[1]Results!AG1448</f>
        <v>2407.1917879999996</v>
      </c>
      <c r="AE213" s="6">
        <f>[1]Results!AH1438-[1]Results!AH1448</f>
        <v>2399.7147689999997</v>
      </c>
      <c r="AF213" s="6">
        <f>[1]Results!AI1438-[1]Results!AI1448</f>
        <v>2392.0996949999999</v>
      </c>
      <c r="AG213" s="6">
        <f>[1]Results!AJ1438-[1]Results!AJ1448</f>
        <v>2384.3740639999996</v>
      </c>
      <c r="AH213" s="6">
        <f>[1]Results!AK1438-[1]Results!AK1448</f>
        <v>2376.595695</v>
      </c>
      <c r="AI213" s="6">
        <f>[1]Results!AL1438-[1]Results!AL1448</f>
        <v>2368.7687950000004</v>
      </c>
      <c r="AJ213" s="6">
        <f>[1]Results!AM1438-[1]Results!AM1448</f>
        <v>2360.8869690000001</v>
      </c>
      <c r="AK213" s="6">
        <f>[1]Results!AN1438-[1]Results!AN1448</f>
        <v>2352.9374899999998</v>
      </c>
      <c r="AL213" s="6">
        <f>[1]Results!AO1438-[1]Results!AO1448</f>
        <v>2344.9097769999998</v>
      </c>
      <c r="AM213" s="6">
        <f>[1]Results!AP1438-[1]Results!AP1448</f>
        <v>2336.8341409999998</v>
      </c>
      <c r="AN213" s="6">
        <f>[1]Results!AQ1438-[1]Results!AQ1448</f>
        <v>2328.8074329999999</v>
      </c>
      <c r="AO213" s="6">
        <f>[1]Results!AR1438-[1]Results!AR1448</f>
        <v>2320.8693350000003</v>
      </c>
      <c r="AP213" s="6">
        <f>[1]Results!AS1438-[1]Results!AS1448</f>
        <v>2313.0222720000002</v>
      </c>
      <c r="AQ213" s="6">
        <f>[1]Results!AT1438-[1]Results!AT1448</f>
        <v>2305.2719689999994</v>
      </c>
      <c r="AR213" s="6">
        <f>[1]Results!AU1438-[1]Results!AU1448</f>
        <v>2297.6679549999999</v>
      </c>
      <c r="AS213" s="6">
        <f>[1]Results!AV1438-[1]Results!AV1448</f>
        <v>2290.2148479999996</v>
      </c>
      <c r="AT213" s="6">
        <f>[1]Results!AW1438-[1]Results!AW1448</f>
        <v>2282.9168870000003</v>
      </c>
      <c r="AU213" s="6">
        <f>[1]Results!AX1438-[1]Results!AX1448</f>
        <v>2275.7737939999997</v>
      </c>
      <c r="AV213" s="6">
        <f>[1]Results!AY1438-[1]Results!AY1448</f>
        <v>2268.7809589999997</v>
      </c>
      <c r="AW213" s="6">
        <f>[1]Results!AZ1438-[1]Results!AZ1448</f>
        <v>2262.1056790000002</v>
      </c>
      <c r="AX213" s="6">
        <f>[1]Results!BA1438-[1]Results!BA1448</f>
        <v>2255.6662180000003</v>
      </c>
      <c r="AY213" s="6">
        <f>[1]Results!BB1438-[1]Results!BB1448</f>
        <v>2249.4079870000005</v>
      </c>
      <c r="AZ213" s="6">
        <f>[1]Results!BC1438-[1]Results!BC1448</f>
        <v>2243.3017300000001</v>
      </c>
      <c r="BA213" s="6">
        <f>[1]Results!BD1438-[1]Results!BD1448</f>
        <v>2237.3314289999998</v>
      </c>
      <c r="BB213" s="6">
        <f>[1]Results!BE1438-[1]Results!BE1448</f>
        <v>2228.9849649999996</v>
      </c>
      <c r="BC213" s="6">
        <f>[1]Results!BF1438-[1]Results!BF1448</f>
        <v>2219.6633109999998</v>
      </c>
      <c r="BD213" s="6">
        <f>[1]Results!BG1438-[1]Results!BG1448</f>
        <v>2210.124898</v>
      </c>
      <c r="BE213" s="6">
        <f>[1]Results!BH1438-[1]Results!BH1448</f>
        <v>2200.7070489999996</v>
      </c>
      <c r="BF213" s="6">
        <f>[1]Results!BI1438-[1]Results!BI1448</f>
        <v>2191.5711860000001</v>
      </c>
      <c r="BG213" s="6">
        <f>[1]Results!BJ1438-[1]Results!BJ1448</f>
        <v>2182.7519989999996</v>
      </c>
      <c r="BH213" s="6">
        <f>[1]Results!BK1438-[1]Results!BK1448</f>
        <v>2174.2434300000004</v>
      </c>
      <c r="BI213" s="6">
        <f>[1]Results!BL1438-[1]Results!BL1448</f>
        <v>2165.9899359999999</v>
      </c>
      <c r="BJ213" s="6">
        <f>[1]Results!BM1438-[1]Results!BM1448</f>
        <v>2157.92238</v>
      </c>
      <c r="BK213" s="6">
        <f>[1]Results!BN1438-[1]Results!BN1448</f>
        <v>2149.9894569999997</v>
      </c>
      <c r="BL213" s="6">
        <f>[1]Results!BO1438-[1]Results!BO1448</f>
        <v>2142.2082060000002</v>
      </c>
      <c r="BM213" s="6">
        <f>[1]Results!BP1438-[1]Results!BP1448</f>
        <v>2134.5692769999996</v>
      </c>
      <c r="BN213" s="6">
        <f>[1]Results!BQ1438-[1]Results!BQ1448</f>
        <v>2127.0765949999995</v>
      </c>
      <c r="BO213" s="6">
        <f>[1]Results!BR1438-[1]Results!BR1448</f>
        <v>2119.7282810000006</v>
      </c>
      <c r="BP213" s="6">
        <f>[1]Results!BS1438-[1]Results!BS1448</f>
        <v>2112.5051479999997</v>
      </c>
      <c r="BQ213" s="6">
        <f>[1]Results!BT1438-[1]Results!BT1448</f>
        <v>2105.4461890000002</v>
      </c>
      <c r="BR213" s="6">
        <f>[1]Results!BU1438-[1]Results!BU1448</f>
        <v>2098.4786359999998</v>
      </c>
      <c r="BS213" s="6">
        <f>[1]Results!BV1438-[1]Results!BV1448</f>
        <v>2091.5442469999998</v>
      </c>
      <c r="BT213" s="6">
        <f>[1]Results!BW1438-[1]Results!BW1448</f>
        <v>2084.6061549999995</v>
      </c>
      <c r="BU213" s="6">
        <f>[1]Results!BX1438-[1]Results!BX1448</f>
        <v>2077.648811</v>
      </c>
      <c r="BV213" s="6">
        <f>[1]Results!BY1438-[1]Results!BY1448</f>
        <v>2070.713917</v>
      </c>
      <c r="BW213" s="6">
        <f>[1]Results!BZ1438-[1]Results!BZ1448</f>
        <v>2063.7950799999999</v>
      </c>
      <c r="BX213" s="6">
        <f>[1]Results!CA1438-[1]Results!CA1448</f>
        <v>2056.8918140000005</v>
      </c>
      <c r="BY213" s="6">
        <f>[1]Results!CB1438-[1]Results!CB1448</f>
        <v>2050.0032469999996</v>
      </c>
      <c r="BZ213" s="6">
        <f>[1]Results!CC1438-[1]Results!CC1448</f>
        <v>2043.1252910000001</v>
      </c>
      <c r="CA213" s="6">
        <f>[1]Results!CD1438-[1]Results!CD1448</f>
        <v>2036.3066710000001</v>
      </c>
      <c r="CB213" s="6">
        <f>[1]Results!CE1438-[1]Results!CE1448</f>
        <v>2029.521268</v>
      </c>
      <c r="CC213" s="6">
        <f>[1]Results!CF1438-[1]Results!CF1448</f>
        <v>2022.7525679999999</v>
      </c>
      <c r="CD213" s="6">
        <f>[1]Results!CG1438-[1]Results!CG1448</f>
        <v>2015.9924589999998</v>
      </c>
      <c r="CE213" s="6">
        <f>[1]Results!CH1438-[1]Results!CH1448</f>
        <v>2009.2381090000001</v>
      </c>
      <c r="CF213" s="6">
        <f>[1]Results!CI1438-[1]Results!CI1448</f>
        <v>2002.484764</v>
      </c>
      <c r="CG213" s="6">
        <f>[1]Results!CJ1438-[1]Results!CJ1448</f>
        <v>1995.733579</v>
      </c>
      <c r="CH213" s="6">
        <f>[1]Results!CK1438-[1]Results!CK1448</f>
        <v>1988.9841719999997</v>
      </c>
      <c r="CI213" s="6">
        <f>[1]Results!CL1438-[1]Results!CL1448</f>
        <v>1982.2346169999998</v>
      </c>
      <c r="CJ213" s="6">
        <f>[1]Results!CM1438-[1]Results!CM1448</f>
        <v>1975.4821219999999</v>
      </c>
    </row>
    <row r="214" spans="1:88" x14ac:dyDescent="0.3">
      <c r="B214" t="s">
        <v>24</v>
      </c>
      <c r="C214" s="6">
        <f>[1]Results!F1458</f>
        <v>43.146998230000001</v>
      </c>
      <c r="D214" s="6">
        <f>[1]Results!G1458</f>
        <v>43.283434079999999</v>
      </c>
      <c r="E214" s="6">
        <f>[1]Results!H1458</f>
        <v>43.532258169999999</v>
      </c>
      <c r="F214" s="6">
        <f>[1]Results!I1458</f>
        <v>43.70049109</v>
      </c>
      <c r="G214" s="6">
        <f>[1]Results!J1458</f>
        <v>43.797960490000001</v>
      </c>
      <c r="H214" s="6">
        <f>[1]Results!K1458</f>
        <v>43.87231826</v>
      </c>
      <c r="I214" s="6">
        <f>[1]Results!L1458</f>
        <v>43.967021199999998</v>
      </c>
      <c r="J214" s="6">
        <f>[1]Results!M1458</f>
        <v>44.103711300000001</v>
      </c>
      <c r="K214" s="6">
        <f>[1]Results!N1458</f>
        <v>44.279475740000002</v>
      </c>
      <c r="L214" s="6">
        <f>[1]Results!O1458</f>
        <v>44.476033649999998</v>
      </c>
      <c r="M214" s="6">
        <f>[1]Results!P1458</f>
        <v>44.668622339999999</v>
      </c>
      <c r="N214" s="6">
        <f>[1]Results!Q1458</f>
        <v>44.833484290000001</v>
      </c>
      <c r="O214" s="6">
        <f>[1]Results!R1458</f>
        <v>44.958086889999997</v>
      </c>
      <c r="P214" s="6">
        <f>[1]Results!S1458</f>
        <v>45.038352359999998</v>
      </c>
      <c r="Q214" s="6">
        <f>[1]Results!T1458</f>
        <v>45.073371710000004</v>
      </c>
      <c r="R214" s="6">
        <f>[1]Results!U1458</f>
        <v>45.062674299999998</v>
      </c>
      <c r="S214" s="6">
        <f>[1]Results!V1458</f>
        <v>45.003762549999998</v>
      </c>
      <c r="T214" s="6">
        <f>[1]Results!W1458</f>
        <v>44.8969345</v>
      </c>
      <c r="U214" s="6">
        <f>[1]Results!X1458</f>
        <v>44.743945060000001</v>
      </c>
      <c r="V214" s="6">
        <f>[1]Results!Y1458</f>
        <v>44.549310140000003</v>
      </c>
      <c r="W214" s="6">
        <f>[1]Results!Z1458</f>
        <v>44.320778500000003</v>
      </c>
      <c r="X214" s="6">
        <f>[1]Results!AA1458</f>
        <v>44.068900190000001</v>
      </c>
      <c r="Y214" s="6">
        <f>[1]Results!AB1458</f>
        <v>43.804689600000003</v>
      </c>
      <c r="Z214" s="6">
        <f>[1]Results!AC1458</f>
        <v>43.537532540000001</v>
      </c>
      <c r="AA214" s="6">
        <f>[1]Results!AD1458</f>
        <v>43.273768570000001</v>
      </c>
      <c r="AB214" s="6">
        <f>[1]Results!AE1458</f>
        <v>43.016005280000002</v>
      </c>
      <c r="AC214" s="6">
        <f>[1]Results!AF1458</f>
        <v>42.764868679999999</v>
      </c>
      <c r="AD214" s="6">
        <f>[1]Results!AG1458</f>
        <v>42.518432850000003</v>
      </c>
      <c r="AE214" s="6">
        <f>[1]Results!AH1458</f>
        <v>42.274239979999997</v>
      </c>
      <c r="AF214" s="6">
        <f>[1]Results!AI1458</f>
        <v>42.030195280000001</v>
      </c>
      <c r="AG214" s="6">
        <f>[1]Results!AJ1458</f>
        <v>41.785041219999997</v>
      </c>
      <c r="AH214" s="6">
        <f>[1]Results!AK1458</f>
        <v>41.538672499999997</v>
      </c>
      <c r="AI214" s="6">
        <f>[1]Results!AL1458</f>
        <v>41.291287220000001</v>
      </c>
      <c r="AJ214" s="6">
        <f>[1]Results!AM1458</f>
        <v>41.04334471</v>
      </c>
      <c r="AK214" s="6">
        <f>[1]Results!AN1458</f>
        <v>40.795175569999998</v>
      </c>
      <c r="AL214" s="6">
        <f>[1]Results!AO1458</f>
        <v>40.547049379999997</v>
      </c>
      <c r="AM214" s="6">
        <f>[1]Results!AP1458</f>
        <v>40.301377270000003</v>
      </c>
      <c r="AN214" s="6">
        <f>[1]Results!AQ1458</f>
        <v>40.059994889999999</v>
      </c>
      <c r="AO214" s="6">
        <f>[1]Results!AR1458</f>
        <v>39.823309860000002</v>
      </c>
      <c r="AP214" s="6">
        <f>[1]Results!AS1458</f>
        <v>39.590621710000001</v>
      </c>
      <c r="AQ214" s="6">
        <f>[1]Results!AT1458</f>
        <v>39.361005290000001</v>
      </c>
      <c r="AR214" s="6">
        <f>[1]Results!AU1458</f>
        <v>39.134208520000001</v>
      </c>
      <c r="AS214" s="6">
        <f>[1]Results!AV1458</f>
        <v>38.910321529999997</v>
      </c>
      <c r="AT214" s="6">
        <f>[1]Results!AW1458</f>
        <v>38.69001969</v>
      </c>
      <c r="AU214" s="6">
        <f>[1]Results!AX1458</f>
        <v>38.474299950000002</v>
      </c>
      <c r="AV214" s="6">
        <f>[1]Results!AY1458</f>
        <v>38.264159290000002</v>
      </c>
      <c r="AW214" s="6">
        <f>[1]Results!AZ1458</f>
        <v>38.061668130000001</v>
      </c>
      <c r="AX214" s="6">
        <f>[1]Results!BA1458</f>
        <v>37.866854910000001</v>
      </c>
      <c r="AY214" s="6">
        <f>[1]Results!BB1458</f>
        <v>37.679502200000002</v>
      </c>
      <c r="AZ214" s="6">
        <f>[1]Results!BC1458</f>
        <v>37.499373110000001</v>
      </c>
      <c r="BA214" s="6">
        <f>[1]Results!BD1458</f>
        <v>37.326244019999997</v>
      </c>
      <c r="BB214" s="6">
        <f>[1]Results!BE1458</f>
        <v>37.136523189999998</v>
      </c>
      <c r="BC214" s="6">
        <f>[1]Results!BF1458</f>
        <v>36.937141490000002</v>
      </c>
      <c r="BD214" s="6">
        <f>[1]Results!BG1458</f>
        <v>36.731660249999997</v>
      </c>
      <c r="BE214" s="6">
        <f>[1]Results!BH1458</f>
        <v>36.521072910000001</v>
      </c>
      <c r="BF214" s="6">
        <f>[1]Results!BI1458</f>
        <v>36.306982759999997</v>
      </c>
      <c r="BG214" s="6">
        <f>[1]Results!BJ1458</f>
        <v>36.09256044</v>
      </c>
      <c r="BH214" s="6">
        <f>[1]Results!BK1458</f>
        <v>35.882298390000003</v>
      </c>
      <c r="BI214" s="6">
        <f>[1]Results!BL1458</f>
        <v>35.680205549999997</v>
      </c>
      <c r="BJ214" s="6">
        <f>[1]Results!BM1458</f>
        <v>35.488602010000001</v>
      </c>
      <c r="BK214" s="6">
        <f>[1]Results!BN1458</f>
        <v>35.30775414</v>
      </c>
      <c r="BL214" s="6">
        <f>[1]Results!BO1458</f>
        <v>35.136487410000001</v>
      </c>
      <c r="BM214" s="6">
        <f>[1]Results!BP1458</f>
        <v>34.972732280000002</v>
      </c>
      <c r="BN214" s="6">
        <f>[1]Results!BQ1458</f>
        <v>34.81468546</v>
      </c>
      <c r="BO214" s="6">
        <f>[1]Results!BR1458</f>
        <v>34.661374520000003</v>
      </c>
      <c r="BP214" s="6">
        <f>[1]Results!BS1458</f>
        <v>34.512680959999997</v>
      </c>
      <c r="BQ214" s="6">
        <f>[1]Results!BT1458</f>
        <v>34.369202710000003</v>
      </c>
      <c r="BR214" s="6">
        <f>[1]Results!BU1458</f>
        <v>34.231123330000003</v>
      </c>
      <c r="BS214" s="6">
        <f>[1]Results!BV1458</f>
        <v>34.098250020000002</v>
      </c>
      <c r="BT214" s="6">
        <f>[1]Results!BW1458</f>
        <v>33.969966319999997</v>
      </c>
      <c r="BU214" s="6">
        <f>[1]Results!BX1458</f>
        <v>33.845383810000001</v>
      </c>
      <c r="BV214" s="6">
        <f>[1]Results!BY1458</f>
        <v>33.723698419999998</v>
      </c>
      <c r="BW214" s="6">
        <f>[1]Results!BZ1458</f>
        <v>33.604177270000001</v>
      </c>
      <c r="BX214" s="6">
        <f>[1]Results!CA1458</f>
        <v>33.486468000000002</v>
      </c>
      <c r="BY214" s="6">
        <f>[1]Results!CB1458</f>
        <v>33.370595659999999</v>
      </c>
      <c r="BZ214" s="6">
        <f>[1]Results!CC1458</f>
        <v>33.256810899999998</v>
      </c>
      <c r="CA214" s="6">
        <f>[1]Results!CD1458</f>
        <v>33.145471180000001</v>
      </c>
      <c r="CB214" s="6">
        <f>[1]Results!CE1458</f>
        <v>33.03665161</v>
      </c>
      <c r="CC214" s="6">
        <f>[1]Results!CF1458</f>
        <v>32.930283629999998</v>
      </c>
      <c r="CD214" s="6">
        <f>[1]Results!CG1458</f>
        <v>32.826223669999997</v>
      </c>
      <c r="CE214" s="6">
        <f>[1]Results!CH1458</f>
        <v>32.724325880000002</v>
      </c>
      <c r="CF214" s="6">
        <f>[1]Results!CI1458</f>
        <v>32.624486449999999</v>
      </c>
      <c r="CG214" s="6">
        <f>[1]Results!CJ1458</f>
        <v>32.526669429999998</v>
      </c>
      <c r="CH214" s="6">
        <f>[1]Results!CK1458</f>
        <v>32.43088152</v>
      </c>
      <c r="CI214" s="6">
        <f>[1]Results!CL1458</f>
        <v>32.337137689999999</v>
      </c>
      <c r="CJ214" s="6">
        <f>[1]Results!CM1458</f>
        <v>32.245429229999999</v>
      </c>
    </row>
    <row r="215" spans="1:88" x14ac:dyDescent="0.3">
      <c r="B215" t="s">
        <v>10</v>
      </c>
      <c r="C215" s="6">
        <f>[1]Results!F1455</f>
        <v>21129.30186</v>
      </c>
      <c r="D215" s="6">
        <f>[1]Results!G1455</f>
        <v>20948.012159999998</v>
      </c>
      <c r="E215" s="6">
        <f>[1]Results!H1455</f>
        <v>20810.856039999999</v>
      </c>
      <c r="F215" s="6">
        <f>[1]Results!I1455</f>
        <v>20761.320479999998</v>
      </c>
      <c r="G215" s="6">
        <f>[1]Results!J1455</f>
        <v>20780.491279999998</v>
      </c>
      <c r="H215" s="6">
        <f>[1]Results!K1455</f>
        <v>20844.84129</v>
      </c>
      <c r="I215" s="6">
        <f>[1]Results!L1455</f>
        <v>20933.921859999999</v>
      </c>
      <c r="J215" s="6">
        <f>[1]Results!M1455</f>
        <v>21033.994910000001</v>
      </c>
      <c r="K215" s="6">
        <f>[1]Results!N1455</f>
        <v>21137.88823</v>
      </c>
      <c r="L215" s="6">
        <f>[1]Results!O1455</f>
        <v>21243.481940000001</v>
      </c>
      <c r="M215" s="6">
        <f>[1]Results!P1455</f>
        <v>21351.226910000001</v>
      </c>
      <c r="N215" s="6">
        <f>[1]Results!Q1455</f>
        <v>21461.203460000001</v>
      </c>
      <c r="O215" s="6">
        <f>[1]Results!R1455</f>
        <v>21572.882890000001</v>
      </c>
      <c r="P215" s="6">
        <f>[1]Results!S1455</f>
        <v>21684.248500000002</v>
      </c>
      <c r="Q215" s="6">
        <f>[1]Results!T1455</f>
        <v>21792.366440000002</v>
      </c>
      <c r="R215" s="6">
        <f>[1]Results!U1455</f>
        <v>21894.40626</v>
      </c>
      <c r="S215" s="6">
        <f>[1]Results!V1455</f>
        <v>21988.09807</v>
      </c>
      <c r="T215" s="6">
        <f>[1]Results!W1455</f>
        <v>22073.277320000001</v>
      </c>
      <c r="U215" s="6">
        <f>[1]Results!X1455</f>
        <v>22151.11708</v>
      </c>
      <c r="V215" s="6">
        <f>[1]Results!Y1455</f>
        <v>22223.42842</v>
      </c>
      <c r="W215" s="6">
        <f>[1]Results!Z1455</f>
        <v>22291.92842</v>
      </c>
      <c r="X215" s="6">
        <f>[1]Results!AA1455</f>
        <v>22357.83642</v>
      </c>
      <c r="Y215" s="6">
        <f>[1]Results!AB1455</f>
        <v>22421.763569999999</v>
      </c>
      <c r="Z215" s="6">
        <f>[1]Results!AC1455</f>
        <v>22483.83526</v>
      </c>
      <c r="AA215" s="6">
        <f>[1]Results!AD1455</f>
        <v>22543.86868</v>
      </c>
      <c r="AB215" s="6">
        <f>[1]Results!AE1455</f>
        <v>22601.560079999999</v>
      </c>
      <c r="AC215" s="6">
        <f>[1]Results!AF1455</f>
        <v>22656.845990000002</v>
      </c>
      <c r="AD215" s="6">
        <f>[1]Results!AG1455</f>
        <v>22709.59374</v>
      </c>
      <c r="AE215" s="6">
        <f>[1]Results!AH1455</f>
        <v>22759.711569999999</v>
      </c>
      <c r="AF215" s="6">
        <f>[1]Results!AI1455</f>
        <v>22807.136180000001</v>
      </c>
      <c r="AG215" s="6">
        <f>[1]Results!AJ1455</f>
        <v>22851.802970000001</v>
      </c>
      <c r="AH215" s="6">
        <f>[1]Results!AK1455</f>
        <v>22893.761699999999</v>
      </c>
      <c r="AI215" s="6">
        <f>[1]Results!AL1455</f>
        <v>22933.064859999999</v>
      </c>
      <c r="AJ215" s="6">
        <f>[1]Results!AM1455</f>
        <v>22969.800510000001</v>
      </c>
      <c r="AK215" s="6">
        <f>[1]Results!AN1455</f>
        <v>23004.08138</v>
      </c>
      <c r="AL215" s="6">
        <f>[1]Results!AO1455</f>
        <v>23036.056769999999</v>
      </c>
      <c r="AM215" s="6">
        <f>[1]Results!AP1455</f>
        <v>23068.069</v>
      </c>
      <c r="AN215" s="6">
        <f>[1]Results!AQ1455</f>
        <v>23098.019410000001</v>
      </c>
      <c r="AO215" s="6">
        <f>[1]Results!AR1455</f>
        <v>23125.885630000001</v>
      </c>
      <c r="AP215" s="6">
        <f>[1]Results!AS1455</f>
        <v>23152.325560000001</v>
      </c>
      <c r="AQ215" s="6">
        <f>[1]Results!AT1455</f>
        <v>23178.01082</v>
      </c>
      <c r="AR215" s="6">
        <f>[1]Results!AU1455</f>
        <v>23203.491330000001</v>
      </c>
      <c r="AS215" s="6">
        <f>[1]Results!AV1455</f>
        <v>23229.00376</v>
      </c>
      <c r="AT215" s="6">
        <f>[1]Results!AW1455</f>
        <v>23254.578270000002</v>
      </c>
      <c r="AU215" s="6">
        <f>[1]Results!AX1455</f>
        <v>23280.126899999999</v>
      </c>
      <c r="AV215" s="6">
        <f>[1]Results!AY1455</f>
        <v>23305.521700000001</v>
      </c>
      <c r="AW215" s="6">
        <f>[1]Results!AZ1455</f>
        <v>23330.759450000001</v>
      </c>
      <c r="AX215" s="6">
        <f>[1]Results!BA1455</f>
        <v>23356.310320000001</v>
      </c>
      <c r="AY215" s="6">
        <f>[1]Results!BB1455</f>
        <v>23382.147659999999</v>
      </c>
      <c r="AZ215" s="6">
        <f>[1]Results!BC1455</f>
        <v>23408.115740000001</v>
      </c>
      <c r="BA215" s="6">
        <f>[1]Results!BD1455</f>
        <v>23434.059949999999</v>
      </c>
      <c r="BB215" s="6">
        <f>[1]Results!BE1455</f>
        <v>23462.541150000001</v>
      </c>
      <c r="BC215" s="6">
        <f>[1]Results!BF1455</f>
        <v>23477.581050000001</v>
      </c>
      <c r="BD215" s="6">
        <f>[1]Results!BG1455</f>
        <v>23478.311760000001</v>
      </c>
      <c r="BE215" s="6">
        <f>[1]Results!BH1455</f>
        <v>23468.66632</v>
      </c>
      <c r="BF215" s="6">
        <f>[1]Results!BI1455</f>
        <v>23452.992699999999</v>
      </c>
      <c r="BG215" s="6">
        <f>[1]Results!BJ1455</f>
        <v>23434.486010000001</v>
      </c>
      <c r="BH215" s="6">
        <f>[1]Results!BK1455</f>
        <v>23414.832310000002</v>
      </c>
      <c r="BI215" s="6">
        <f>[1]Results!BL1455</f>
        <v>23394.832050000001</v>
      </c>
      <c r="BJ215" s="6">
        <f>[1]Results!BM1455</f>
        <v>23374.79306</v>
      </c>
      <c r="BK215" s="6">
        <f>[1]Results!BN1455</f>
        <v>23354.86809</v>
      </c>
      <c r="BL215" s="6">
        <f>[1]Results!BO1455</f>
        <v>23335.288489999999</v>
      </c>
      <c r="BM215" s="6">
        <f>[1]Results!BP1455</f>
        <v>23316.266189999998</v>
      </c>
      <c r="BN215" s="6">
        <f>[1]Results!BQ1455</f>
        <v>23297.924630000001</v>
      </c>
      <c r="BO215" s="6">
        <f>[1]Results!BR1455</f>
        <v>23280.243060000001</v>
      </c>
      <c r="BP215" s="6">
        <f>[1]Results!BS1455</f>
        <v>23263.04247</v>
      </c>
      <c r="BQ215" s="6">
        <f>[1]Results!BT1455</f>
        <v>23246.153630000001</v>
      </c>
      <c r="BR215" s="6">
        <f>[1]Results!BU1455</f>
        <v>23229.329010000001</v>
      </c>
      <c r="BS215" s="6">
        <f>[1]Results!BV1455</f>
        <v>23212.30933</v>
      </c>
      <c r="BT215" s="6">
        <f>[1]Results!BW1455</f>
        <v>23194.91804</v>
      </c>
      <c r="BU215" s="6">
        <f>[1]Results!BX1455</f>
        <v>23177.080330000001</v>
      </c>
      <c r="BV215" s="6">
        <f>[1]Results!BY1455</f>
        <v>23158.85499</v>
      </c>
      <c r="BW215" s="6">
        <f>[1]Results!BZ1455</f>
        <v>23140.314490000001</v>
      </c>
      <c r="BX215" s="6">
        <f>[1]Results!CA1455</f>
        <v>23121.477910000001</v>
      </c>
      <c r="BY215" s="6">
        <f>[1]Results!CB1455</f>
        <v>23102.318810000001</v>
      </c>
      <c r="BZ215" s="6">
        <f>[1]Results!CC1455</f>
        <v>23082.78112</v>
      </c>
      <c r="CA215" s="6">
        <f>[1]Results!CD1455</f>
        <v>23062.874319999999</v>
      </c>
      <c r="CB215" s="6">
        <f>[1]Results!CE1455</f>
        <v>23042.626230000002</v>
      </c>
      <c r="CC215" s="6">
        <f>[1]Results!CF1455</f>
        <v>23022.035550000001</v>
      </c>
      <c r="CD215" s="6">
        <f>[1]Results!CG1455</f>
        <v>23001.106950000001</v>
      </c>
      <c r="CE215" s="6">
        <f>[1]Results!CH1455</f>
        <v>22979.854189999998</v>
      </c>
      <c r="CF215" s="6">
        <f>[1]Results!CI1455</f>
        <v>22958.28945</v>
      </c>
      <c r="CG215" s="6">
        <f>[1]Results!CJ1455</f>
        <v>22936.4205</v>
      </c>
      <c r="CH215" s="6">
        <f>[1]Results!CK1455</f>
        <v>22914.254850000001</v>
      </c>
      <c r="CI215" s="6">
        <f>[1]Results!CL1455</f>
        <v>22891.798640000001</v>
      </c>
      <c r="CJ215" s="6">
        <f>[1]Results!CM1455</f>
        <v>22869.059590000001</v>
      </c>
    </row>
    <row r="216" spans="1:88" x14ac:dyDescent="0.3">
      <c r="B216" t="s">
        <v>23</v>
      </c>
      <c r="C216" s="6">
        <f>[1]Results!F1450</f>
        <v>858.46420909999995</v>
      </c>
      <c r="D216" s="6">
        <f>[1]Results!G1450</f>
        <v>844.83602069999995</v>
      </c>
      <c r="E216" s="6">
        <f>[1]Results!H1450</f>
        <v>831.98458500000004</v>
      </c>
      <c r="F216" s="6">
        <f>[1]Results!I1450</f>
        <v>822.30806640000003</v>
      </c>
      <c r="G216" s="6">
        <f>[1]Results!J1450</f>
        <v>816.00966549999998</v>
      </c>
      <c r="H216" s="6">
        <f>[1]Results!K1450</f>
        <v>812.56098259999999</v>
      </c>
      <c r="I216" s="6">
        <f>[1]Results!L1450</f>
        <v>811.13409079999997</v>
      </c>
      <c r="J216" s="6">
        <f>[1]Results!M1450</f>
        <v>810.95208439999999</v>
      </c>
      <c r="K216" s="6">
        <f>[1]Results!N1450</f>
        <v>811.43856589999996</v>
      </c>
      <c r="L216" s="6">
        <f>[1]Results!O1450</f>
        <v>812.25735410000004</v>
      </c>
      <c r="M216" s="6">
        <f>[1]Results!P1450</f>
        <v>813.25847780000004</v>
      </c>
      <c r="N216" s="6">
        <f>[1]Results!Q1450</f>
        <v>814.34321690000002</v>
      </c>
      <c r="O216" s="6">
        <f>[1]Results!R1450</f>
        <v>815.4684426</v>
      </c>
      <c r="P216" s="6">
        <f>[1]Results!S1450</f>
        <v>816.55179099999998</v>
      </c>
      <c r="Q216" s="6">
        <f>[1]Results!T1450</f>
        <v>817.47635400000001</v>
      </c>
      <c r="R216" s="6">
        <f>[1]Results!U1450</f>
        <v>818.12698060000002</v>
      </c>
      <c r="S216" s="6">
        <f>[1]Results!V1450</f>
        <v>818.39627570000005</v>
      </c>
      <c r="T216" s="6">
        <f>[1]Results!W1450</f>
        <v>818.28817930000002</v>
      </c>
      <c r="U216" s="6">
        <f>[1]Results!X1450</f>
        <v>817.86200069999995</v>
      </c>
      <c r="V216" s="6">
        <f>[1]Results!Y1450</f>
        <v>817.20716319999997</v>
      </c>
      <c r="W216" s="6">
        <f>[1]Results!Z1450</f>
        <v>816.41352440000003</v>
      </c>
      <c r="X216" s="6">
        <f>[1]Results!AA1450</f>
        <v>815.55220670000006</v>
      </c>
      <c r="Y216" s="6">
        <f>[1]Results!AB1450</f>
        <v>814.66289219999999</v>
      </c>
      <c r="Z216" s="6">
        <f>[1]Results!AC1450</f>
        <v>813.75767059999998</v>
      </c>
      <c r="AA216" s="6">
        <f>[1]Results!AD1450</f>
        <v>812.82942600000001</v>
      </c>
      <c r="AB216" s="6">
        <f>[1]Results!AE1450</f>
        <v>811.86324750000006</v>
      </c>
      <c r="AC216" s="6">
        <f>[1]Results!AF1450</f>
        <v>810.85980210000002</v>
      </c>
      <c r="AD216" s="6">
        <f>[1]Results!AG1450</f>
        <v>809.80508129999998</v>
      </c>
      <c r="AE216" s="6">
        <f>[1]Results!AH1450</f>
        <v>808.69185279999999</v>
      </c>
      <c r="AF216" s="6">
        <f>[1]Results!AI1450</f>
        <v>807.51814209999998</v>
      </c>
      <c r="AG216" s="6">
        <f>[1]Results!AJ1450</f>
        <v>806.28448419999995</v>
      </c>
      <c r="AH216" s="6">
        <f>[1]Results!AK1450</f>
        <v>804.99809600000003</v>
      </c>
      <c r="AI216" s="6">
        <f>[1]Results!AL1450</f>
        <v>803.65807329999996</v>
      </c>
      <c r="AJ216" s="6">
        <f>[1]Results!AM1450</f>
        <v>802.26283769999998</v>
      </c>
      <c r="AK216" s="6">
        <f>[1]Results!AN1450</f>
        <v>800.81071029999998</v>
      </c>
      <c r="AL216" s="6">
        <f>[1]Results!AO1450</f>
        <v>799.30160130000002</v>
      </c>
      <c r="AM216" s="6">
        <f>[1]Results!AP1450</f>
        <v>797.79582960000005</v>
      </c>
      <c r="AN216" s="6">
        <f>[1]Results!AQ1450</f>
        <v>796.27134790000002</v>
      </c>
      <c r="AO216" s="6">
        <f>[1]Results!AR1450</f>
        <v>794.72616530000005</v>
      </c>
      <c r="AP216" s="6">
        <f>[1]Results!AS1450</f>
        <v>793.17045970000004</v>
      </c>
      <c r="AQ216" s="6">
        <f>[1]Results!AT1450</f>
        <v>791.61854049999999</v>
      </c>
      <c r="AR216" s="6">
        <f>[1]Results!AU1450</f>
        <v>790.09047950000001</v>
      </c>
      <c r="AS216" s="6">
        <f>[1]Results!AV1450</f>
        <v>788.59360059999995</v>
      </c>
      <c r="AT216" s="6">
        <f>[1]Results!AW1450</f>
        <v>787.13084060000006</v>
      </c>
      <c r="AU216" s="6">
        <f>[1]Results!AX1450</f>
        <v>785.70167260000005</v>
      </c>
      <c r="AV216" s="6">
        <f>[1]Results!AY1450</f>
        <v>784.30364959999997</v>
      </c>
      <c r="AW216" s="6">
        <f>[1]Results!AZ1450</f>
        <v>782.96159720000003</v>
      </c>
      <c r="AX216" s="6">
        <f>[1]Results!BA1450</f>
        <v>781.67153989999997</v>
      </c>
      <c r="AY216" s="6">
        <f>[1]Results!BB1450</f>
        <v>780.42606620000004</v>
      </c>
      <c r="AZ216" s="6">
        <f>[1]Results!BC1450</f>
        <v>779.21829249999996</v>
      </c>
      <c r="BA216" s="6">
        <f>[1]Results!BD1450</f>
        <v>778.04282109999997</v>
      </c>
      <c r="BB216" s="6">
        <f>[1]Results!BE1450</f>
        <v>776.62321399999996</v>
      </c>
      <c r="BC216" s="6">
        <f>[1]Results!BF1450</f>
        <v>774.86400249999997</v>
      </c>
      <c r="BD216" s="6">
        <f>[1]Results!BG1450</f>
        <v>772.82180189999997</v>
      </c>
      <c r="BE216" s="6">
        <f>[1]Results!BH1450</f>
        <v>770.61061210000003</v>
      </c>
      <c r="BF216" s="6">
        <f>[1]Results!BI1450</f>
        <v>768.33949129999996</v>
      </c>
      <c r="BG216" s="6">
        <f>[1]Results!BJ1450</f>
        <v>766.07940050000002</v>
      </c>
      <c r="BH216" s="6">
        <f>[1]Results!BK1450</f>
        <v>763.8641275</v>
      </c>
      <c r="BI216" s="6">
        <f>[1]Results!BL1450</f>
        <v>761.69942890000004</v>
      </c>
      <c r="BJ216" s="6">
        <f>[1]Results!BM1450</f>
        <v>759.57761879999998</v>
      </c>
      <c r="BK216" s="6">
        <f>[1]Results!BN1450</f>
        <v>757.49027799999999</v>
      </c>
      <c r="BL216" s="6">
        <f>[1]Results!BO1450</f>
        <v>755.44182209999997</v>
      </c>
      <c r="BM216" s="6">
        <f>[1]Results!BP1450</f>
        <v>753.43349450000005</v>
      </c>
      <c r="BN216" s="6">
        <f>[1]Results!BQ1450</f>
        <v>751.46809789999998</v>
      </c>
      <c r="BO216" s="6">
        <f>[1]Results!BR1450</f>
        <v>749.54547019999995</v>
      </c>
      <c r="BP216" s="6">
        <f>[1]Results!BS1450</f>
        <v>747.65977659999999</v>
      </c>
      <c r="BQ216" s="6">
        <f>[1]Results!BT1450</f>
        <v>745.81412120000005</v>
      </c>
      <c r="BR216" s="6">
        <f>[1]Results!BU1450</f>
        <v>743.99223050000001</v>
      </c>
      <c r="BS216" s="6">
        <f>[1]Results!BV1450</f>
        <v>742.1795065</v>
      </c>
      <c r="BT216" s="6">
        <f>[1]Results!BW1450</f>
        <v>740.36628110000004</v>
      </c>
      <c r="BU216" s="6">
        <f>[1]Results!BX1450</f>
        <v>738.54836690000002</v>
      </c>
      <c r="BV216" s="6">
        <f>[1]Results!BY1450</f>
        <v>736.73338550000005</v>
      </c>
      <c r="BW216" s="6">
        <f>[1]Results!BZ1450</f>
        <v>734.92190579999999</v>
      </c>
      <c r="BX216" s="6">
        <f>[1]Results!CA1450</f>
        <v>733.11439829999995</v>
      </c>
      <c r="BY216" s="6">
        <f>[1]Results!CB1450</f>
        <v>731.31029569999998</v>
      </c>
      <c r="BZ216" s="6">
        <f>[1]Results!CC1450</f>
        <v>729.50776829999995</v>
      </c>
      <c r="CA216" s="6">
        <f>[1]Results!CD1450</f>
        <v>727.71440910000001</v>
      </c>
      <c r="CB216" s="6">
        <f>[1]Results!CE1450</f>
        <v>725.92638139999997</v>
      </c>
      <c r="CC216" s="6">
        <f>[1]Results!CF1450</f>
        <v>724.14079430000004</v>
      </c>
      <c r="CD216" s="6">
        <f>[1]Results!CG1450</f>
        <v>722.35630309999999</v>
      </c>
      <c r="CE216" s="6">
        <f>[1]Results!CH1450</f>
        <v>720.57265910000001</v>
      </c>
      <c r="CF216" s="6">
        <f>[1]Results!CI1450</f>
        <v>718.78931890000001</v>
      </c>
      <c r="CG216" s="6">
        <f>[1]Results!CJ1450</f>
        <v>717.00658109999995</v>
      </c>
      <c r="CH216" s="6">
        <f>[1]Results!CK1450</f>
        <v>715.22446530000002</v>
      </c>
      <c r="CI216" s="6">
        <f>[1]Results!CL1450</f>
        <v>713.44267779999996</v>
      </c>
      <c r="CJ216" s="6">
        <f>[1]Results!CM1450</f>
        <v>711.66078670000002</v>
      </c>
    </row>
    <row r="218" spans="1:88" x14ac:dyDescent="0.3">
      <c r="A218" s="12" t="s">
        <v>60</v>
      </c>
      <c r="B218" t="s">
        <v>22</v>
      </c>
      <c r="C218" s="6">
        <f>[1]Results!F1473</f>
        <v>27383.953839999998</v>
      </c>
      <c r="D218" s="3">
        <f>[1]Results!G1473</f>
        <v>27380.048200000001</v>
      </c>
      <c r="E218" s="3">
        <f>[1]Results!H1473</f>
        <v>27396.073680000001</v>
      </c>
      <c r="F218" s="3">
        <f>[1]Results!I1473</f>
        <v>27448.984349999999</v>
      </c>
      <c r="G218" s="3">
        <f>[1]Results!J1473</f>
        <v>27524.161349999998</v>
      </c>
      <c r="H218" s="3">
        <f>[1]Results!K1473</f>
        <v>27616.285810000001</v>
      </c>
      <c r="I218" s="3">
        <f>[1]Results!L1473</f>
        <v>27722.084989999999</v>
      </c>
      <c r="J218" s="3">
        <f>[1]Results!M1473</f>
        <v>27837.744480000001</v>
      </c>
      <c r="K218" s="3">
        <f>[1]Results!N1473</f>
        <v>27959.180489999999</v>
      </c>
      <c r="L218" s="3">
        <f>[1]Results!O1473</f>
        <v>28083.032009999999</v>
      </c>
      <c r="M218" s="3">
        <f>[1]Results!P1473</f>
        <v>28207.32199</v>
      </c>
      <c r="N218" s="3">
        <f>[1]Results!Q1473</f>
        <v>28331.239219999999</v>
      </c>
      <c r="O218" s="3">
        <f>[1]Results!R1473</f>
        <v>28454.46789</v>
      </c>
      <c r="P218" s="3">
        <f>[1]Results!S1473</f>
        <v>28576.549299999999</v>
      </c>
      <c r="Q218" s="3">
        <f>[1]Results!T1473</f>
        <v>28696.55286</v>
      </c>
      <c r="R218" s="3">
        <f>[1]Results!U1473</f>
        <v>28813.17326</v>
      </c>
      <c r="S218" s="3">
        <f>[1]Results!V1473</f>
        <v>28925.139149999999</v>
      </c>
      <c r="T218" s="3">
        <f>[1]Results!W1473</f>
        <v>29031.602470000002</v>
      </c>
      <c r="U218" s="3">
        <f>[1]Results!X1473</f>
        <v>29132.386930000001</v>
      </c>
      <c r="V218" s="3">
        <f>[1]Results!Y1473</f>
        <v>29227.963</v>
      </c>
      <c r="W218" s="3">
        <f>[1]Results!Z1473</f>
        <v>29319.191849999999</v>
      </c>
      <c r="X218" s="3">
        <f>[1]Results!AA1473</f>
        <v>29407.035739999999</v>
      </c>
      <c r="Y218" s="3">
        <f>[1]Results!AB1473</f>
        <v>29492.229500000001</v>
      </c>
      <c r="Z218" s="3">
        <f>[1]Results!AC1473</f>
        <v>29575.102569999999</v>
      </c>
      <c r="AA218" s="3">
        <f>[1]Results!AD1473</f>
        <v>29655.56522</v>
      </c>
      <c r="AB218" s="3">
        <f>[1]Results!AE1473</f>
        <v>29733.28584</v>
      </c>
      <c r="AC218" s="3">
        <f>[1]Results!AF1473</f>
        <v>29807.856489999998</v>
      </c>
      <c r="AD218" s="3">
        <f>[1]Results!AG1473</f>
        <v>29878.867269999999</v>
      </c>
      <c r="AE218" s="3">
        <f>[1]Results!AH1473</f>
        <v>29946.065460000002</v>
      </c>
      <c r="AF218" s="3">
        <f>[1]Results!AI1473</f>
        <v>30009.400300000001</v>
      </c>
      <c r="AG218" s="3">
        <f>[1]Results!AJ1473</f>
        <v>30069.014500000001</v>
      </c>
      <c r="AH218" s="3">
        <f>[1]Results!AK1473</f>
        <v>30125.177879999999</v>
      </c>
      <c r="AI218" s="3">
        <f>[1]Results!AL1473</f>
        <v>30178.174660000001</v>
      </c>
      <c r="AJ218" s="3">
        <f>[1]Results!AM1473</f>
        <v>30228.230060000002</v>
      </c>
      <c r="AK218" s="3">
        <f>[1]Results!AN1473</f>
        <v>30275.496050000002</v>
      </c>
      <c r="AL218" s="3">
        <f>[1]Results!AO1473</f>
        <v>30320.095590000001</v>
      </c>
      <c r="AM218" s="3">
        <f>[1]Results!AP1473</f>
        <v>30361.224539999999</v>
      </c>
      <c r="AN218" s="3">
        <f>[1]Results!AQ1473</f>
        <v>30399.99396</v>
      </c>
      <c r="AO218" s="3">
        <f>[1]Results!AR1473</f>
        <v>30437.04292</v>
      </c>
      <c r="AP218" s="3">
        <f>[1]Results!AS1473</f>
        <v>30472.86822</v>
      </c>
      <c r="AQ218" s="3">
        <f>[1]Results!AT1473</f>
        <v>30507.952130000001</v>
      </c>
      <c r="AR218" s="3">
        <f>[1]Results!AU1473</f>
        <v>30542.70998</v>
      </c>
      <c r="AS218" s="3">
        <f>[1]Results!AV1473</f>
        <v>30577.403689999999</v>
      </c>
      <c r="AT218" s="3">
        <f>[1]Results!AW1473</f>
        <v>30612.103719999999</v>
      </c>
      <c r="AU218" s="3">
        <f>[1]Results!AX1473</f>
        <v>30646.720280000001</v>
      </c>
      <c r="AV218" s="3">
        <f>[1]Results!AY1473</f>
        <v>30681.08237</v>
      </c>
      <c r="AW218" s="3">
        <f>[1]Results!AZ1473</f>
        <v>30715.58985</v>
      </c>
      <c r="AX218" s="3">
        <f>[1]Results!BA1473</f>
        <v>30750.014350000001</v>
      </c>
      <c r="AY218" s="3">
        <f>[1]Results!BB1473</f>
        <v>30784.188979999999</v>
      </c>
      <c r="AZ218" s="3">
        <f>[1]Results!BC1473</f>
        <v>30818.024939999999</v>
      </c>
      <c r="BA218" s="3">
        <f>[1]Results!BD1473</f>
        <v>30851.481390000001</v>
      </c>
      <c r="BB218" s="3">
        <f>[1]Results!BE1473</f>
        <v>30861.597440000001</v>
      </c>
      <c r="BC218" s="3">
        <f>[1]Results!BF1473</f>
        <v>30857.993399999999</v>
      </c>
      <c r="BD218" s="3">
        <f>[1]Results!BG1473</f>
        <v>30844.56695</v>
      </c>
      <c r="BE218" s="3">
        <f>[1]Results!BH1473</f>
        <v>30824.82835</v>
      </c>
      <c r="BF218" s="3">
        <f>[1]Results!BI1473</f>
        <v>30801.875179999999</v>
      </c>
      <c r="BG218" s="3">
        <f>[1]Results!BJ1473</f>
        <v>30777.59576</v>
      </c>
      <c r="BH218" s="3">
        <f>[1]Results!BK1473</f>
        <v>30752.897400000002</v>
      </c>
      <c r="BI218" s="3">
        <f>[1]Results!BL1473</f>
        <v>30727.874400000001</v>
      </c>
      <c r="BJ218" s="3">
        <f>[1]Results!BM1473</f>
        <v>30702.32315</v>
      </c>
      <c r="BK218" s="3">
        <f>[1]Results!BN1473</f>
        <v>30676.159049999998</v>
      </c>
      <c r="BL218" s="3">
        <f>[1]Results!BO1473</f>
        <v>30649.577949999999</v>
      </c>
      <c r="BM218" s="3">
        <f>[1]Results!BP1473</f>
        <v>30622.96902</v>
      </c>
      <c r="BN218" s="3">
        <f>[1]Results!BQ1473</f>
        <v>30596.696830000001</v>
      </c>
      <c r="BO218" s="3">
        <f>[1]Results!BR1473</f>
        <v>30570.900420000002</v>
      </c>
      <c r="BP218" s="3">
        <f>[1]Results!BS1473</f>
        <v>30545.413479999999</v>
      </c>
      <c r="BQ218" s="3">
        <f>[1]Results!BT1473</f>
        <v>30519.830170000001</v>
      </c>
      <c r="BR218" s="3">
        <f>[1]Results!BU1473</f>
        <v>30493.667420000002</v>
      </c>
      <c r="BS218" s="3">
        <f>[1]Results!BV1473</f>
        <v>30466.538059999999</v>
      </c>
      <c r="BT218" s="3">
        <f>[1]Results!BW1473</f>
        <v>30438.25819</v>
      </c>
      <c r="BU218" s="3">
        <f>[1]Results!BX1473</f>
        <v>30408.854780000001</v>
      </c>
      <c r="BV218" s="3">
        <f>[1]Results!BY1473</f>
        <v>30378.489839999998</v>
      </c>
      <c r="BW218" s="3">
        <f>[1]Results!BZ1473</f>
        <v>30347.351019999998</v>
      </c>
      <c r="BX218" s="3">
        <f>[1]Results!CA1473</f>
        <v>30315.562760000001</v>
      </c>
      <c r="BY218" s="3">
        <f>[1]Results!CB1473</f>
        <v>30283.1515</v>
      </c>
      <c r="BZ218" s="3">
        <f>[1]Results!CC1473</f>
        <v>30250.067370000001</v>
      </c>
      <c r="CA218" s="3">
        <f>[1]Results!CD1473</f>
        <v>30216.23892</v>
      </c>
      <c r="CB218" s="3">
        <f>[1]Results!CE1473</f>
        <v>30181.628079999999</v>
      </c>
      <c r="CC218" s="3">
        <f>[1]Results!CF1473</f>
        <v>30146.259099999999</v>
      </c>
      <c r="CD218" s="3">
        <f>[1]Results!CG1473</f>
        <v>30110.213370000001</v>
      </c>
      <c r="CE218" s="3">
        <f>[1]Results!CH1473</f>
        <v>30073.59881</v>
      </c>
      <c r="CF218" s="3">
        <f>[1]Results!CI1473</f>
        <v>30036.51309</v>
      </c>
      <c r="CG218" s="3">
        <f>[1]Results!CJ1473</f>
        <v>29999.018220000002</v>
      </c>
      <c r="CH218" s="3">
        <f>[1]Results!CK1473</f>
        <v>29961.135709999999</v>
      </c>
      <c r="CI218" s="3">
        <f>[1]Results!CL1473</f>
        <v>29922.86003</v>
      </c>
      <c r="CJ218" s="3">
        <f>[1]Results!CM1473</f>
        <v>29884.180530000001</v>
      </c>
    </row>
    <row r="219" spans="1:88" x14ac:dyDescent="0.3">
      <c r="A219" t="s">
        <v>26</v>
      </c>
      <c r="B219" t="s">
        <v>7</v>
      </c>
      <c r="C219" s="6">
        <f>[1]Results!F1474</f>
        <v>761.27957100000003</v>
      </c>
      <c r="D219" s="3">
        <f>[1]Results!G1474</f>
        <v>754.25299889999997</v>
      </c>
      <c r="E219" s="3">
        <f>[1]Results!H1474</f>
        <v>744.17114990000005</v>
      </c>
      <c r="F219" s="3">
        <f>[1]Results!I1474</f>
        <v>735.05730340000002</v>
      </c>
      <c r="G219" s="3">
        <f>[1]Results!J1474</f>
        <v>728.37962119999997</v>
      </c>
      <c r="H219" s="3">
        <f>[1]Results!K1474</f>
        <v>724.46706940000001</v>
      </c>
      <c r="I219" s="3">
        <f>[1]Results!L1474</f>
        <v>722.79985550000004</v>
      </c>
      <c r="J219" s="3">
        <f>[1]Results!M1474</f>
        <v>722.44399729999998</v>
      </c>
      <c r="K219" s="3">
        <f>[1]Results!N1474</f>
        <v>722.37379829999998</v>
      </c>
      <c r="L219" s="3">
        <f>[1]Results!O1474</f>
        <v>721.69775149999998</v>
      </c>
      <c r="M219" s="3">
        <f>[1]Results!P1474</f>
        <v>719.79743559999997</v>
      </c>
      <c r="N219" s="3">
        <f>[1]Results!Q1474</f>
        <v>716.38166639999997</v>
      </c>
      <c r="O219" s="3">
        <f>[1]Results!R1474</f>
        <v>711.46354140000005</v>
      </c>
      <c r="P219" s="3">
        <f>[1]Results!S1474</f>
        <v>705.28275880000001</v>
      </c>
      <c r="Q219" s="3">
        <f>[1]Results!T1474</f>
        <v>698.20111110000005</v>
      </c>
      <c r="R219" s="3">
        <f>[1]Results!U1474</f>
        <v>690.60414000000003</v>
      </c>
      <c r="S219" s="3">
        <f>[1]Results!V1474</f>
        <v>682.82695220000005</v>
      </c>
      <c r="T219" s="3">
        <f>[1]Results!W1474</f>
        <v>675.11012570000003</v>
      </c>
      <c r="U219" s="3">
        <f>[1]Results!X1474</f>
        <v>667.58953240000005</v>
      </c>
      <c r="V219" s="3">
        <f>[1]Results!Y1474</f>
        <v>660.31017129999998</v>
      </c>
      <c r="W219" s="3">
        <f>[1]Results!Z1474</f>
        <v>653.25094709999996</v>
      </c>
      <c r="X219" s="3">
        <f>[1]Results!AA1474</f>
        <v>646.35368310000001</v>
      </c>
      <c r="Y219" s="3">
        <f>[1]Results!AB1474</f>
        <v>639.54566929999999</v>
      </c>
      <c r="Z219" s="3">
        <f>[1]Results!AC1474</f>
        <v>632.75557670000001</v>
      </c>
      <c r="AA219" s="3">
        <f>[1]Results!AD1474</f>
        <v>625.92260369999997</v>
      </c>
      <c r="AB219" s="3">
        <f>[1]Results!AE1474</f>
        <v>619.00292260000003</v>
      </c>
      <c r="AC219" s="3">
        <f>[1]Results!AF1474</f>
        <v>611.97124929999995</v>
      </c>
      <c r="AD219" s="3">
        <f>[1]Results!AG1474</f>
        <v>604.81793319999997</v>
      </c>
      <c r="AE219" s="3">
        <f>[1]Results!AH1474</f>
        <v>597.54804730000001</v>
      </c>
      <c r="AF219" s="3">
        <f>[1]Results!AI1474</f>
        <v>590.17891229999998</v>
      </c>
      <c r="AG219" s="3">
        <f>[1]Results!AJ1474</f>
        <v>582.73690039999997</v>
      </c>
      <c r="AH219" s="3">
        <f>[1]Results!AK1474</f>
        <v>575.25339540000004</v>
      </c>
      <c r="AI219" s="3">
        <f>[1]Results!AL1474</f>
        <v>567.75987090000001</v>
      </c>
      <c r="AJ219" s="3">
        <f>[1]Results!AM1474</f>
        <v>560.2834623</v>
      </c>
      <c r="AK219" s="3">
        <f>[1]Results!AN1474</f>
        <v>552.84427170000004</v>
      </c>
      <c r="AL219" s="3">
        <f>[1]Results!AO1474</f>
        <v>545.45532779999996</v>
      </c>
      <c r="AM219" s="3">
        <f>[1]Results!AP1474</f>
        <v>538.12779829999999</v>
      </c>
      <c r="AN219" s="3">
        <f>[1]Results!AQ1474</f>
        <v>530.90050020000001</v>
      </c>
      <c r="AO219" s="3">
        <f>[1]Results!AR1474</f>
        <v>523.79474800000003</v>
      </c>
      <c r="AP219" s="3">
        <f>[1]Results!AS1474</f>
        <v>516.81707500000005</v>
      </c>
      <c r="AQ219" s="3">
        <f>[1]Results!AT1474</f>
        <v>509.96605060000002</v>
      </c>
      <c r="AR219" s="3">
        <f>[1]Results!AU1474</f>
        <v>503.23762449999998</v>
      </c>
      <c r="AS219" s="3">
        <f>[1]Results!AV1474</f>
        <v>496.62787680000002</v>
      </c>
      <c r="AT219" s="3">
        <f>[1]Results!AW1474</f>
        <v>490.1335942</v>
      </c>
      <c r="AU219" s="3">
        <f>[1]Results!AX1474</f>
        <v>483.75172309999999</v>
      </c>
      <c r="AV219" s="3">
        <f>[1]Results!AY1474</f>
        <v>477.47871270000002</v>
      </c>
      <c r="AW219" s="3">
        <f>[1]Results!AZ1474</f>
        <v>471.32067749999999</v>
      </c>
      <c r="AX219" s="3">
        <f>[1]Results!BA1474</f>
        <v>465.2712745</v>
      </c>
      <c r="AY219" s="3">
        <f>[1]Results!BB1474</f>
        <v>459.32382439999998</v>
      </c>
      <c r="AZ219" s="3">
        <f>[1]Results!BC1474</f>
        <v>453.47268489999999</v>
      </c>
      <c r="BA219" s="3">
        <f>[1]Results!BD1474</f>
        <v>447.71372789999998</v>
      </c>
      <c r="BB219" s="3">
        <f>[1]Results!BE1474</f>
        <v>441.67787490000001</v>
      </c>
      <c r="BC219" s="3">
        <f>[1]Results!BF1474</f>
        <v>435.43921210000002</v>
      </c>
      <c r="BD219" s="3">
        <f>[1]Results!BG1474</f>
        <v>429.09041139999999</v>
      </c>
      <c r="BE219" s="3">
        <f>[1]Results!BH1474</f>
        <v>422.71780030000002</v>
      </c>
      <c r="BF219" s="3">
        <f>[1]Results!BI1474</f>
        <v>416.39494339999999</v>
      </c>
      <c r="BG219" s="3">
        <f>[1]Results!BJ1474</f>
        <v>410.17612320000001</v>
      </c>
      <c r="BH219" s="3">
        <f>[1]Results!BK1474</f>
        <v>404.09985339999997</v>
      </c>
      <c r="BI219" s="3">
        <f>[1]Results!BL1474</f>
        <v>398.18532219999997</v>
      </c>
      <c r="BJ219" s="3">
        <f>[1]Results!BM1474</f>
        <v>392.43508309999999</v>
      </c>
      <c r="BK219" s="3">
        <f>[1]Results!BN1474</f>
        <v>386.84043539999999</v>
      </c>
      <c r="BL219" s="3">
        <f>[1]Results!BO1474</f>
        <v>381.38761240000002</v>
      </c>
      <c r="BM219" s="3">
        <f>[1]Results!BP1474</f>
        <v>376.06282440000001</v>
      </c>
      <c r="BN219" s="3">
        <f>[1]Results!BQ1474</f>
        <v>370.8549539</v>
      </c>
      <c r="BO219" s="3">
        <f>[1]Results!BR1474</f>
        <v>365.7558338</v>
      </c>
      <c r="BP219" s="3">
        <f>[1]Results!BS1474</f>
        <v>360.75898009999997</v>
      </c>
      <c r="BQ219" s="3">
        <f>[1]Results!BT1474</f>
        <v>355.8580197</v>
      </c>
      <c r="BR219" s="3">
        <f>[1]Results!BU1474</f>
        <v>351.04581339999999</v>
      </c>
      <c r="BS219" s="3">
        <f>[1]Results!BV1474</f>
        <v>346.31465500000002</v>
      </c>
      <c r="BT219" s="3">
        <f>[1]Results!BW1474</f>
        <v>341.65728860000002</v>
      </c>
      <c r="BU219" s="3">
        <f>[1]Results!BX1474</f>
        <v>337.06811110000001</v>
      </c>
      <c r="BV219" s="3">
        <f>[1]Results!BY1474</f>
        <v>332.54392819999998</v>
      </c>
      <c r="BW219" s="3">
        <f>[1]Results!BZ1474</f>
        <v>328.08393619999998</v>
      </c>
      <c r="BX219" s="3">
        <f>[1]Results!CA1474</f>
        <v>323.6889956</v>
      </c>
      <c r="BY219" s="3">
        <f>[1]Results!CB1474</f>
        <v>319.36056059999999</v>
      </c>
      <c r="BZ219" s="3">
        <f>[1]Results!CC1474</f>
        <v>315.09970170000003</v>
      </c>
      <c r="CA219" s="3">
        <f>[1]Results!CD1474</f>
        <v>310.90653709999998</v>
      </c>
      <c r="CB219" s="3">
        <f>[1]Results!CE1474</f>
        <v>306.78015490000001</v>
      </c>
      <c r="CC219" s="3">
        <f>[1]Results!CF1474</f>
        <v>302.71889900000002</v>
      </c>
      <c r="CD219" s="3">
        <f>[1]Results!CG1474</f>
        <v>298.72078570000002</v>
      </c>
      <c r="CE219" s="3">
        <f>[1]Results!CH1474</f>
        <v>294.78383550000001</v>
      </c>
      <c r="CF219" s="3">
        <f>[1]Results!CI1474</f>
        <v>290.90621179999999</v>
      </c>
      <c r="CG219" s="3">
        <f>[1]Results!CJ1474</f>
        <v>287.08617950000001</v>
      </c>
      <c r="CH219" s="3">
        <f>[1]Results!CK1474</f>
        <v>283.32197639999998</v>
      </c>
      <c r="CI219" s="3">
        <f>[1]Results!CL1474</f>
        <v>279.61170850000002</v>
      </c>
      <c r="CJ219" s="3">
        <f>[1]Results!CM1474</f>
        <v>275.95333449999998</v>
      </c>
    </row>
    <row r="220" spans="1:88" x14ac:dyDescent="0.3">
      <c r="B220" t="s">
        <v>96</v>
      </c>
      <c r="C220" s="6">
        <f>[1]Results!F1487</f>
        <v>1768.9401150000001</v>
      </c>
      <c r="D220" s="3">
        <f>[1]Results!G1487</f>
        <v>1829.8479850000001</v>
      </c>
      <c r="E220" s="3">
        <f>[1]Results!H1487</f>
        <v>1914.9049809999999</v>
      </c>
      <c r="F220" s="3">
        <f>[1]Results!I1487</f>
        <v>1982.2602099999999</v>
      </c>
      <c r="G220" s="3">
        <f>[1]Results!J1487</f>
        <v>2021.4563109999999</v>
      </c>
      <c r="H220" s="3">
        <f>[1]Results!K1487</f>
        <v>2038.3692100000001</v>
      </c>
      <c r="I220" s="3">
        <f>[1]Results!L1487</f>
        <v>2042.1155120000001</v>
      </c>
      <c r="J220" s="3">
        <f>[1]Results!M1487</f>
        <v>2039.540199</v>
      </c>
      <c r="K220" s="3">
        <f>[1]Results!N1487</f>
        <v>2034.6128550000001</v>
      </c>
      <c r="L220" s="3">
        <f>[1]Results!O1487</f>
        <v>2029.1675680000001</v>
      </c>
      <c r="M220" s="3">
        <f>[1]Results!P1487</f>
        <v>2024.35536</v>
      </c>
      <c r="N220" s="3">
        <f>[1]Results!Q1487</f>
        <v>2020.930942</v>
      </c>
      <c r="O220" s="3">
        <f>[1]Results!R1487</f>
        <v>2019.27738</v>
      </c>
      <c r="P220" s="3">
        <f>[1]Results!S1487</f>
        <v>2019.4160429999999</v>
      </c>
      <c r="Q220" s="3">
        <f>[1]Results!T1487</f>
        <v>2021.0883530000001</v>
      </c>
      <c r="R220" s="3">
        <f>[1]Results!U1487</f>
        <v>2023.9114159999999</v>
      </c>
      <c r="S220" s="3">
        <f>[1]Results!V1487</f>
        <v>2027.5149349999999</v>
      </c>
      <c r="T220" s="3">
        <f>[1]Results!W1487</f>
        <v>2031.541651</v>
      </c>
      <c r="U220" s="3">
        <f>[1]Results!X1487</f>
        <v>2035.706518</v>
      </c>
      <c r="V220" s="3">
        <f>[1]Results!Y1487</f>
        <v>2039.850038</v>
      </c>
      <c r="W220" s="3">
        <f>[1]Results!Z1487</f>
        <v>2043.965582</v>
      </c>
      <c r="X220" s="3">
        <f>[1]Results!AA1487</f>
        <v>2048.1550520000001</v>
      </c>
      <c r="Y220" s="3">
        <f>[1]Results!AB1487</f>
        <v>2052.4667340000001</v>
      </c>
      <c r="Z220" s="3">
        <f>[1]Results!AC1487</f>
        <v>2056.8434139999999</v>
      </c>
      <c r="AA220" s="3">
        <f>[1]Results!AD1487</f>
        <v>2061.154172</v>
      </c>
      <c r="AB220" s="3">
        <f>[1]Results!AE1487</f>
        <v>2065.3026540000001</v>
      </c>
      <c r="AC220" s="3">
        <f>[1]Results!AF1487</f>
        <v>2069.2405180000001</v>
      </c>
      <c r="AD220" s="3">
        <f>[1]Results!AG1487</f>
        <v>2072.889326</v>
      </c>
      <c r="AE220" s="3">
        <f>[1]Results!AH1487</f>
        <v>2076.273741</v>
      </c>
      <c r="AF220" s="3">
        <f>[1]Results!AI1487</f>
        <v>2079.5120609999999</v>
      </c>
      <c r="AG220" s="3">
        <f>[1]Results!AJ1487</f>
        <v>2082.7990220000002</v>
      </c>
      <c r="AH220" s="3">
        <f>[1]Results!AK1487</f>
        <v>2086.31756</v>
      </c>
      <c r="AI220" s="3">
        <f>[1]Results!AL1487</f>
        <v>2090.137757</v>
      </c>
      <c r="AJ220" s="3">
        <f>[1]Results!AM1487</f>
        <v>2094.2429390000002</v>
      </c>
      <c r="AK220" s="3">
        <f>[1]Results!AN1487</f>
        <v>2098.5729849999998</v>
      </c>
      <c r="AL220" s="3">
        <f>[1]Results!AO1487</f>
        <v>2103.063345</v>
      </c>
      <c r="AM220" s="3">
        <f>[1]Results!AP1487</f>
        <v>2105.3933910000001</v>
      </c>
      <c r="AN220" s="3">
        <f>[1]Results!AQ1487</f>
        <v>2108.539745</v>
      </c>
      <c r="AO220" s="3">
        <f>[1]Results!AR1487</f>
        <v>2112.951227</v>
      </c>
      <c r="AP220" s="3">
        <f>[1]Results!AS1487</f>
        <v>2118.2834349999998</v>
      </c>
      <c r="AQ220" s="3">
        <f>[1]Results!AT1487</f>
        <v>2124.1442229999998</v>
      </c>
      <c r="AR220" s="3">
        <f>[1]Results!AU1487</f>
        <v>2130.2677079999999</v>
      </c>
      <c r="AS220" s="3">
        <f>[1]Results!AV1487</f>
        <v>2136.4986549999999</v>
      </c>
      <c r="AT220" s="3">
        <f>[1]Results!AW1487</f>
        <v>2142.7417099999998</v>
      </c>
      <c r="AU220" s="3">
        <f>[1]Results!AX1487</f>
        <v>2148.9268240000001</v>
      </c>
      <c r="AV220" s="3">
        <f>[1]Results!AY1487</f>
        <v>2154.9975989999998</v>
      </c>
      <c r="AW220" s="3">
        <f>[1]Results!AZ1487</f>
        <v>2161.4875040000002</v>
      </c>
      <c r="AX220" s="3">
        <f>[1]Results!BA1487</f>
        <v>2167.7734479999999</v>
      </c>
      <c r="AY220" s="3">
        <f>[1]Results!BB1487</f>
        <v>2173.7088709999998</v>
      </c>
      <c r="AZ220" s="3">
        <f>[1]Results!BC1487</f>
        <v>2179.3155449999999</v>
      </c>
      <c r="BA220" s="3">
        <f>[1]Results!BD1487</f>
        <v>2184.652317</v>
      </c>
      <c r="BB220" s="3">
        <f>[1]Results!BE1487</f>
        <v>2168.814687</v>
      </c>
      <c r="BC220" s="3">
        <f>[1]Results!BF1487</f>
        <v>2155.4367109999998</v>
      </c>
      <c r="BD220" s="3">
        <f>[1]Results!BG1487</f>
        <v>2148.081862</v>
      </c>
      <c r="BE220" s="3">
        <f>[1]Results!BH1487</f>
        <v>2145.5625639999998</v>
      </c>
      <c r="BF220" s="3">
        <f>[1]Results!BI1487</f>
        <v>2146.0688140000002</v>
      </c>
      <c r="BG220" s="3">
        <f>[1]Results!BJ1487</f>
        <v>2147.962297</v>
      </c>
      <c r="BH220" s="3">
        <f>[1]Results!BK1487</f>
        <v>2150.3172140000001</v>
      </c>
      <c r="BI220" s="3">
        <f>[1]Results!BL1487</f>
        <v>2152.4581509999998</v>
      </c>
      <c r="BJ220" s="3">
        <f>[1]Results!BM1487</f>
        <v>2153.981804</v>
      </c>
      <c r="BK220" s="3">
        <f>[1]Results!BN1487</f>
        <v>2154.7372620000001</v>
      </c>
      <c r="BL220" s="3">
        <f>[1]Results!BO1487</f>
        <v>2154.7674320000001</v>
      </c>
      <c r="BM220" s="3">
        <f>[1]Results!BP1487</f>
        <v>2154.2218130000001</v>
      </c>
      <c r="BN220" s="3">
        <f>[1]Results!BQ1487</f>
        <v>2153.2653810000002</v>
      </c>
      <c r="BO220" s="3">
        <f>[1]Results!BR1487</f>
        <v>2152.0116349999998</v>
      </c>
      <c r="BP220" s="3">
        <f>[1]Results!BS1487</f>
        <v>2150.4969160000001</v>
      </c>
      <c r="BQ220" s="3">
        <f>[1]Results!BT1487</f>
        <v>2148.6951949999998</v>
      </c>
      <c r="BR220" s="3">
        <f>[1]Results!BU1487</f>
        <v>2146.5570010000001</v>
      </c>
      <c r="BS220" s="3">
        <f>[1]Results!BV1487</f>
        <v>2144.0497719999998</v>
      </c>
      <c r="BT220" s="3">
        <f>[1]Results!BW1487</f>
        <v>2141.1812180000002</v>
      </c>
      <c r="BU220" s="3">
        <f>[1]Results!BX1487</f>
        <v>2137.998779</v>
      </c>
      <c r="BV220" s="3">
        <f>[1]Results!BY1487</f>
        <v>2134.5704420000002</v>
      </c>
      <c r="BW220" s="3">
        <f>[1]Results!BZ1487</f>
        <v>2130.9594609999999</v>
      </c>
      <c r="BX220" s="3">
        <f>[1]Results!CA1487</f>
        <v>2127.2056389999998</v>
      </c>
      <c r="BY220" s="3">
        <f>[1]Results!CB1487</f>
        <v>2123.3202019999999</v>
      </c>
      <c r="BZ220" s="3">
        <f>[1]Results!CC1487</f>
        <v>2119.2937510000002</v>
      </c>
      <c r="CA220" s="3">
        <f>[1]Results!CD1487</f>
        <v>2115.1110589999998</v>
      </c>
      <c r="CB220" s="3">
        <f>[1]Results!CE1487</f>
        <v>2110.7646970000001</v>
      </c>
      <c r="CC220" s="3">
        <f>[1]Results!CF1487</f>
        <v>2106.2617310000001</v>
      </c>
      <c r="CD220" s="3">
        <f>[1]Results!CG1487</f>
        <v>2101.6220579999999</v>
      </c>
      <c r="CE220" s="3">
        <f>[1]Results!CH1487</f>
        <v>2096.8710420000002</v>
      </c>
      <c r="CF220" s="3">
        <f>[1]Results!CI1487</f>
        <v>2092.0310979999999</v>
      </c>
      <c r="CG220" s="3">
        <f>[1]Results!CJ1487</f>
        <v>2087.1163059999999</v>
      </c>
      <c r="CH220" s="3">
        <f>[1]Results!CK1487</f>
        <v>2082.1318999999999</v>
      </c>
      <c r="CI220" s="3">
        <f>[1]Results!CL1487</f>
        <v>2077.0778030000001</v>
      </c>
      <c r="CJ220" s="3">
        <f>[1]Results!CM1487</f>
        <v>2071.9537839999998</v>
      </c>
    </row>
    <row r="221" spans="1:88" x14ac:dyDescent="0.3">
      <c r="B221" t="s">
        <v>11</v>
      </c>
      <c r="C221" s="6">
        <f>[1]Results!F1502</f>
        <v>57.268568080000001</v>
      </c>
      <c r="D221" s="3">
        <f>[1]Results!G1502</f>
        <v>57.291197850000003</v>
      </c>
      <c r="E221" s="3">
        <f>[1]Results!H1502</f>
        <v>57.043996020000002</v>
      </c>
      <c r="F221" s="3">
        <f>[1]Results!I1502</f>
        <v>56.560375909999998</v>
      </c>
      <c r="G221" s="3">
        <f>[1]Results!J1502</f>
        <v>55.853363479999999</v>
      </c>
      <c r="H221" s="3">
        <f>[1]Results!K1502</f>
        <v>55.109356650000002</v>
      </c>
      <c r="I221" s="3">
        <f>[1]Results!L1502</f>
        <v>54.559128549999997</v>
      </c>
      <c r="J221" s="3">
        <f>[1]Results!M1502</f>
        <v>54.384230459999998</v>
      </c>
      <c r="K221" s="3">
        <f>[1]Results!N1502</f>
        <v>54.677365090000002</v>
      </c>
      <c r="L221" s="3">
        <f>[1]Results!O1502</f>
        <v>55.445854670000003</v>
      </c>
      <c r="M221" s="3">
        <f>[1]Results!P1502</f>
        <v>56.62181288</v>
      </c>
      <c r="N221" s="3">
        <f>[1]Results!Q1502</f>
        <v>58.081367229999998</v>
      </c>
      <c r="O221" s="3">
        <f>[1]Results!R1502</f>
        <v>59.665954640000002</v>
      </c>
      <c r="P221" s="3">
        <f>[1]Results!S1502</f>
        <v>61.20583353</v>
      </c>
      <c r="Q221" s="3">
        <f>[1]Results!T1502</f>
        <v>62.54504755</v>
      </c>
      <c r="R221" s="3">
        <f>[1]Results!U1502</f>
        <v>63.55369657</v>
      </c>
      <c r="S221" s="3">
        <f>[1]Results!V1502</f>
        <v>64.155849140000001</v>
      </c>
      <c r="T221" s="3">
        <f>[1]Results!W1502</f>
        <v>64.347905350000005</v>
      </c>
      <c r="U221" s="3">
        <f>[1]Results!X1502</f>
        <v>64.189398839999996</v>
      </c>
      <c r="V221" s="3">
        <f>[1]Results!Y1502</f>
        <v>63.779437899999998</v>
      </c>
      <c r="W221" s="3">
        <f>[1]Results!Z1502</f>
        <v>63.230190350000001</v>
      </c>
      <c r="X221" s="3">
        <f>[1]Results!AA1502</f>
        <v>62.64558143</v>
      </c>
      <c r="Y221" s="3">
        <f>[1]Results!AB1502</f>
        <v>62.108083190000002</v>
      </c>
      <c r="Z221" s="3">
        <f>[1]Results!AC1502</f>
        <v>61.673338559999998</v>
      </c>
      <c r="AA221" s="3">
        <f>[1]Results!AD1502</f>
        <v>61.37049734</v>
      </c>
      <c r="AB221" s="3">
        <f>[1]Results!AE1502</f>
        <v>61.205094760000001</v>
      </c>
      <c r="AC221" s="3">
        <f>[1]Results!AF1502</f>
        <v>61.163815769999999</v>
      </c>
      <c r="AD221" s="3">
        <f>[1]Results!AG1502</f>
        <v>61.224495390000001</v>
      </c>
      <c r="AE221" s="3">
        <f>[1]Results!AH1502</f>
        <v>61.361797170000003</v>
      </c>
      <c r="AF221" s="3">
        <f>[1]Results!AI1502</f>
        <v>61.550697730000003</v>
      </c>
      <c r="AG221" s="3">
        <f>[1]Results!AJ1502</f>
        <v>61.768663080000003</v>
      </c>
      <c r="AH221" s="3">
        <f>[1]Results!AK1502</f>
        <v>61.996840919999997</v>
      </c>
      <c r="AI221" s="3">
        <f>[1]Results!AL1502</f>
        <v>62.220416440000001</v>
      </c>
      <c r="AJ221" s="3">
        <f>[1]Results!AM1502</f>
        <v>62.428328360000002</v>
      </c>
      <c r="AK221" s="3">
        <f>[1]Results!AN1502</f>
        <v>62.612530329999998</v>
      </c>
      <c r="AL221" s="3">
        <f>[1]Results!AO1502</f>
        <v>62.766339180000003</v>
      </c>
      <c r="AM221" s="3">
        <f>[1]Results!AP1502</f>
        <v>62.888624159999999</v>
      </c>
      <c r="AN221" s="3">
        <f>[1]Results!AQ1502</f>
        <v>62.98040598</v>
      </c>
      <c r="AO221" s="3">
        <f>[1]Results!AR1502</f>
        <v>63.042437069999998</v>
      </c>
      <c r="AP221" s="3">
        <f>[1]Results!AS1502</f>
        <v>63.074907899999999</v>
      </c>
      <c r="AQ221" s="3">
        <f>[1]Results!AT1502</f>
        <v>63.078673449999997</v>
      </c>
      <c r="AR221" s="3">
        <f>[1]Results!AU1502</f>
        <v>63.056521719999999</v>
      </c>
      <c r="AS221" s="3">
        <f>[1]Results!AV1502</f>
        <v>63.013680270000002</v>
      </c>
      <c r="AT221" s="3">
        <f>[1]Results!AW1502</f>
        <v>62.957374350000002</v>
      </c>
      <c r="AU221" s="3">
        <f>[1]Results!AX1502</f>
        <v>62.895701279999997</v>
      </c>
      <c r="AV221" s="3">
        <f>[1]Results!AY1502</f>
        <v>62.836300919999999</v>
      </c>
      <c r="AW221" s="3">
        <f>[1]Results!AZ1502</f>
        <v>62.785904039999998</v>
      </c>
      <c r="AX221" s="3">
        <f>[1]Results!BA1502</f>
        <v>62.748645340000003</v>
      </c>
      <c r="AY221" s="3">
        <f>[1]Results!BB1502</f>
        <v>62.726493599999998</v>
      </c>
      <c r="AZ221" s="3">
        <f>[1]Results!BC1502</f>
        <v>62.719649590000003</v>
      </c>
      <c r="BA221" s="3">
        <f>[1]Results!BD1502</f>
        <v>62.726651420000003</v>
      </c>
      <c r="BB221" s="3">
        <f>[1]Results!BE1502</f>
        <v>62.719496579999998</v>
      </c>
      <c r="BC221" s="3">
        <f>[1]Results!BF1502</f>
        <v>62.695123129999999</v>
      </c>
      <c r="BD221" s="3">
        <f>[1]Results!BG1502</f>
        <v>62.648584100000001</v>
      </c>
      <c r="BE221" s="3">
        <f>[1]Results!BH1502</f>
        <v>62.575117149999997</v>
      </c>
      <c r="BF221" s="3">
        <f>[1]Results!BI1502</f>
        <v>62.475093790000003</v>
      </c>
      <c r="BG221" s="3">
        <f>[1]Results!BJ1502</f>
        <v>62.355446800000003</v>
      </c>
      <c r="BH221" s="3">
        <f>[1]Results!BK1502</f>
        <v>62.227947630000003</v>
      </c>
      <c r="BI221" s="3">
        <f>[1]Results!BL1502</f>
        <v>62.105057369999997</v>
      </c>
      <c r="BJ221" s="3">
        <f>[1]Results!BM1502</f>
        <v>61.996149170000002</v>
      </c>
      <c r="BK221" s="3">
        <f>[1]Results!BN1502</f>
        <v>61.905525429999997</v>
      </c>
      <c r="BL221" s="3">
        <f>[1]Results!BO1502</f>
        <v>61.832594319999998</v>
      </c>
      <c r="BM221" s="3">
        <f>[1]Results!BP1502</f>
        <v>61.773627740000002</v>
      </c>
      <c r="BN221" s="3">
        <f>[1]Results!BQ1502</f>
        <v>61.724027640000003</v>
      </c>
      <c r="BO221" s="3">
        <f>[1]Results!BR1502</f>
        <v>61.680081800000004</v>
      </c>
      <c r="BP221" s="3">
        <f>[1]Results!BS1502</f>
        <v>61.639656879999997</v>
      </c>
      <c r="BQ221" s="3">
        <f>[1]Results!BT1502</f>
        <v>61.601872210000003</v>
      </c>
      <c r="BR221" s="3">
        <f>[1]Results!BU1502</f>
        <v>61.566236930000002</v>
      </c>
      <c r="BS221" s="3">
        <f>[1]Results!BV1502</f>
        <v>61.531856060000003</v>
      </c>
      <c r="BT221" s="3">
        <f>[1]Results!BW1502</f>
        <v>61.497131959999997</v>
      </c>
      <c r="BU221" s="3">
        <f>[1]Results!BX1502</f>
        <v>61.460049519999998</v>
      </c>
      <c r="BV221" s="3">
        <f>[1]Results!BY1502</f>
        <v>61.418822499999997</v>
      </c>
      <c r="BW221" s="3">
        <f>[1]Results!BZ1502</f>
        <v>61.372531520000003</v>
      </c>
      <c r="BX221" s="3">
        <f>[1]Results!CA1502</f>
        <v>61.321440109999998</v>
      </c>
      <c r="BY221" s="3">
        <f>[1]Results!CB1502</f>
        <v>61.26686986</v>
      </c>
      <c r="BZ221" s="3">
        <f>[1]Results!CC1502</f>
        <v>61.210733490000003</v>
      </c>
      <c r="CA221" s="3">
        <f>[1]Results!CD1502</f>
        <v>61.154958659999998</v>
      </c>
      <c r="CB221" s="3">
        <f>[1]Results!CE1502</f>
        <v>61.101040480000002</v>
      </c>
      <c r="CC221" s="3">
        <f>[1]Results!CF1502</f>
        <v>61.049859380000001</v>
      </c>
      <c r="CD221" s="3">
        <f>[1]Results!CG1502</f>
        <v>61.001761420000001</v>
      </c>
      <c r="CE221" s="3">
        <f>[1]Results!CH1502</f>
        <v>60.956789010000001</v>
      </c>
      <c r="CF221" s="3">
        <f>[1]Results!CI1502</f>
        <v>60.914914600000003</v>
      </c>
      <c r="CG221" s="3">
        <f>[1]Results!CJ1502</f>
        <v>60.876167459999998</v>
      </c>
      <c r="CH221" s="3">
        <f>[1]Results!CK1502</f>
        <v>60.840622369999998</v>
      </c>
      <c r="CI221" s="3">
        <f>[1]Results!CL1502</f>
        <v>60.808293990000003</v>
      </c>
      <c r="CJ221" s="3">
        <f>[1]Results!CM1502</f>
        <v>60.779018700000002</v>
      </c>
    </row>
    <row r="222" spans="1:88" x14ac:dyDescent="0.3">
      <c r="B222" t="s">
        <v>8</v>
      </c>
      <c r="C222" s="6">
        <f>[1]Results!F1477-[1]Results!F1487</f>
        <v>2596.4017779999995</v>
      </c>
      <c r="D222" s="3">
        <f>[1]Results!G1477-[1]Results!G1487</f>
        <v>2586.7396060000001</v>
      </c>
      <c r="E222" s="3">
        <f>[1]Results!H1477-[1]Results!H1487</f>
        <v>2575.3793570000007</v>
      </c>
      <c r="F222" s="3">
        <f>[1]Results!I1477-[1]Results!I1487</f>
        <v>2566.4513899999997</v>
      </c>
      <c r="G222" s="3">
        <f>[1]Results!J1477-[1]Results!J1487</f>
        <v>2560.9399979999998</v>
      </c>
      <c r="H222" s="3">
        <f>[1]Results!K1477-[1]Results!K1487</f>
        <v>2559.207977</v>
      </c>
      <c r="I222" s="3">
        <f>[1]Results!L1477-[1]Results!L1487</f>
        <v>2560.8812449999996</v>
      </c>
      <c r="J222" s="3">
        <f>[1]Results!M1477-[1]Results!M1487</f>
        <v>2565.0778019999998</v>
      </c>
      <c r="K222" s="3">
        <f>[1]Results!N1477-[1]Results!N1487</f>
        <v>2570.7316899999996</v>
      </c>
      <c r="L222" s="3">
        <f>[1]Results!O1477-[1]Results!O1487</f>
        <v>2576.8740889999999</v>
      </c>
      <c r="M222" s="3">
        <f>[1]Results!P1477-[1]Results!P1487</f>
        <v>2582.8219469999999</v>
      </c>
      <c r="N222" s="3">
        <f>[1]Results!Q1477-[1]Results!Q1487</f>
        <v>2588.2002780000003</v>
      </c>
      <c r="O222" s="3">
        <f>[1]Results!R1477-[1]Results!R1487</f>
        <v>2592.862877</v>
      </c>
      <c r="P222" s="3">
        <f>[1]Results!S1477-[1]Results!S1487</f>
        <v>2596.7853379999997</v>
      </c>
      <c r="Q222" s="3">
        <f>[1]Results!T1477-[1]Results!T1487</f>
        <v>2599.9793129999998</v>
      </c>
      <c r="R222" s="3">
        <f>[1]Results!U1477-[1]Results!U1487</f>
        <v>2602.4519849999997</v>
      </c>
      <c r="S222" s="3">
        <f>[1]Results!V1477-[1]Results!V1487</f>
        <v>2604.2093829999994</v>
      </c>
      <c r="T222" s="3">
        <f>[1]Results!W1477-[1]Results!W1487</f>
        <v>2605.2713269999999</v>
      </c>
      <c r="U222" s="3">
        <f>[1]Results!X1477-[1]Results!X1487</f>
        <v>2605.6902669999999</v>
      </c>
      <c r="V222" s="3">
        <f>[1]Results!Y1477-[1]Results!Y1487</f>
        <v>2605.5560440000004</v>
      </c>
      <c r="W222" s="3">
        <f>[1]Results!Z1477-[1]Results!Z1487</f>
        <v>2604.9835119999998</v>
      </c>
      <c r="X222" s="3">
        <f>[1]Results!AA1477-[1]Results!AA1487</f>
        <v>2604.0925529999995</v>
      </c>
      <c r="Y222" s="3">
        <f>[1]Results!AB1477-[1]Results!AB1487</f>
        <v>2602.9760339999998</v>
      </c>
      <c r="Z222" s="3">
        <f>[1]Results!AC1477-[1]Results!AC1487</f>
        <v>2601.6820639999996</v>
      </c>
      <c r="AA222" s="3">
        <f>[1]Results!AD1477-[1]Results!AD1487</f>
        <v>2600.2141509999997</v>
      </c>
      <c r="AB222" s="3">
        <f>[1]Results!AE1477-[1]Results!AE1487</f>
        <v>2598.5517069999996</v>
      </c>
      <c r="AC222" s="3">
        <f>[1]Results!AF1477-[1]Results!AF1487</f>
        <v>2596.6666659999996</v>
      </c>
      <c r="AD222" s="3">
        <f>[1]Results!AG1477-[1]Results!AG1487</f>
        <v>2594.5283329999997</v>
      </c>
      <c r="AE222" s="3">
        <f>[1]Results!AH1477-[1]Results!AH1487</f>
        <v>2592.1236440000002</v>
      </c>
      <c r="AF222" s="3">
        <f>[1]Results!AI1477-[1]Results!AI1487</f>
        <v>2589.4624150000004</v>
      </c>
      <c r="AG222" s="3">
        <f>[1]Results!AJ1477-[1]Results!AJ1487</f>
        <v>2586.5756499999998</v>
      </c>
      <c r="AH222" s="3">
        <f>[1]Results!AK1477-[1]Results!AK1487</f>
        <v>2583.5042239999998</v>
      </c>
      <c r="AI222" s="3">
        <f>[1]Results!AL1477-[1]Results!AL1487</f>
        <v>2580.2816680000001</v>
      </c>
      <c r="AJ222" s="3">
        <f>[1]Results!AM1477-[1]Results!AM1487</f>
        <v>2576.9267869999999</v>
      </c>
      <c r="AK222" s="3">
        <f>[1]Results!AN1477-[1]Results!AN1487</f>
        <v>2573.4442820000004</v>
      </c>
      <c r="AL222" s="3">
        <f>[1]Results!AO1477-[1]Results!AO1487</f>
        <v>2569.8309940000004</v>
      </c>
      <c r="AM222" s="3">
        <f>[1]Results!AP1477-[1]Results!AP1487</f>
        <v>2565.8724829999996</v>
      </c>
      <c r="AN222" s="3">
        <f>[1]Results!AQ1477-[1]Results!AQ1487</f>
        <v>2561.7611980000001</v>
      </c>
      <c r="AO222" s="3">
        <f>[1]Results!AR1477-[1]Results!AR1487</f>
        <v>2557.5938380000002</v>
      </c>
      <c r="AP222" s="3">
        <f>[1]Results!AS1477-[1]Results!AS1487</f>
        <v>2553.4065900000001</v>
      </c>
      <c r="AQ222" s="3">
        <f>[1]Results!AT1477-[1]Results!AT1487</f>
        <v>2549.2288830000002</v>
      </c>
      <c r="AR222" s="3">
        <f>[1]Results!AU1477-[1]Results!AU1487</f>
        <v>2545.0958850000002</v>
      </c>
      <c r="AS222" s="3">
        <f>[1]Results!AV1477-[1]Results!AV1487</f>
        <v>2541.0412019999999</v>
      </c>
      <c r="AT222" s="3">
        <f>[1]Results!AW1477-[1]Results!AW1487</f>
        <v>2537.0876140000005</v>
      </c>
      <c r="AU222" s="3">
        <f>[1]Results!AX1477-[1]Results!AX1487</f>
        <v>2533.2436520000001</v>
      </c>
      <c r="AV222" s="3">
        <f>[1]Results!AY1477-[1]Results!AY1487</f>
        <v>2529.5066520000005</v>
      </c>
      <c r="AW222" s="3">
        <f>[1]Results!AZ1477-[1]Results!AZ1487</f>
        <v>2525.944156</v>
      </c>
      <c r="AX222" s="3">
        <f>[1]Results!BA1477-[1]Results!BA1487</f>
        <v>2522.5142180000003</v>
      </c>
      <c r="AY222" s="3">
        <f>[1]Results!BB1477-[1]Results!BB1487</f>
        <v>2519.1893110000001</v>
      </c>
      <c r="AZ222" s="3">
        <f>[1]Results!BC1477-[1]Results!BC1487</f>
        <v>2515.9578239999996</v>
      </c>
      <c r="BA222" s="3">
        <f>[1]Results!BD1477-[1]Results!BD1487</f>
        <v>2512.8152710000004</v>
      </c>
      <c r="BB222" s="3">
        <f>[1]Results!BE1477-[1]Results!BE1487</f>
        <v>2506.9642309999999</v>
      </c>
      <c r="BC222" s="3">
        <f>[1]Results!BF1477-[1]Results!BF1487</f>
        <v>2499.9483810000006</v>
      </c>
      <c r="BD222" s="3">
        <f>[1]Results!BG1477-[1]Results!BG1487</f>
        <v>2492.5855629999996</v>
      </c>
      <c r="BE222" s="3">
        <f>[1]Results!BH1477-[1]Results!BH1487</f>
        <v>2485.2538810000005</v>
      </c>
      <c r="BF222" s="3">
        <f>[1]Results!BI1477-[1]Results!BI1487</f>
        <v>2478.1482909999995</v>
      </c>
      <c r="BG222" s="3">
        <f>[1]Results!BJ1477-[1]Results!BJ1487</f>
        <v>2471.3294800000003</v>
      </c>
      <c r="BH222" s="3">
        <f>[1]Results!BK1477-[1]Results!BK1487</f>
        <v>2464.7978909999997</v>
      </c>
      <c r="BI222" s="3">
        <f>[1]Results!BL1477-[1]Results!BL1487</f>
        <v>2458.4934579999999</v>
      </c>
      <c r="BJ222" s="3">
        <f>[1]Results!BM1477-[1]Results!BM1487</f>
        <v>2452.338006</v>
      </c>
      <c r="BK222" s="3">
        <f>[1]Results!BN1477-[1]Results!BN1487</f>
        <v>2446.2736650000002</v>
      </c>
      <c r="BL222" s="3">
        <f>[1]Results!BO1477-[1]Results!BO1487</f>
        <v>2440.2802900000002</v>
      </c>
      <c r="BM222" s="3">
        <f>[1]Results!BP1477-[1]Results!BP1487</f>
        <v>2434.3693590000003</v>
      </c>
      <c r="BN222" s="3">
        <f>[1]Results!BQ1477-[1]Results!BQ1487</f>
        <v>2428.5628120000001</v>
      </c>
      <c r="BO222" s="3">
        <f>[1]Results!BR1477-[1]Results!BR1487</f>
        <v>2422.8701810000002</v>
      </c>
      <c r="BP222" s="3">
        <f>[1]Results!BS1477-[1]Results!BS1487</f>
        <v>2417.2753519999997</v>
      </c>
      <c r="BQ222" s="3">
        <f>[1]Results!BT1477-[1]Results!BT1487</f>
        <v>2411.7376639999998</v>
      </c>
      <c r="BR222" s="3">
        <f>[1]Results!BU1477-[1]Results!BU1487</f>
        <v>2406.2046629999995</v>
      </c>
      <c r="BS222" s="3">
        <f>[1]Results!BV1477-[1]Results!BV1487</f>
        <v>2400.6290020000001</v>
      </c>
      <c r="BT222" s="3">
        <f>[1]Results!BW1477-[1]Results!BW1487</f>
        <v>2394.98144</v>
      </c>
      <c r="BU222" s="3">
        <f>[1]Results!BX1477-[1]Results!BX1487</f>
        <v>2389.2550370000004</v>
      </c>
      <c r="BV222" s="3">
        <f>[1]Results!BY1477-[1]Results!BY1487</f>
        <v>2383.4603929999994</v>
      </c>
      <c r="BW222" s="3">
        <f>[1]Results!BZ1477-[1]Results!BZ1487</f>
        <v>2377.6157250000001</v>
      </c>
      <c r="BX222" s="3">
        <f>[1]Results!CA1477-[1]Results!CA1487</f>
        <v>2371.7369500000004</v>
      </c>
      <c r="BY222" s="3">
        <f>[1]Results!CB1477-[1]Results!CB1487</f>
        <v>2365.831846</v>
      </c>
      <c r="BZ222" s="3">
        <f>[1]Results!CC1477-[1]Results!CC1487</f>
        <v>2359.8996889999999</v>
      </c>
      <c r="CA222" s="3">
        <f>[1]Results!CD1477-[1]Results!CD1487</f>
        <v>2353.9350080000004</v>
      </c>
      <c r="CB222" s="3">
        <f>[1]Results!CE1477-[1]Results!CE1487</f>
        <v>2347.9326649999998</v>
      </c>
      <c r="CC222" s="3">
        <f>[1]Results!CF1477-[1]Results!CF1487</f>
        <v>2341.891486</v>
      </c>
      <c r="CD222" s="3">
        <f>[1]Results!CG1477-[1]Results!CG1487</f>
        <v>2335.8150160000005</v>
      </c>
      <c r="CE222" s="3">
        <f>[1]Results!CH1477-[1]Results!CH1487</f>
        <v>2329.7096339999994</v>
      </c>
      <c r="CF222" s="3">
        <f>[1]Results!CI1477-[1]Results!CI1487</f>
        <v>2323.5814569999998</v>
      </c>
      <c r="CG222" s="3">
        <f>[1]Results!CJ1477-[1]Results!CJ1487</f>
        <v>2317.4337240000004</v>
      </c>
      <c r="CH222" s="3">
        <f>[1]Results!CK1477-[1]Results!CK1487</f>
        <v>2311.2658000000006</v>
      </c>
      <c r="CI222" s="3">
        <f>[1]Results!CL1477-[1]Results!CL1487</f>
        <v>2305.0739709999998</v>
      </c>
      <c r="CJ222" s="3">
        <f>[1]Results!CM1477-[1]Results!CM1487</f>
        <v>2298.8533320000001</v>
      </c>
    </row>
    <row r="223" spans="1:88" x14ac:dyDescent="0.3">
      <c r="B223" t="s">
        <v>24</v>
      </c>
      <c r="C223" s="6">
        <f>[1]Results!F1497</f>
        <v>43.69987828</v>
      </c>
      <c r="D223" s="3">
        <f>[1]Results!G1497</f>
        <v>44.253505390000001</v>
      </c>
      <c r="E223" s="3">
        <f>[1]Results!H1497</f>
        <v>44.845384590000002</v>
      </c>
      <c r="F223" s="3">
        <f>[1]Results!I1497</f>
        <v>45.291008859999998</v>
      </c>
      <c r="G223" s="3">
        <f>[1]Results!J1497</f>
        <v>45.593642520000003</v>
      </c>
      <c r="H223" s="3">
        <f>[1]Results!K1497</f>
        <v>45.794098050000002</v>
      </c>
      <c r="I223" s="3">
        <f>[1]Results!L1497</f>
        <v>45.93936403</v>
      </c>
      <c r="J223" s="3">
        <f>[1]Results!M1497</f>
        <v>46.067202729999998</v>
      </c>
      <c r="K223" s="3">
        <f>[1]Results!N1497</f>
        <v>46.199646710000003</v>
      </c>
      <c r="L223" s="3">
        <f>[1]Results!O1497</f>
        <v>46.346212909999998</v>
      </c>
      <c r="M223" s="3">
        <f>[1]Results!P1497</f>
        <v>46.504114899999998</v>
      </c>
      <c r="N223" s="3">
        <f>[1]Results!Q1497</f>
        <v>46.66308368</v>
      </c>
      <c r="O223" s="3">
        <f>[1]Results!R1497</f>
        <v>46.810062930000001</v>
      </c>
      <c r="P223" s="3">
        <f>[1]Results!S1497</f>
        <v>46.93275577</v>
      </c>
      <c r="Q223" s="3">
        <f>[1]Results!T1497</f>
        <v>47.021521249999999</v>
      </c>
      <c r="R223" s="3">
        <f>[1]Results!U1497</f>
        <v>47.069644580000002</v>
      </c>
      <c r="S223" s="3">
        <f>[1]Results!V1497</f>
        <v>47.074018799999997</v>
      </c>
      <c r="T223" s="3">
        <f>[1]Results!W1497</f>
        <v>47.035367270000002</v>
      </c>
      <c r="U223" s="3">
        <f>[1]Results!X1497</f>
        <v>46.957411729999997</v>
      </c>
      <c r="V223" s="3">
        <f>[1]Results!Y1497</f>
        <v>46.845807999999998</v>
      </c>
      <c r="W223" s="3">
        <f>[1]Results!Z1497</f>
        <v>46.707175319999997</v>
      </c>
      <c r="X223" s="3">
        <f>[1]Results!AA1497</f>
        <v>46.548416199999998</v>
      </c>
      <c r="Y223" s="3">
        <f>[1]Results!AB1497</f>
        <v>46.376020939999997</v>
      </c>
      <c r="Z223" s="3">
        <f>[1]Results!AC1497</f>
        <v>46.19549653</v>
      </c>
      <c r="AA223" s="3">
        <f>[1]Results!AD1497</f>
        <v>46.01093796</v>
      </c>
      <c r="AB223" s="3">
        <f>[1]Results!AE1497</f>
        <v>45.824849350000001</v>
      </c>
      <c r="AC223" s="3">
        <f>[1]Results!AF1497</f>
        <v>45.638122420000002</v>
      </c>
      <c r="AD223" s="3">
        <f>[1]Results!AG1497</f>
        <v>45.450505040000003</v>
      </c>
      <c r="AE223" s="3">
        <f>[1]Results!AH1497</f>
        <v>45.26117679</v>
      </c>
      <c r="AF223" s="3">
        <f>[1]Results!AI1497</f>
        <v>45.069209430000001</v>
      </c>
      <c r="AG223" s="3">
        <f>[1]Results!AJ1497</f>
        <v>44.87394055</v>
      </c>
      <c r="AH223" s="3">
        <f>[1]Results!AK1497</f>
        <v>44.675176839999999</v>
      </c>
      <c r="AI223" s="3">
        <f>[1]Results!AL1497</f>
        <v>44.4731819</v>
      </c>
      <c r="AJ223" s="3">
        <f>[1]Results!AM1497</f>
        <v>44.268534969999997</v>
      </c>
      <c r="AK223" s="3">
        <f>[1]Results!AN1497</f>
        <v>44.061930580000002</v>
      </c>
      <c r="AL223" s="3">
        <f>[1]Results!AO1497</f>
        <v>43.853957889999997</v>
      </c>
      <c r="AM223" s="3">
        <f>[1]Results!AP1497</f>
        <v>43.645259830000001</v>
      </c>
      <c r="AN223" s="3">
        <f>[1]Results!AQ1497</f>
        <v>43.438766999999999</v>
      </c>
      <c r="AO223" s="3">
        <f>[1]Results!AR1497</f>
        <v>43.235650020000001</v>
      </c>
      <c r="AP223" s="3">
        <f>[1]Results!AS1497</f>
        <v>43.035453310000001</v>
      </c>
      <c r="AQ223" s="3">
        <f>[1]Results!AT1497</f>
        <v>42.837121140000001</v>
      </c>
      <c r="AR223" s="3">
        <f>[1]Results!AU1497</f>
        <v>42.639893309999998</v>
      </c>
      <c r="AS223" s="3">
        <f>[1]Results!AV1497</f>
        <v>42.443759620000002</v>
      </c>
      <c r="AT223" s="3">
        <f>[1]Results!AW1497</f>
        <v>42.249458959999998</v>
      </c>
      <c r="AU223" s="3">
        <f>[1]Results!AX1497</f>
        <v>42.058172429999999</v>
      </c>
      <c r="AV223" s="3">
        <f>[1]Results!AY1497</f>
        <v>41.871122079999999</v>
      </c>
      <c r="AW223" s="3">
        <f>[1]Results!AZ1497</f>
        <v>41.689972279999999</v>
      </c>
      <c r="AX223" s="3">
        <f>[1]Results!BA1497</f>
        <v>41.515073479999998</v>
      </c>
      <c r="AY223" s="3">
        <f>[1]Results!BB1497</f>
        <v>41.34646351</v>
      </c>
      <c r="AZ223" s="3">
        <f>[1]Results!BC1497</f>
        <v>41.184044880000002</v>
      </c>
      <c r="BA223" s="3">
        <f>[1]Results!BD1497</f>
        <v>41.027633059999999</v>
      </c>
      <c r="BB223" s="3">
        <f>[1]Results!BE1497</f>
        <v>40.849613069999997</v>
      </c>
      <c r="BC223" s="3">
        <f>[1]Results!BF1497</f>
        <v>40.659261450000002</v>
      </c>
      <c r="BD223" s="3">
        <f>[1]Results!BG1497</f>
        <v>40.461494889999997</v>
      </c>
      <c r="BE223" s="3">
        <f>[1]Results!BH1497</f>
        <v>40.257945710000001</v>
      </c>
      <c r="BF223" s="3">
        <f>[1]Results!BI1497</f>
        <v>40.050489740000003</v>
      </c>
      <c r="BG223" s="3">
        <f>[1]Results!BJ1497</f>
        <v>39.842420199999999</v>
      </c>
      <c r="BH223" s="3">
        <f>[1]Results!BK1497</f>
        <v>39.638306239999999</v>
      </c>
      <c r="BI223" s="3">
        <f>[1]Results!BL1497</f>
        <v>39.442231329999998</v>
      </c>
      <c r="BJ223" s="3">
        <f>[1]Results!BM1497</f>
        <v>39.256512299999997</v>
      </c>
      <c r="BK223" s="3">
        <f>[1]Results!BN1497</f>
        <v>39.081297169999999</v>
      </c>
      <c r="BL223" s="3">
        <f>[1]Results!BO1497</f>
        <v>38.915064839999999</v>
      </c>
      <c r="BM223" s="3">
        <f>[1]Results!BP1497</f>
        <v>38.755647519999997</v>
      </c>
      <c r="BN223" s="3">
        <f>[1]Results!BQ1497</f>
        <v>38.601240820000001</v>
      </c>
      <c r="BO223" s="3">
        <f>[1]Results!BR1497</f>
        <v>38.450977450000003</v>
      </c>
      <c r="BP223" s="3">
        <f>[1]Results!BS1497</f>
        <v>38.304917240000002</v>
      </c>
      <c r="BQ223" s="3">
        <f>[1]Results!BT1497</f>
        <v>38.163594860000003</v>
      </c>
      <c r="BR223" s="3">
        <f>[1]Results!BU1497</f>
        <v>38.027433790000003</v>
      </c>
      <c r="BS223" s="3">
        <f>[1]Results!BV1497</f>
        <v>37.896330970000001</v>
      </c>
      <c r="BT223" s="3">
        <f>[1]Results!BW1497</f>
        <v>37.769576700000002</v>
      </c>
      <c r="BU223" s="3">
        <f>[1]Results!BX1497</f>
        <v>37.646088519999999</v>
      </c>
      <c r="BV223" s="3">
        <f>[1]Results!BY1497</f>
        <v>37.524797720000002</v>
      </c>
      <c r="BW223" s="3">
        <f>[1]Results!BZ1497</f>
        <v>37.404987220000002</v>
      </c>
      <c r="BX223" s="3">
        <f>[1]Results!CA1497</f>
        <v>37.286438019999999</v>
      </c>
      <c r="BY223" s="3">
        <f>[1]Results!CB1497</f>
        <v>37.169354470000002</v>
      </c>
      <c r="BZ223" s="3">
        <f>[1]Results!CC1497</f>
        <v>37.054142409999997</v>
      </c>
      <c r="CA223" s="3">
        <f>[1]Results!CD1497</f>
        <v>36.941164559999997</v>
      </c>
      <c r="CB223" s="3">
        <f>[1]Results!CE1497</f>
        <v>36.830581440000003</v>
      </c>
      <c r="CC223" s="3">
        <f>[1]Results!CF1497</f>
        <v>36.722325429999998</v>
      </c>
      <c r="CD223" s="3">
        <f>[1]Results!CG1497</f>
        <v>36.616186290000002</v>
      </c>
      <c r="CE223" s="3">
        <f>[1]Results!CH1497</f>
        <v>36.51194203</v>
      </c>
      <c r="CF223" s="3">
        <f>[1]Results!CI1497</f>
        <v>36.409463879999997</v>
      </c>
      <c r="CG223" s="3">
        <f>[1]Results!CJ1497</f>
        <v>36.308751710000003</v>
      </c>
      <c r="CH223" s="3">
        <f>[1]Results!CK1497</f>
        <v>36.209898440000003</v>
      </c>
      <c r="CI223" s="3">
        <f>[1]Results!CL1497</f>
        <v>36.113014569999997</v>
      </c>
      <c r="CJ223" s="3">
        <f>[1]Results!CM1497</f>
        <v>36.018156240000003</v>
      </c>
    </row>
    <row r="224" spans="1:88" x14ac:dyDescent="0.3">
      <c r="B224" t="s">
        <v>10</v>
      </c>
      <c r="C224" s="6">
        <f>[1]Results!F1494</f>
        <v>21287.837960000001</v>
      </c>
      <c r="D224" s="3">
        <f>[1]Results!G1494</f>
        <v>21245.813409999999</v>
      </c>
      <c r="E224" s="3">
        <f>[1]Results!H1494</f>
        <v>21206.713919999998</v>
      </c>
      <c r="F224" s="3">
        <f>[1]Results!I1494</f>
        <v>21218.169129999998</v>
      </c>
      <c r="G224" s="3">
        <f>[1]Results!J1494</f>
        <v>21272.53889</v>
      </c>
      <c r="H224" s="3">
        <f>[1]Results!K1494</f>
        <v>21357.547139999999</v>
      </c>
      <c r="I224" s="3">
        <f>[1]Results!L1494</f>
        <v>21461.711210000001</v>
      </c>
      <c r="J224" s="3">
        <f>[1]Results!M1494</f>
        <v>21576.4185</v>
      </c>
      <c r="K224" s="3">
        <f>[1]Results!N1494</f>
        <v>21696.045289999998</v>
      </c>
      <c r="L224" s="3">
        <f>[1]Results!O1494</f>
        <v>21817.615549999999</v>
      </c>
      <c r="M224" s="3">
        <f>[1]Results!P1494</f>
        <v>21939.648939999999</v>
      </c>
      <c r="N224" s="3">
        <f>[1]Results!Q1494</f>
        <v>22061.561559999998</v>
      </c>
      <c r="O224" s="3">
        <f>[1]Results!R1494</f>
        <v>22183.072840000001</v>
      </c>
      <c r="P224" s="3">
        <f>[1]Results!S1494</f>
        <v>22303.74453</v>
      </c>
      <c r="Q224" s="3">
        <f>[1]Results!T1494</f>
        <v>22422.756150000001</v>
      </c>
      <c r="R224" s="3">
        <f>[1]Results!U1494</f>
        <v>22538.98199</v>
      </c>
      <c r="S224" s="3">
        <f>[1]Results!V1494</f>
        <v>22651.302080000001</v>
      </c>
      <c r="T224" s="3">
        <f>[1]Results!W1494</f>
        <v>22758.99394</v>
      </c>
      <c r="U224" s="3">
        <f>[1]Results!X1494</f>
        <v>22861.917359999999</v>
      </c>
      <c r="V224" s="3">
        <f>[1]Results!Y1494</f>
        <v>22960.44326</v>
      </c>
      <c r="W224" s="3">
        <f>[1]Results!Z1494</f>
        <v>23055.193660000001</v>
      </c>
      <c r="X224" s="3">
        <f>[1]Results!AA1494</f>
        <v>23146.818340000002</v>
      </c>
      <c r="Y224" s="3">
        <f>[1]Results!AB1494</f>
        <v>23235.86146</v>
      </c>
      <c r="Z224" s="3">
        <f>[1]Results!AC1494</f>
        <v>23322.64962</v>
      </c>
      <c r="AA224" s="3">
        <f>[1]Results!AD1494</f>
        <v>23407.239509999999</v>
      </c>
      <c r="AB224" s="3">
        <f>[1]Results!AE1494</f>
        <v>23489.454109999999</v>
      </c>
      <c r="AC224" s="3">
        <f>[1]Results!AF1494</f>
        <v>23569.007150000001</v>
      </c>
      <c r="AD224" s="3">
        <f>[1]Results!AG1494</f>
        <v>23645.639449999999</v>
      </c>
      <c r="AE224" s="3">
        <f>[1]Results!AH1494</f>
        <v>23719.11535</v>
      </c>
      <c r="AF224" s="3">
        <f>[1]Results!AI1494</f>
        <v>23789.268220000002</v>
      </c>
      <c r="AG224" s="3">
        <f>[1]Results!AJ1494</f>
        <v>23856.011170000002</v>
      </c>
      <c r="AH224" s="3">
        <f>[1]Results!AK1494</f>
        <v>23919.373609999999</v>
      </c>
      <c r="AI224" s="3">
        <f>[1]Results!AL1494</f>
        <v>23979.513360000001</v>
      </c>
      <c r="AJ224" s="3">
        <f>[1]Results!AM1494</f>
        <v>24036.63191</v>
      </c>
      <c r="AK224" s="3">
        <f>[1]Results!AN1494</f>
        <v>24090.920969999999</v>
      </c>
      <c r="AL224" s="3">
        <f>[1]Results!AO1494</f>
        <v>24142.562330000001</v>
      </c>
      <c r="AM224" s="3">
        <f>[1]Results!AP1494</f>
        <v>24193.266100000001</v>
      </c>
      <c r="AN224" s="3">
        <f>[1]Results!AQ1494</f>
        <v>24240.938880000002</v>
      </c>
      <c r="AO224" s="3">
        <f>[1]Results!AR1494</f>
        <v>24285.64271</v>
      </c>
      <c r="AP224" s="3">
        <f>[1]Results!AS1494</f>
        <v>24328.159</v>
      </c>
      <c r="AQ224" s="3">
        <f>[1]Results!AT1494</f>
        <v>24369.313839999999</v>
      </c>
      <c r="AR224" s="3">
        <f>[1]Results!AU1494</f>
        <v>24409.736059999999</v>
      </c>
      <c r="AS224" s="3">
        <f>[1]Results!AV1494</f>
        <v>24449.7935</v>
      </c>
      <c r="AT224" s="3">
        <f>[1]Results!AW1494</f>
        <v>24489.616460000001</v>
      </c>
      <c r="AU224" s="3">
        <f>[1]Results!AX1494</f>
        <v>24529.168470000001</v>
      </c>
      <c r="AV224" s="3">
        <f>[1]Results!AY1494</f>
        <v>24568.334139999999</v>
      </c>
      <c r="AW224" s="3">
        <f>[1]Results!AZ1494</f>
        <v>24606.892810000001</v>
      </c>
      <c r="AX224" s="3">
        <f>[1]Results!BA1494</f>
        <v>24645.281749999998</v>
      </c>
      <c r="AY224" s="3">
        <f>[1]Results!BB1494</f>
        <v>24683.515490000002</v>
      </c>
      <c r="AZ224" s="3">
        <f>[1]Results!BC1494</f>
        <v>24721.503639999999</v>
      </c>
      <c r="BA224" s="3">
        <f>[1]Results!BD1494</f>
        <v>24759.159189999998</v>
      </c>
      <c r="BB224" s="3">
        <f>[1]Results!BE1494</f>
        <v>24797.987400000002</v>
      </c>
      <c r="BC224" s="3">
        <f>[1]Results!BF1494</f>
        <v>24822.418710000002</v>
      </c>
      <c r="BD224" s="3">
        <f>[1]Results!BG1494</f>
        <v>24831.804909999999</v>
      </c>
      <c r="BE224" s="3">
        <f>[1]Results!BH1494</f>
        <v>24830.258040000001</v>
      </c>
      <c r="BF224" s="3">
        <f>[1]Results!BI1494</f>
        <v>24822.297399999999</v>
      </c>
      <c r="BG224" s="3">
        <f>[1]Results!BJ1494</f>
        <v>24811.24713</v>
      </c>
      <c r="BH224" s="3">
        <f>[1]Results!BK1494</f>
        <v>24798.849310000001</v>
      </c>
      <c r="BI224" s="3">
        <f>[1]Results!BL1494</f>
        <v>24785.893410000001</v>
      </c>
      <c r="BJ224" s="3">
        <f>[1]Results!BM1494</f>
        <v>24772.653389999999</v>
      </c>
      <c r="BK224" s="3">
        <f>[1]Results!BN1494</f>
        <v>24759.268090000001</v>
      </c>
      <c r="BL224" s="3">
        <f>[1]Results!BO1494</f>
        <v>24745.929410000001</v>
      </c>
      <c r="BM224" s="3">
        <f>[1]Results!BP1494</f>
        <v>24732.88078</v>
      </c>
      <c r="BN224" s="3">
        <f>[1]Results!BQ1494</f>
        <v>24720.310860000001</v>
      </c>
      <c r="BO224" s="3">
        <f>[1]Results!BR1494</f>
        <v>24708.246050000002</v>
      </c>
      <c r="BP224" s="3">
        <f>[1]Results!BS1494</f>
        <v>24696.513630000001</v>
      </c>
      <c r="BQ224" s="3">
        <f>[1]Results!BT1494</f>
        <v>24684.793470000001</v>
      </c>
      <c r="BR224" s="3">
        <f>[1]Results!BU1494</f>
        <v>24672.726989999999</v>
      </c>
      <c r="BS224" s="3">
        <f>[1]Results!BV1494</f>
        <v>24660.029180000001</v>
      </c>
      <c r="BT224" s="3">
        <f>[1]Results!BW1494</f>
        <v>24646.555209999999</v>
      </c>
      <c r="BU224" s="3">
        <f>[1]Results!BX1494</f>
        <v>24632.301729999999</v>
      </c>
      <c r="BV224" s="3">
        <f>[1]Results!BY1494</f>
        <v>24617.354879999999</v>
      </c>
      <c r="BW224" s="3">
        <f>[1]Results!BZ1494</f>
        <v>24601.81812</v>
      </c>
      <c r="BX224" s="3">
        <f>[1]Results!CA1494</f>
        <v>24585.755270000001</v>
      </c>
      <c r="BY224" s="3">
        <f>[1]Results!CB1494</f>
        <v>24569.169409999999</v>
      </c>
      <c r="BZ224" s="3">
        <f>[1]Results!CC1494</f>
        <v>24552.018540000001</v>
      </c>
      <c r="CA224" s="3">
        <f>[1]Results!CD1494</f>
        <v>24534.251810000002</v>
      </c>
      <c r="CB224" s="3">
        <f>[1]Results!CE1494</f>
        <v>24515.844809999999</v>
      </c>
      <c r="CC224" s="3">
        <f>[1]Results!CF1494</f>
        <v>24496.817070000001</v>
      </c>
      <c r="CD224" s="3">
        <f>[1]Results!CG1494</f>
        <v>24477.226979999999</v>
      </c>
      <c r="CE224" s="3">
        <f>[1]Results!CH1494</f>
        <v>24457.150549999998</v>
      </c>
      <c r="CF224" s="3">
        <f>[1]Results!CI1494</f>
        <v>24436.656620000002</v>
      </c>
      <c r="CG224" s="3">
        <f>[1]Results!CJ1494</f>
        <v>24415.790199999999</v>
      </c>
      <c r="CH224" s="3">
        <f>[1]Results!CK1494</f>
        <v>24394.569609999999</v>
      </c>
      <c r="CI224" s="3">
        <f>[1]Results!CL1494</f>
        <v>24372.995640000001</v>
      </c>
      <c r="CJ224" s="3">
        <f>[1]Results!CM1494</f>
        <v>24351.066009999999</v>
      </c>
    </row>
    <row r="225" spans="1:88" x14ac:dyDescent="0.3">
      <c r="B225" t="s">
        <v>23</v>
      </c>
      <c r="C225" s="6">
        <f>[1]Results!F1489</f>
        <v>868.52597700000001</v>
      </c>
      <c r="D225" s="3">
        <f>[1]Results!G1489</f>
        <v>861.84949429999995</v>
      </c>
      <c r="E225" s="3">
        <f>[1]Results!H1489</f>
        <v>853.01488749999999</v>
      </c>
      <c r="F225" s="3">
        <f>[1]Results!I1489</f>
        <v>845.19492679999996</v>
      </c>
      <c r="G225" s="3">
        <f>[1]Results!J1489</f>
        <v>839.3995304</v>
      </c>
      <c r="H225" s="3">
        <f>[1]Results!K1489</f>
        <v>835.79095600000005</v>
      </c>
      <c r="I225" s="3">
        <f>[1]Results!L1489</f>
        <v>834.07868159999998</v>
      </c>
      <c r="J225" s="3">
        <f>[1]Results!M1489</f>
        <v>833.81254899999999</v>
      </c>
      <c r="K225" s="3">
        <f>[1]Results!N1489</f>
        <v>834.5398404</v>
      </c>
      <c r="L225" s="3">
        <f>[1]Results!O1489</f>
        <v>835.88498040000002</v>
      </c>
      <c r="M225" s="3">
        <f>[1]Results!P1489</f>
        <v>837.57237420000001</v>
      </c>
      <c r="N225" s="3">
        <f>[1]Results!Q1489</f>
        <v>839.42031480000003</v>
      </c>
      <c r="O225" s="3">
        <f>[1]Results!R1489</f>
        <v>841.31523340000001</v>
      </c>
      <c r="P225" s="3">
        <f>[1]Results!S1489</f>
        <v>843.1820381</v>
      </c>
      <c r="Q225" s="3">
        <f>[1]Results!T1489</f>
        <v>844.96136720000004</v>
      </c>
      <c r="R225" s="3">
        <f>[1]Results!U1489</f>
        <v>846.60039099999995</v>
      </c>
      <c r="S225" s="3">
        <f>[1]Results!V1489</f>
        <v>848.05593369999997</v>
      </c>
      <c r="T225" s="3">
        <f>[1]Results!W1489</f>
        <v>849.30216280000002</v>
      </c>
      <c r="U225" s="3">
        <f>[1]Results!X1489</f>
        <v>850.33644939999999</v>
      </c>
      <c r="V225" s="3">
        <f>[1]Results!Y1489</f>
        <v>851.17823299999998</v>
      </c>
      <c r="W225" s="3">
        <f>[1]Results!Z1489</f>
        <v>851.86078080000004</v>
      </c>
      <c r="X225" s="3">
        <f>[1]Results!AA1489</f>
        <v>852.42210680000005</v>
      </c>
      <c r="Y225" s="3">
        <f>[1]Results!AB1489</f>
        <v>852.89549999999997</v>
      </c>
      <c r="Z225" s="3">
        <f>[1]Results!AC1489</f>
        <v>853.30305850000002</v>
      </c>
      <c r="AA225" s="3">
        <f>[1]Results!AD1489</f>
        <v>853.65334110000003</v>
      </c>
      <c r="AB225" s="3">
        <f>[1]Results!AE1489</f>
        <v>853.94450510000001</v>
      </c>
      <c r="AC225" s="3">
        <f>[1]Results!AF1489</f>
        <v>854.16897059999997</v>
      </c>
      <c r="AD225" s="3">
        <f>[1]Results!AG1489</f>
        <v>854.31722930000001</v>
      </c>
      <c r="AE225" s="3">
        <f>[1]Results!AH1489</f>
        <v>854.38170400000001</v>
      </c>
      <c r="AF225" s="3">
        <f>[1]Results!AI1489</f>
        <v>854.358789</v>
      </c>
      <c r="AG225" s="3">
        <f>[1]Results!AJ1489</f>
        <v>854.24915820000001</v>
      </c>
      <c r="AH225" s="3">
        <f>[1]Results!AK1489</f>
        <v>854.0570725</v>
      </c>
      <c r="AI225" s="3">
        <f>[1]Results!AL1489</f>
        <v>853.788411</v>
      </c>
      <c r="AJ225" s="3">
        <f>[1]Results!AM1489</f>
        <v>853.44809439999995</v>
      </c>
      <c r="AK225" s="3">
        <f>[1]Results!AN1489</f>
        <v>853.03907160000006</v>
      </c>
      <c r="AL225" s="3">
        <f>[1]Results!AO1489</f>
        <v>852.56329319999998</v>
      </c>
      <c r="AM225" s="3">
        <f>[1]Results!AP1489</f>
        <v>852.03088720000005</v>
      </c>
      <c r="AN225" s="3">
        <f>[1]Results!AQ1489</f>
        <v>851.43446100000006</v>
      </c>
      <c r="AO225" s="3">
        <f>[1]Results!AR1489</f>
        <v>850.78231119999998</v>
      </c>
      <c r="AP225" s="3">
        <f>[1]Results!AS1489</f>
        <v>850.0917551</v>
      </c>
      <c r="AQ225" s="3">
        <f>[1]Results!AT1489</f>
        <v>849.38333839999996</v>
      </c>
      <c r="AR225" s="3">
        <f>[1]Results!AU1489</f>
        <v>848.67628390000004</v>
      </c>
      <c r="AS225" s="3">
        <f>[1]Results!AV1489</f>
        <v>847.9850156</v>
      </c>
      <c r="AT225" s="3">
        <f>[1]Results!AW1489</f>
        <v>847.31750290000002</v>
      </c>
      <c r="AU225" s="3">
        <f>[1]Results!AX1489</f>
        <v>846.67574049999996</v>
      </c>
      <c r="AV225" s="3">
        <f>[1]Results!AY1489</f>
        <v>846.05783599999995</v>
      </c>
      <c r="AW225" s="3">
        <f>[1]Results!AZ1489</f>
        <v>845.46882640000001</v>
      </c>
      <c r="AX225" s="3">
        <f>[1]Results!BA1489</f>
        <v>844.90993549999996</v>
      </c>
      <c r="AY225" s="3">
        <f>[1]Results!BB1489</f>
        <v>844.37852780000003</v>
      </c>
      <c r="AZ225" s="3">
        <f>[1]Results!BC1489</f>
        <v>843.87154469999996</v>
      </c>
      <c r="BA225" s="3">
        <f>[1]Results!BD1489</f>
        <v>843.38659580000001</v>
      </c>
      <c r="BB225" s="3">
        <f>[1]Results!BE1489</f>
        <v>842.58413880000001</v>
      </c>
      <c r="BC225" s="3">
        <f>[1]Results!BF1489</f>
        <v>841.39599840000005</v>
      </c>
      <c r="BD225" s="3">
        <f>[1]Results!BG1489</f>
        <v>839.89412479999999</v>
      </c>
      <c r="BE225" s="3">
        <f>[1]Results!BH1489</f>
        <v>838.20300789999999</v>
      </c>
      <c r="BF225" s="3">
        <f>[1]Results!BI1489</f>
        <v>836.44014770000001</v>
      </c>
      <c r="BG225" s="3">
        <f>[1]Results!BJ1489</f>
        <v>834.68285960000003</v>
      </c>
      <c r="BH225" s="3">
        <f>[1]Results!BK1489</f>
        <v>832.96688040000004</v>
      </c>
      <c r="BI225" s="3">
        <f>[1]Results!BL1489</f>
        <v>831.29676099999995</v>
      </c>
      <c r="BJ225" s="3">
        <f>[1]Results!BM1489</f>
        <v>829.66220940000005</v>
      </c>
      <c r="BK225" s="3">
        <f>[1]Results!BN1489</f>
        <v>828.05277420000004</v>
      </c>
      <c r="BL225" s="3">
        <f>[1]Results!BO1489</f>
        <v>826.46554409999999</v>
      </c>
      <c r="BM225" s="3">
        <f>[1]Results!BP1489</f>
        <v>824.9049698</v>
      </c>
      <c r="BN225" s="3">
        <f>[1]Results!BQ1489</f>
        <v>823.37755249999998</v>
      </c>
      <c r="BO225" s="3">
        <f>[1]Results!BR1489</f>
        <v>821.88566060000005</v>
      </c>
      <c r="BP225" s="3">
        <f>[1]Results!BS1489</f>
        <v>820.4240254</v>
      </c>
      <c r="BQ225" s="3">
        <f>[1]Results!BT1489</f>
        <v>818.98036019999995</v>
      </c>
      <c r="BR225" s="3">
        <f>[1]Results!BU1489</f>
        <v>817.53927820000001</v>
      </c>
      <c r="BS225" s="3">
        <f>[1]Results!BV1489</f>
        <v>816.08726349999995</v>
      </c>
      <c r="BT225" s="3">
        <f>[1]Results!BW1489</f>
        <v>814.6163282</v>
      </c>
      <c r="BU225" s="3">
        <f>[1]Results!BX1489</f>
        <v>813.1249818</v>
      </c>
      <c r="BV225" s="3">
        <f>[1]Results!BY1489</f>
        <v>811.61657849999995</v>
      </c>
      <c r="BW225" s="3">
        <f>[1]Results!BZ1489</f>
        <v>810.09625149999999</v>
      </c>
      <c r="BX225" s="3">
        <f>[1]Results!CA1489</f>
        <v>808.56802130000005</v>
      </c>
      <c r="BY225" s="3">
        <f>[1]Results!CB1489</f>
        <v>807.03325589999997</v>
      </c>
      <c r="BZ225" s="3">
        <f>[1]Results!CC1489</f>
        <v>805.49081360000002</v>
      </c>
      <c r="CA225" s="3">
        <f>[1]Results!CD1489</f>
        <v>803.93838559999995</v>
      </c>
      <c r="CB225" s="3">
        <f>[1]Results!CE1489</f>
        <v>802.37412619999998</v>
      </c>
      <c r="CC225" s="3">
        <f>[1]Results!CF1489</f>
        <v>800.79773360000002</v>
      </c>
      <c r="CD225" s="3">
        <f>[1]Results!CG1489</f>
        <v>799.21057919999998</v>
      </c>
      <c r="CE225" s="3">
        <f>[1]Results!CH1489</f>
        <v>797.61501280000004</v>
      </c>
      <c r="CF225" s="3">
        <f>[1]Results!CI1489</f>
        <v>796.01332209999998</v>
      </c>
      <c r="CG225" s="3">
        <f>[1]Results!CJ1489</f>
        <v>794.40689239999995</v>
      </c>
      <c r="CH225" s="3">
        <f>[1]Results!CK1489</f>
        <v>792.79590480000002</v>
      </c>
      <c r="CI225" s="3">
        <f>[1]Results!CL1489</f>
        <v>791.1796028</v>
      </c>
      <c r="CJ225" s="3">
        <f>[1]Results!CM1489</f>
        <v>789.55689159999997</v>
      </c>
    </row>
    <row r="227" spans="1:88" x14ac:dyDescent="0.3">
      <c r="A227" s="12" t="s">
        <v>60</v>
      </c>
      <c r="B227" t="s">
        <v>22</v>
      </c>
      <c r="C227" s="6">
        <f>C209-C218</f>
        <v>-229.91648999999961</v>
      </c>
      <c r="D227" s="6">
        <f t="shared" ref="D227:AL227" si="159">D209-D218</f>
        <v>-414.37343999999939</v>
      </c>
      <c r="E227" s="6">
        <f t="shared" si="159"/>
        <v>-533.17673000000286</v>
      </c>
      <c r="F227" s="6">
        <f t="shared" si="159"/>
        <v>-597.89634999999907</v>
      </c>
      <c r="G227" s="6">
        <f t="shared" si="159"/>
        <v>-627.5672799999993</v>
      </c>
      <c r="H227" s="6">
        <f t="shared" si="159"/>
        <v>-640.28629999999976</v>
      </c>
      <c r="I227" s="6">
        <f t="shared" si="159"/>
        <v>-650.0274900000004</v>
      </c>
      <c r="J227" s="6">
        <f t="shared" si="159"/>
        <v>-664.39924000000246</v>
      </c>
      <c r="K227" s="6">
        <f t="shared" si="159"/>
        <v>-684.86456999999791</v>
      </c>
      <c r="L227" s="6">
        <f t="shared" si="159"/>
        <v>-708.69873999999982</v>
      </c>
      <c r="M227" s="6">
        <f t="shared" si="159"/>
        <v>-731.98084000000017</v>
      </c>
      <c r="N227" s="6">
        <f t="shared" si="159"/>
        <v>-752.83786999999938</v>
      </c>
      <c r="O227" s="6">
        <f t="shared" si="159"/>
        <v>-770.97589000000153</v>
      </c>
      <c r="P227" s="6">
        <f t="shared" si="159"/>
        <v>-788.27124999999796</v>
      </c>
      <c r="Q227" s="6">
        <f t="shared" si="159"/>
        <v>-807.599549999999</v>
      </c>
      <c r="R227" s="6">
        <f t="shared" si="159"/>
        <v>-831.35697000000073</v>
      </c>
      <c r="S227" s="6">
        <f t="shared" si="159"/>
        <v>-861.11260000000038</v>
      </c>
      <c r="T227" s="6">
        <f t="shared" si="159"/>
        <v>-895.99890000000232</v>
      </c>
      <c r="U227" s="6">
        <f t="shared" si="159"/>
        <v>-934.0669999999991</v>
      </c>
      <c r="V227" s="6">
        <f t="shared" si="159"/>
        <v>-973.19137000000046</v>
      </c>
      <c r="W227" s="6">
        <f t="shared" si="159"/>
        <v>-1011.7638499999994</v>
      </c>
      <c r="X227" s="6">
        <f t="shared" si="159"/>
        <v>-1048.9721199999985</v>
      </c>
      <c r="Y227" s="6">
        <f t="shared" si="159"/>
        <v>-1084.7749600000025</v>
      </c>
      <c r="Z227" s="6">
        <f t="shared" si="159"/>
        <v>-1119.5601900000001</v>
      </c>
      <c r="AA227" s="6">
        <f t="shared" si="159"/>
        <v>-1153.7920000000013</v>
      </c>
      <c r="AB227" s="6">
        <f t="shared" si="159"/>
        <v>-1187.7742299999991</v>
      </c>
      <c r="AC227" s="6">
        <f t="shared" si="159"/>
        <v>-1221.3007999999973</v>
      </c>
      <c r="AD227" s="6">
        <f t="shared" si="159"/>
        <v>-1254.2506199999989</v>
      </c>
      <c r="AE227" s="6">
        <f t="shared" si="159"/>
        <v>-1286.4423100000022</v>
      </c>
      <c r="AF227" s="6">
        <f t="shared" si="159"/>
        <v>-1317.73344</v>
      </c>
      <c r="AG227" s="6">
        <f t="shared" si="159"/>
        <v>-1348.0892400000012</v>
      </c>
      <c r="AH227" s="6">
        <f t="shared" si="159"/>
        <v>-1377.4877400000005</v>
      </c>
      <c r="AI227" s="6">
        <f t="shared" si="159"/>
        <v>-1406.0796399999999</v>
      </c>
      <c r="AJ227" s="6">
        <f t="shared" si="159"/>
        <v>-1434.0255500000021</v>
      </c>
      <c r="AK227" s="6">
        <f t="shared" si="159"/>
        <v>-1461.4375800000016</v>
      </c>
      <c r="AL227" s="6">
        <f t="shared" si="159"/>
        <v>-1488.3537600000018</v>
      </c>
      <c r="AM227" s="6">
        <f t="shared" ref="AM227:CJ227" si="160">AM209-AM218</f>
        <v>-1513.973539999999</v>
      </c>
      <c r="AN227" s="6">
        <f t="shared" si="160"/>
        <v>-1538.2615299999998</v>
      </c>
      <c r="AO227" s="6">
        <f t="shared" si="160"/>
        <v>-1561.2897899999989</v>
      </c>
      <c r="AP227" s="6">
        <f t="shared" si="160"/>
        <v>-1583.1998200000016</v>
      </c>
      <c r="AQ227" s="6">
        <f t="shared" si="160"/>
        <v>-1604.1877999999997</v>
      </c>
      <c r="AR227" s="6">
        <f t="shared" si="160"/>
        <v>-1624.3653699999995</v>
      </c>
      <c r="AS227" s="6">
        <f t="shared" si="160"/>
        <v>-1643.9121500000001</v>
      </c>
      <c r="AT227" s="6">
        <f t="shared" si="160"/>
        <v>-1662.9626199999984</v>
      </c>
      <c r="AU227" s="6">
        <f t="shared" si="160"/>
        <v>-1681.5834100000029</v>
      </c>
      <c r="AV227" s="6">
        <f t="shared" si="160"/>
        <v>-1699.7878600000004</v>
      </c>
      <c r="AW227" s="6">
        <f t="shared" si="160"/>
        <v>-1717.3029200000019</v>
      </c>
      <c r="AX227" s="6">
        <f t="shared" si="160"/>
        <v>-1734.0986300000004</v>
      </c>
      <c r="AY227" s="6">
        <f t="shared" si="160"/>
        <v>-1750.2295300000005</v>
      </c>
      <c r="AZ227" s="6">
        <f t="shared" si="160"/>
        <v>-1765.7806899999996</v>
      </c>
      <c r="BA227" s="6">
        <f t="shared" si="160"/>
        <v>-1780.8410600000025</v>
      </c>
      <c r="BB227" s="6">
        <f t="shared" si="160"/>
        <v>-1794.1659700000018</v>
      </c>
      <c r="BC227" s="6">
        <f t="shared" si="160"/>
        <v>-1806.4023899999993</v>
      </c>
      <c r="BD227" s="6">
        <f t="shared" si="160"/>
        <v>-1817.5465699999986</v>
      </c>
      <c r="BE227" s="6">
        <f t="shared" si="160"/>
        <v>-1827.7577999999994</v>
      </c>
      <c r="BF227" s="6">
        <f t="shared" si="160"/>
        <v>-1837.2882199999985</v>
      </c>
      <c r="BG227" s="6">
        <f t="shared" si="160"/>
        <v>-1846.3508699999984</v>
      </c>
      <c r="BH227" s="6">
        <f t="shared" si="160"/>
        <v>-1855.0431200000021</v>
      </c>
      <c r="BI227" s="6">
        <f t="shared" si="160"/>
        <v>-1863.3616199999997</v>
      </c>
      <c r="BJ227" s="6">
        <f t="shared" si="160"/>
        <v>-1871.2670299999991</v>
      </c>
      <c r="BK227" s="6">
        <f t="shared" si="160"/>
        <v>-1878.7487299999993</v>
      </c>
      <c r="BL227" s="6">
        <f t="shared" si="160"/>
        <v>-1885.7814399999988</v>
      </c>
      <c r="BM227" s="6">
        <f t="shared" si="160"/>
        <v>-1892.4244299999991</v>
      </c>
      <c r="BN227" s="6">
        <f t="shared" si="160"/>
        <v>-1898.7759900000019</v>
      </c>
      <c r="BO227" s="6">
        <f t="shared" si="160"/>
        <v>-1904.90452</v>
      </c>
      <c r="BP227" s="6">
        <f t="shared" si="160"/>
        <v>-1910.8177599999981</v>
      </c>
      <c r="BQ227" s="6">
        <f t="shared" si="160"/>
        <v>-1916.3409900000006</v>
      </c>
      <c r="BR227" s="6">
        <f t="shared" si="160"/>
        <v>-1921.3196000000025</v>
      </c>
      <c r="BS227" s="6">
        <f t="shared" si="160"/>
        <v>-1925.7054699999971</v>
      </c>
      <c r="BT227" s="6">
        <f t="shared" si="160"/>
        <v>-1929.5330500000018</v>
      </c>
      <c r="BU227" s="6">
        <f t="shared" si="160"/>
        <v>-1932.8981200000017</v>
      </c>
      <c r="BV227" s="6">
        <f t="shared" si="160"/>
        <v>-1935.86204</v>
      </c>
      <c r="BW227" s="6">
        <f t="shared" si="160"/>
        <v>-1938.4725799999978</v>
      </c>
      <c r="BX227" s="6">
        <f t="shared" si="160"/>
        <v>-1940.7873299999992</v>
      </c>
      <c r="BY227" s="6">
        <f t="shared" si="160"/>
        <v>-1942.8405300000013</v>
      </c>
      <c r="BZ227" s="6">
        <f t="shared" si="160"/>
        <v>-1944.6453800000018</v>
      </c>
      <c r="CA227" s="6">
        <f t="shared" si="160"/>
        <v>-1946.1451699999998</v>
      </c>
      <c r="CB227" s="6">
        <f t="shared" si="160"/>
        <v>-1947.268329999999</v>
      </c>
      <c r="CC227" s="6">
        <f t="shared" si="160"/>
        <v>-1948.035609999999</v>
      </c>
      <c r="CD227" s="6">
        <f t="shared" si="160"/>
        <v>-1948.5147700000016</v>
      </c>
      <c r="CE227" s="6">
        <f t="shared" si="160"/>
        <v>-1948.7881899999993</v>
      </c>
      <c r="CF227" s="6">
        <f t="shared" si="160"/>
        <v>-1948.9299900000005</v>
      </c>
      <c r="CG227" s="6">
        <f t="shared" si="160"/>
        <v>-1948.9901700000009</v>
      </c>
      <c r="CH227" s="6">
        <f t="shared" si="160"/>
        <v>-1948.9829399999981</v>
      </c>
      <c r="CI227" s="6">
        <f t="shared" si="160"/>
        <v>-1948.9000899999992</v>
      </c>
      <c r="CJ227" s="6">
        <f t="shared" si="160"/>
        <v>-1948.7274300000026</v>
      </c>
    </row>
    <row r="228" spans="1:88" x14ac:dyDescent="0.3">
      <c r="A228" t="s">
        <v>61</v>
      </c>
      <c r="B228" t="s">
        <v>7</v>
      </c>
      <c r="C228" s="6">
        <f t="shared" ref="C228:AL228" si="161">C210-C219</f>
        <v>-4.3532918000000791</v>
      </c>
      <c r="D228" s="6">
        <f t="shared" si="161"/>
        <v>-7.9310498999999481</v>
      </c>
      <c r="E228" s="6">
        <f t="shared" si="161"/>
        <v>-10.268534100000011</v>
      </c>
      <c r="F228" s="6">
        <f t="shared" si="161"/>
        <v>-11.065612200000032</v>
      </c>
      <c r="G228" s="6">
        <f t="shared" si="161"/>
        <v>-10.307157999999959</v>
      </c>
      <c r="H228" s="6">
        <f t="shared" si="161"/>
        <v>-8.1777591000000029</v>
      </c>
      <c r="I228" s="6">
        <f t="shared" si="161"/>
        <v>-5.0052203000000191</v>
      </c>
      <c r="J228" s="6">
        <f t="shared" si="161"/>
        <v>-1.2332645000000184</v>
      </c>
      <c r="K228" s="6">
        <f t="shared" si="161"/>
        <v>2.658932600000071</v>
      </c>
      <c r="L228" s="6">
        <f t="shared" si="161"/>
        <v>6.2514922999999953</v>
      </c>
      <c r="M228" s="6">
        <f t="shared" si="161"/>
        <v>9.2708320000000413</v>
      </c>
      <c r="N228" s="6">
        <f t="shared" si="161"/>
        <v>11.652810000000045</v>
      </c>
      <c r="O228" s="6">
        <f t="shared" si="161"/>
        <v>13.438475499999981</v>
      </c>
      <c r="P228" s="6">
        <f t="shared" si="161"/>
        <v>14.75736280000001</v>
      </c>
      <c r="Q228" s="6">
        <f t="shared" si="161"/>
        <v>15.75053539999999</v>
      </c>
      <c r="R228" s="6">
        <f t="shared" si="161"/>
        <v>16.521612199999936</v>
      </c>
      <c r="S228" s="6">
        <f t="shared" si="161"/>
        <v>17.158376699999963</v>
      </c>
      <c r="T228" s="6">
        <f t="shared" si="161"/>
        <v>17.666929299999993</v>
      </c>
      <c r="U228" s="6">
        <f t="shared" si="161"/>
        <v>18.055152299999918</v>
      </c>
      <c r="V228" s="6">
        <f t="shared" si="161"/>
        <v>18.343906800000013</v>
      </c>
      <c r="W228" s="6">
        <f t="shared" si="161"/>
        <v>18.567568000000051</v>
      </c>
      <c r="X228" s="6">
        <f t="shared" si="161"/>
        <v>18.764963200000011</v>
      </c>
      <c r="Y228" s="6">
        <f t="shared" si="161"/>
        <v>18.973085999999967</v>
      </c>
      <c r="Z228" s="6">
        <f t="shared" si="161"/>
        <v>19.216419599999995</v>
      </c>
      <c r="AA228" s="6">
        <f t="shared" si="161"/>
        <v>19.504589800000076</v>
      </c>
      <c r="AB228" s="6">
        <f t="shared" si="161"/>
        <v>19.834914700000013</v>
      </c>
      <c r="AC228" s="6">
        <f t="shared" si="161"/>
        <v>20.17845920000002</v>
      </c>
      <c r="AD228" s="6">
        <f t="shared" si="161"/>
        <v>20.533692100000053</v>
      </c>
      <c r="AE228" s="6">
        <f t="shared" si="161"/>
        <v>20.896775299999945</v>
      </c>
      <c r="AF228" s="6">
        <f t="shared" si="161"/>
        <v>21.265661399999999</v>
      </c>
      <c r="AG228" s="6">
        <f t="shared" si="161"/>
        <v>21.641000400000053</v>
      </c>
      <c r="AH228" s="6">
        <f t="shared" si="161"/>
        <v>22.016182999999955</v>
      </c>
      <c r="AI228" s="6">
        <f t="shared" si="161"/>
        <v>22.397963399999981</v>
      </c>
      <c r="AJ228" s="6">
        <f t="shared" si="161"/>
        <v>22.789699400000018</v>
      </c>
      <c r="AK228" s="6">
        <f t="shared" si="161"/>
        <v>23.192003399999976</v>
      </c>
      <c r="AL228" s="6">
        <f t="shared" si="161"/>
        <v>23.60379290000003</v>
      </c>
      <c r="AM228" s="6">
        <f t="shared" ref="AM228:CJ228" si="162">AM210-AM219</f>
        <v>23.945890599999984</v>
      </c>
      <c r="AN228" s="6">
        <f t="shared" si="162"/>
        <v>24.257501599999955</v>
      </c>
      <c r="AO228" s="6">
        <f t="shared" si="162"/>
        <v>24.559008500000004</v>
      </c>
      <c r="AP228" s="6">
        <f t="shared" si="162"/>
        <v>24.860610699999938</v>
      </c>
      <c r="AQ228" s="6">
        <f t="shared" si="162"/>
        <v>25.167695500000036</v>
      </c>
      <c r="AR228" s="6">
        <f t="shared" si="162"/>
        <v>25.470591299999967</v>
      </c>
      <c r="AS228" s="6">
        <f t="shared" si="162"/>
        <v>25.777002900000014</v>
      </c>
      <c r="AT228" s="6">
        <f t="shared" si="162"/>
        <v>26.090713799999946</v>
      </c>
      <c r="AU228" s="6">
        <f t="shared" si="162"/>
        <v>26.413265200000012</v>
      </c>
      <c r="AV228" s="6">
        <f t="shared" si="162"/>
        <v>26.745107399999995</v>
      </c>
      <c r="AW228" s="6">
        <f t="shared" si="162"/>
        <v>27.04414109999999</v>
      </c>
      <c r="AX228" s="6">
        <f t="shared" si="162"/>
        <v>27.330270900000016</v>
      </c>
      <c r="AY228" s="6">
        <f t="shared" si="162"/>
        <v>27.613648400000045</v>
      </c>
      <c r="AZ228" s="6">
        <f t="shared" si="162"/>
        <v>27.899084099999982</v>
      </c>
      <c r="BA228" s="6">
        <f t="shared" si="162"/>
        <v>28.188831900000025</v>
      </c>
      <c r="BB228" s="6">
        <f t="shared" si="162"/>
        <v>28.43644519999998</v>
      </c>
      <c r="BC228" s="6">
        <f t="shared" si="162"/>
        <v>28.657128399999976</v>
      </c>
      <c r="BD228" s="6">
        <f t="shared" si="162"/>
        <v>28.864011199999993</v>
      </c>
      <c r="BE228" s="6">
        <f t="shared" si="162"/>
        <v>29.065793499999984</v>
      </c>
      <c r="BF228" s="6">
        <f t="shared" si="162"/>
        <v>29.268574400000034</v>
      </c>
      <c r="BG228" s="6">
        <f t="shared" si="162"/>
        <v>29.479184099999998</v>
      </c>
      <c r="BH228" s="6">
        <f t="shared" si="162"/>
        <v>29.699576300000047</v>
      </c>
      <c r="BI228" s="6">
        <f t="shared" si="162"/>
        <v>29.930937900000004</v>
      </c>
      <c r="BJ228" s="6">
        <f t="shared" si="162"/>
        <v>30.173487099999988</v>
      </c>
      <c r="BK228" s="6">
        <f t="shared" si="162"/>
        <v>30.42642219999999</v>
      </c>
      <c r="BL228" s="6">
        <f t="shared" si="162"/>
        <v>30.669692199999986</v>
      </c>
      <c r="BM228" s="6">
        <f t="shared" si="162"/>
        <v>30.909193500000015</v>
      </c>
      <c r="BN228" s="6">
        <f t="shared" si="162"/>
        <v>31.146799600000008</v>
      </c>
      <c r="BO228" s="6">
        <f t="shared" si="162"/>
        <v>31.38233809999997</v>
      </c>
      <c r="BP228" s="6">
        <f t="shared" si="162"/>
        <v>31.615093300000012</v>
      </c>
      <c r="BQ228" s="6">
        <f t="shared" si="162"/>
        <v>31.805285400000002</v>
      </c>
      <c r="BR228" s="6">
        <f t="shared" si="162"/>
        <v>31.970673299999987</v>
      </c>
      <c r="BS228" s="6">
        <f t="shared" si="162"/>
        <v>32.121768499999973</v>
      </c>
      <c r="BT228" s="6">
        <f t="shared" si="162"/>
        <v>32.264542199999994</v>
      </c>
      <c r="BU228" s="6">
        <f t="shared" si="162"/>
        <v>32.402433700000017</v>
      </c>
      <c r="BV228" s="6">
        <f t="shared" si="162"/>
        <v>32.514799799999992</v>
      </c>
      <c r="BW228" s="6">
        <f t="shared" si="162"/>
        <v>32.612747600000034</v>
      </c>
      <c r="BX228" s="6">
        <f t="shared" si="162"/>
        <v>32.702540199999987</v>
      </c>
      <c r="BY228" s="6">
        <f t="shared" si="162"/>
        <v>32.787423600000011</v>
      </c>
      <c r="BZ228" s="6">
        <f t="shared" si="162"/>
        <v>32.869075599999974</v>
      </c>
      <c r="CA228" s="6">
        <f t="shared" si="162"/>
        <v>32.916455900000017</v>
      </c>
      <c r="CB228" s="6">
        <f t="shared" si="162"/>
        <v>32.944108099999994</v>
      </c>
      <c r="CC228" s="6">
        <f t="shared" si="162"/>
        <v>32.960451399999954</v>
      </c>
      <c r="CD228" s="6">
        <f t="shared" si="162"/>
        <v>32.969888699999956</v>
      </c>
      <c r="CE228" s="6">
        <f t="shared" si="162"/>
        <v>32.974702400000012</v>
      </c>
      <c r="CF228" s="6">
        <f t="shared" si="162"/>
        <v>32.978752100000008</v>
      </c>
      <c r="CG228" s="6">
        <f t="shared" si="162"/>
        <v>32.981764099999964</v>
      </c>
      <c r="CH228" s="6">
        <f t="shared" si="162"/>
        <v>32.983769499999994</v>
      </c>
      <c r="CI228" s="6">
        <f t="shared" si="162"/>
        <v>32.985063999999966</v>
      </c>
      <c r="CJ228" s="6">
        <f t="shared" si="162"/>
        <v>32.986080500000014</v>
      </c>
    </row>
    <row r="229" spans="1:88" x14ac:dyDescent="0.3">
      <c r="B229" t="s">
        <v>96</v>
      </c>
      <c r="C229" s="6">
        <f t="shared" ref="C229:AL229" si="163">C211-C220</f>
        <v>-8.8153030000000854</v>
      </c>
      <c r="D229" s="6">
        <f t="shared" si="163"/>
        <v>-14.237482</v>
      </c>
      <c r="E229" s="6">
        <f t="shared" si="163"/>
        <v>-13.822966999999835</v>
      </c>
      <c r="F229" s="6">
        <f t="shared" si="163"/>
        <v>-9.6069809999999052</v>
      </c>
      <c r="G229" s="6">
        <f t="shared" si="163"/>
        <v>-4.5793119999998453</v>
      </c>
      <c r="H229" s="6">
        <f t="shared" si="163"/>
        <v>-1.6244910000000345</v>
      </c>
      <c r="I229" s="6">
        <f t="shared" si="163"/>
        <v>-2.5894620000001396</v>
      </c>
      <c r="J229" s="6">
        <f t="shared" si="163"/>
        <v>-7.8344159999999192</v>
      </c>
      <c r="K229" s="6">
        <f t="shared" si="163"/>
        <v>-16.1772390000001</v>
      </c>
      <c r="L229" s="6">
        <f t="shared" si="163"/>
        <v>-25.539588999999978</v>
      </c>
      <c r="M229" s="6">
        <f t="shared" si="163"/>
        <v>-34.266929000000118</v>
      </c>
      <c r="N229" s="6">
        <f t="shared" si="163"/>
        <v>-41.460628000000042</v>
      </c>
      <c r="O229" s="6">
        <f t="shared" si="163"/>
        <v>-47.021882999999889</v>
      </c>
      <c r="P229" s="6">
        <f t="shared" si="163"/>
        <v>-51.431716000000051</v>
      </c>
      <c r="Q229" s="6">
        <f t="shared" si="163"/>
        <v>-55.404659000000038</v>
      </c>
      <c r="R229" s="6">
        <f t="shared" si="163"/>
        <v>-59.530170999999882</v>
      </c>
      <c r="S229" s="6">
        <f t="shared" si="163"/>
        <v>-64.065661999999975</v>
      </c>
      <c r="T229" s="6">
        <f t="shared" si="163"/>
        <v>-68.935351000000082</v>
      </c>
      <c r="U229" s="6">
        <f t="shared" si="163"/>
        <v>-73.851641999999856</v>
      </c>
      <c r="V229" s="6">
        <f t="shared" si="163"/>
        <v>-78.504173000000037</v>
      </c>
      <c r="W229" s="6">
        <f t="shared" si="163"/>
        <v>-82.695200000000114</v>
      </c>
      <c r="X229" s="6">
        <f t="shared" si="163"/>
        <v>-86.39047800000003</v>
      </c>
      <c r="Y229" s="6">
        <f t="shared" si="163"/>
        <v>-89.691694999999982</v>
      </c>
      <c r="Z229" s="6">
        <f t="shared" si="163"/>
        <v>-92.766161999999895</v>
      </c>
      <c r="AA229" s="6">
        <f t="shared" si="163"/>
        <v>-95.769352000000026</v>
      </c>
      <c r="AB229" s="6">
        <f t="shared" si="163"/>
        <v>-98.795693000000028</v>
      </c>
      <c r="AC229" s="6">
        <f t="shared" si="163"/>
        <v>-101.86716999999999</v>
      </c>
      <c r="AD229" s="6">
        <f t="shared" si="163"/>
        <v>-104.93643599999996</v>
      </c>
      <c r="AE229" s="6">
        <f t="shared" si="163"/>
        <v>-107.94056399999999</v>
      </c>
      <c r="AF229" s="6">
        <f t="shared" si="163"/>
        <v>-110.82906600000001</v>
      </c>
      <c r="AG229" s="6">
        <f t="shared" si="163"/>
        <v>-113.5784050000002</v>
      </c>
      <c r="AH229" s="6">
        <f t="shared" si="163"/>
        <v>-116.19416099999989</v>
      </c>
      <c r="AI229" s="6">
        <f t="shared" si="163"/>
        <v>-118.68976999999995</v>
      </c>
      <c r="AJ229" s="6">
        <f t="shared" si="163"/>
        <v>-121.08226700000023</v>
      </c>
      <c r="AK229" s="6">
        <f t="shared" si="163"/>
        <v>-123.38089499999978</v>
      </c>
      <c r="AL229" s="6">
        <f t="shared" si="163"/>
        <v>-125.58118400000012</v>
      </c>
      <c r="AM229" s="6">
        <f t="shared" ref="AM229:CJ229" si="164">AM211-AM220</f>
        <v>-127.72585600000002</v>
      </c>
      <c r="AN229" s="6">
        <f t="shared" si="164"/>
        <v>-129.71120300000007</v>
      </c>
      <c r="AO229" s="6">
        <f t="shared" si="164"/>
        <v>-131.483925</v>
      </c>
      <c r="AP229" s="6">
        <f t="shared" si="164"/>
        <v>-133.03648199999975</v>
      </c>
      <c r="AQ229" s="6">
        <f t="shared" si="164"/>
        <v>-134.39057099999968</v>
      </c>
      <c r="AR229" s="6">
        <f t="shared" si="164"/>
        <v>-135.58668499999976</v>
      </c>
      <c r="AS229" s="6">
        <f t="shared" si="164"/>
        <v>-136.64809199999991</v>
      </c>
      <c r="AT229" s="6">
        <f t="shared" si="164"/>
        <v>-137.59061099999985</v>
      </c>
      <c r="AU229" s="6">
        <f t="shared" si="164"/>
        <v>-138.41950600000018</v>
      </c>
      <c r="AV229" s="6">
        <f t="shared" si="164"/>
        <v>-139.13252799999987</v>
      </c>
      <c r="AW229" s="6">
        <f t="shared" si="164"/>
        <v>-139.74521700000014</v>
      </c>
      <c r="AX229" s="6">
        <f t="shared" si="164"/>
        <v>-140.23717499999998</v>
      </c>
      <c r="AY229" s="6">
        <f t="shared" si="164"/>
        <v>-140.60048799999981</v>
      </c>
      <c r="AZ229" s="6">
        <f t="shared" si="164"/>
        <v>-140.83799299999987</v>
      </c>
      <c r="BA229" s="6">
        <f t="shared" si="164"/>
        <v>-140.95865200000003</v>
      </c>
      <c r="BB229" s="6">
        <f t="shared" si="164"/>
        <v>-141.07778400000007</v>
      </c>
      <c r="BC229" s="6">
        <f t="shared" si="164"/>
        <v>-141.27488799999992</v>
      </c>
      <c r="BD229" s="6">
        <f t="shared" si="164"/>
        <v>-141.26204400000006</v>
      </c>
      <c r="BE229" s="6">
        <f t="shared" si="164"/>
        <v>-140.97552999999994</v>
      </c>
      <c r="BF229" s="6">
        <f t="shared" si="164"/>
        <v>-140.46014200000013</v>
      </c>
      <c r="BG229" s="6">
        <f t="shared" si="164"/>
        <v>-139.77563899999996</v>
      </c>
      <c r="BH229" s="6">
        <f t="shared" si="164"/>
        <v>-138.95784800000024</v>
      </c>
      <c r="BI229" s="6">
        <f t="shared" si="164"/>
        <v>-138.02168199999983</v>
      </c>
      <c r="BJ229" s="6">
        <f t="shared" si="164"/>
        <v>-136.97373300000004</v>
      </c>
      <c r="BK229" s="6">
        <f t="shared" si="164"/>
        <v>-135.825155</v>
      </c>
      <c r="BL229" s="6">
        <f t="shared" si="164"/>
        <v>-134.6123570000002</v>
      </c>
      <c r="BM229" s="6">
        <f t="shared" si="164"/>
        <v>-133.34659800000009</v>
      </c>
      <c r="BN229" s="6">
        <f t="shared" si="164"/>
        <v>-132.04195900000013</v>
      </c>
      <c r="BO229" s="6">
        <f t="shared" si="164"/>
        <v>-130.7059999999999</v>
      </c>
      <c r="BP229" s="6">
        <f t="shared" si="164"/>
        <v>-129.335826</v>
      </c>
      <c r="BQ229" s="6">
        <f t="shared" si="164"/>
        <v>-127.95728999999983</v>
      </c>
      <c r="BR229" s="6">
        <f t="shared" si="164"/>
        <v>-126.5263910000001</v>
      </c>
      <c r="BS229" s="6">
        <f t="shared" si="164"/>
        <v>-125.02113899999995</v>
      </c>
      <c r="BT229" s="6">
        <f t="shared" si="164"/>
        <v>-123.44227800000021</v>
      </c>
      <c r="BU229" s="6">
        <f t="shared" si="164"/>
        <v>-121.80722199999991</v>
      </c>
      <c r="BV229" s="6">
        <f t="shared" si="164"/>
        <v>-120.16193800000019</v>
      </c>
      <c r="BW229" s="6">
        <f t="shared" si="164"/>
        <v>-118.50687499999981</v>
      </c>
      <c r="BX229" s="6">
        <f t="shared" si="164"/>
        <v>-116.84176899999989</v>
      </c>
      <c r="BY229" s="6">
        <f t="shared" si="164"/>
        <v>-115.16383599999995</v>
      </c>
      <c r="BZ229" s="6">
        <f t="shared" si="164"/>
        <v>-113.46942700000022</v>
      </c>
      <c r="CA229" s="6">
        <f t="shared" si="164"/>
        <v>-111.78996399999983</v>
      </c>
      <c r="CB229" s="6">
        <f t="shared" si="164"/>
        <v>-110.09995200000003</v>
      </c>
      <c r="CC229" s="6">
        <f t="shared" si="164"/>
        <v>-108.39119100000016</v>
      </c>
      <c r="CD229" s="6">
        <f t="shared" si="164"/>
        <v>-106.66858699999989</v>
      </c>
      <c r="CE229" s="6">
        <f t="shared" si="164"/>
        <v>-104.94330400000013</v>
      </c>
      <c r="CF229" s="6">
        <f t="shared" si="164"/>
        <v>-103.22343999999998</v>
      </c>
      <c r="CG229" s="6">
        <f t="shared" si="164"/>
        <v>-101.51788499999998</v>
      </c>
      <c r="CH229" s="6">
        <f t="shared" si="164"/>
        <v>-99.829564999999775</v>
      </c>
      <c r="CI229" s="6">
        <f t="shared" si="164"/>
        <v>-98.157585000000154</v>
      </c>
      <c r="CJ229" s="6">
        <f t="shared" si="164"/>
        <v>-96.500458999999864</v>
      </c>
    </row>
    <row r="230" spans="1:88" x14ac:dyDescent="0.3">
      <c r="B230" t="s">
        <v>11</v>
      </c>
      <c r="C230" s="6">
        <f t="shared" ref="C230:AL230" si="165">C212-C221</f>
        <v>-3.2306949999998835E-2</v>
      </c>
      <c r="D230" s="6">
        <f t="shared" si="165"/>
        <v>-0.1640379200000055</v>
      </c>
      <c r="E230" s="6">
        <f t="shared" si="165"/>
        <v>-0.33473897000000363</v>
      </c>
      <c r="F230" s="6">
        <f t="shared" si="165"/>
        <v>-0.46654531999999449</v>
      </c>
      <c r="G230" s="6">
        <f t="shared" si="165"/>
        <v>-0.49401289000000048</v>
      </c>
      <c r="H230" s="6">
        <f t="shared" si="165"/>
        <v>-0.37150617000000352</v>
      </c>
      <c r="I230" s="6">
        <f t="shared" si="165"/>
        <v>-8.8679649999996002E-2</v>
      </c>
      <c r="J230" s="6">
        <f t="shared" si="165"/>
        <v>0.33177328000000017</v>
      </c>
      <c r="K230" s="6">
        <f t="shared" si="165"/>
        <v>0.84175498999999832</v>
      </c>
      <c r="L230" s="6">
        <f t="shared" si="165"/>
        <v>1.375705669999995</v>
      </c>
      <c r="M230" s="6">
        <f t="shared" si="165"/>
        <v>1.8644036199999974</v>
      </c>
      <c r="N230" s="6">
        <f t="shared" si="165"/>
        <v>2.2517456400000029</v>
      </c>
      <c r="O230" s="6">
        <f t="shared" si="165"/>
        <v>2.5013251299999979</v>
      </c>
      <c r="P230" s="6">
        <f t="shared" si="165"/>
        <v>2.6063938899999997</v>
      </c>
      <c r="Q230" s="6">
        <f t="shared" si="165"/>
        <v>2.5693919199999939</v>
      </c>
      <c r="R230" s="6">
        <f t="shared" si="165"/>
        <v>2.4133369399999935</v>
      </c>
      <c r="S230" s="6">
        <f t="shared" si="165"/>
        <v>2.1806905100000051</v>
      </c>
      <c r="T230" s="6">
        <f t="shared" si="165"/>
        <v>1.9072767499999941</v>
      </c>
      <c r="U230" s="6">
        <f t="shared" si="165"/>
        <v>1.6233424200000002</v>
      </c>
      <c r="V230" s="6">
        <f t="shared" si="165"/>
        <v>1.3535102300000048</v>
      </c>
      <c r="W230" s="6">
        <f t="shared" si="165"/>
        <v>1.1180107299999946</v>
      </c>
      <c r="X230" s="6">
        <f t="shared" si="165"/>
        <v>0.93285798000000142</v>
      </c>
      <c r="Y230" s="6">
        <f t="shared" si="165"/>
        <v>0.80862738999999806</v>
      </c>
      <c r="Z230" s="6">
        <f t="shared" si="165"/>
        <v>0.74874731999999966</v>
      </c>
      <c r="AA230" s="6">
        <f t="shared" si="165"/>
        <v>0.74939470000000341</v>
      </c>
      <c r="AB230" s="6">
        <f t="shared" si="165"/>
        <v>0.79691498999999766</v>
      </c>
      <c r="AC230" s="6">
        <f t="shared" si="165"/>
        <v>0.87695905000000351</v>
      </c>
      <c r="AD230" s="6">
        <f t="shared" si="165"/>
        <v>0.9785902399999955</v>
      </c>
      <c r="AE230" s="6">
        <f t="shared" si="165"/>
        <v>1.0909176299999999</v>
      </c>
      <c r="AF230" s="6">
        <f t="shared" si="165"/>
        <v>1.2043838899999955</v>
      </c>
      <c r="AG230" s="6">
        <f t="shared" si="165"/>
        <v>1.3115185499999953</v>
      </c>
      <c r="AH230" s="6">
        <f t="shared" si="165"/>
        <v>1.4061619700000065</v>
      </c>
      <c r="AI230" s="6">
        <f t="shared" si="165"/>
        <v>1.4857613100000009</v>
      </c>
      <c r="AJ230" s="6">
        <f t="shared" si="165"/>
        <v>1.5486885799999968</v>
      </c>
      <c r="AK230" s="6">
        <f t="shared" si="165"/>
        <v>1.5928203400000029</v>
      </c>
      <c r="AL230" s="6">
        <f t="shared" si="165"/>
        <v>1.6190057099999962</v>
      </c>
      <c r="AM230" s="6">
        <f t="shared" ref="AM230:CJ230" si="166">AM212-AM221</f>
        <v>1.620797979999999</v>
      </c>
      <c r="AN230" s="6">
        <f t="shared" si="166"/>
        <v>1.6072902800000008</v>
      </c>
      <c r="AO230" s="6">
        <f t="shared" si="166"/>
        <v>1.5852003299999993</v>
      </c>
      <c r="AP230" s="6">
        <f t="shared" si="166"/>
        <v>1.5599455600000027</v>
      </c>
      <c r="AQ230" s="6">
        <f t="shared" si="166"/>
        <v>1.5359242600000016</v>
      </c>
      <c r="AR230" s="6">
        <f t="shared" si="166"/>
        <v>1.5148815700000071</v>
      </c>
      <c r="AS230" s="6">
        <f t="shared" si="166"/>
        <v>1.4998804799999945</v>
      </c>
      <c r="AT230" s="6">
        <f t="shared" si="166"/>
        <v>1.4922921599999981</v>
      </c>
      <c r="AU230" s="6">
        <f t="shared" si="166"/>
        <v>1.4922036600000013</v>
      </c>
      <c r="AV230" s="6">
        <f t="shared" si="166"/>
        <v>1.4988498900000025</v>
      </c>
      <c r="AW230" s="6">
        <f t="shared" si="166"/>
        <v>1.5055241300000048</v>
      </c>
      <c r="AX230" s="6">
        <f t="shared" si="166"/>
        <v>1.5143257899999938</v>
      </c>
      <c r="AY230" s="6">
        <f t="shared" si="166"/>
        <v>1.5258819999999957</v>
      </c>
      <c r="AZ230" s="6">
        <f t="shared" si="166"/>
        <v>1.5401351699999992</v>
      </c>
      <c r="BA230" s="6">
        <f t="shared" si="166"/>
        <v>1.5570090399999899</v>
      </c>
      <c r="BB230" s="6">
        <f t="shared" si="166"/>
        <v>1.5748982200000086</v>
      </c>
      <c r="BC230" s="6">
        <f t="shared" si="166"/>
        <v>1.5922213099999993</v>
      </c>
      <c r="BD230" s="6">
        <f t="shared" si="166"/>
        <v>1.6074401899999984</v>
      </c>
      <c r="BE230" s="6">
        <f t="shared" si="166"/>
        <v>1.6197437499999978</v>
      </c>
      <c r="BF230" s="6">
        <f t="shared" si="166"/>
        <v>1.6293123600000001</v>
      </c>
      <c r="BG230" s="6">
        <f t="shared" si="166"/>
        <v>1.6375002999999992</v>
      </c>
      <c r="BH230" s="6">
        <f t="shared" si="166"/>
        <v>1.6453702799999945</v>
      </c>
      <c r="BI230" s="6">
        <f t="shared" si="166"/>
        <v>1.6533828200000045</v>
      </c>
      <c r="BJ230" s="6">
        <f t="shared" si="166"/>
        <v>1.6616676999999953</v>
      </c>
      <c r="BK230" s="6">
        <f t="shared" si="166"/>
        <v>1.6702488399999993</v>
      </c>
      <c r="BL230" s="6">
        <f t="shared" si="166"/>
        <v>1.6765280000000047</v>
      </c>
      <c r="BM230" s="6">
        <f t="shared" si="166"/>
        <v>1.6820293399999997</v>
      </c>
      <c r="BN230" s="6">
        <f t="shared" si="166"/>
        <v>1.6876311400000006</v>
      </c>
      <c r="BO230" s="6">
        <f t="shared" si="166"/>
        <v>1.693820119999998</v>
      </c>
      <c r="BP230" s="6">
        <f t="shared" si="166"/>
        <v>1.7008231200000026</v>
      </c>
      <c r="BQ230" s="6">
        <f t="shared" si="166"/>
        <v>1.702958559999999</v>
      </c>
      <c r="BR230" s="6">
        <f t="shared" si="166"/>
        <v>1.7034815499999993</v>
      </c>
      <c r="BS230" s="6">
        <f t="shared" si="166"/>
        <v>1.7043430899999947</v>
      </c>
      <c r="BT230" s="6">
        <f t="shared" si="166"/>
        <v>1.7067960500000012</v>
      </c>
      <c r="BU230" s="6">
        <f t="shared" si="166"/>
        <v>1.7116145399999994</v>
      </c>
      <c r="BV230" s="6">
        <f t="shared" si="166"/>
        <v>1.7157502400000055</v>
      </c>
      <c r="BW230" s="6">
        <f t="shared" si="166"/>
        <v>1.720984399999999</v>
      </c>
      <c r="BX230" s="6">
        <f t="shared" si="166"/>
        <v>1.7279899100000051</v>
      </c>
      <c r="BY230" s="6">
        <f t="shared" si="166"/>
        <v>1.7368050199999985</v>
      </c>
      <c r="BZ230" s="6">
        <f t="shared" si="166"/>
        <v>1.7471585999999988</v>
      </c>
      <c r="CA230" s="6">
        <f t="shared" si="166"/>
        <v>1.7538317200000009</v>
      </c>
      <c r="CB230" s="6">
        <f t="shared" si="166"/>
        <v>1.7591691299999965</v>
      </c>
      <c r="CC230" s="6">
        <f t="shared" si="166"/>
        <v>1.7645388899999972</v>
      </c>
      <c r="CD230" s="6">
        <f t="shared" si="166"/>
        <v>1.7707608799999974</v>
      </c>
      <c r="CE230" s="6">
        <f t="shared" si="166"/>
        <v>1.7782650799999971</v>
      </c>
      <c r="CF230" s="6">
        <f t="shared" si="166"/>
        <v>1.7875425199999952</v>
      </c>
      <c r="CG230" s="6">
        <f t="shared" si="166"/>
        <v>1.7981882999999996</v>
      </c>
      <c r="CH230" s="6">
        <f t="shared" si="166"/>
        <v>1.8097017899999983</v>
      </c>
      <c r="CI230" s="6">
        <f t="shared" si="166"/>
        <v>1.8215792499999992</v>
      </c>
      <c r="CJ230" s="6">
        <f t="shared" si="166"/>
        <v>1.8334123300000016</v>
      </c>
    </row>
    <row r="231" spans="1:88" x14ac:dyDescent="0.3">
      <c r="B231" t="s">
        <v>8</v>
      </c>
      <c r="C231" s="6">
        <f t="shared" ref="C231:AL231" si="167">C213-C222</f>
        <v>-47.564848999999413</v>
      </c>
      <c r="D231" s="6">
        <f t="shared" si="167"/>
        <v>-76.256070000000364</v>
      </c>
      <c r="E231" s="6">
        <f t="shared" si="167"/>
        <v>-90.549178000000666</v>
      </c>
      <c r="F231" s="6">
        <f t="shared" si="167"/>
        <v>-95.431187000000136</v>
      </c>
      <c r="G231" s="6">
        <f t="shared" si="167"/>
        <v>-94.953647999999703</v>
      </c>
      <c r="H231" s="6">
        <f t="shared" si="167"/>
        <v>-92.254937000000609</v>
      </c>
      <c r="I231" s="6">
        <f t="shared" si="167"/>
        <v>-89.637850999999955</v>
      </c>
      <c r="J231" s="6">
        <f t="shared" si="167"/>
        <v>-88.41577899999993</v>
      </c>
      <c r="K231" s="6">
        <f t="shared" si="167"/>
        <v>-89.00951299999906</v>
      </c>
      <c r="L231" s="6">
        <f t="shared" si="167"/>
        <v>-91.154929999999695</v>
      </c>
      <c r="M231" s="6">
        <f t="shared" si="167"/>
        <v>-94.277725000000373</v>
      </c>
      <c r="N231" s="6">
        <f t="shared" si="167"/>
        <v>-98.016986000000543</v>
      </c>
      <c r="O231" s="6">
        <f t="shared" si="167"/>
        <v>-102.00508200000013</v>
      </c>
      <c r="P231" s="6">
        <f t="shared" si="167"/>
        <v>-106.18261499999971</v>
      </c>
      <c r="Q231" s="6">
        <f t="shared" si="167"/>
        <v>-110.69194599999992</v>
      </c>
      <c r="R231" s="6">
        <f t="shared" si="167"/>
        <v>-115.70564100000001</v>
      </c>
      <c r="S231" s="6">
        <f t="shared" si="167"/>
        <v>-121.45208000000002</v>
      </c>
      <c r="T231" s="6">
        <f t="shared" si="167"/>
        <v>-127.76873199999955</v>
      </c>
      <c r="U231" s="6">
        <f t="shared" si="167"/>
        <v>-134.40566699999999</v>
      </c>
      <c r="V231" s="6">
        <f t="shared" si="167"/>
        <v>-141.10220200000049</v>
      </c>
      <c r="W231" s="6">
        <f t="shared" si="167"/>
        <v>-147.65532799999983</v>
      </c>
      <c r="X231" s="6">
        <f t="shared" si="167"/>
        <v>-153.94812399999955</v>
      </c>
      <c r="Y231" s="6">
        <f t="shared" si="167"/>
        <v>-159.96315000000004</v>
      </c>
      <c r="Z231" s="6">
        <f t="shared" si="167"/>
        <v>-165.74147899999934</v>
      </c>
      <c r="AA231" s="6">
        <f t="shared" si="167"/>
        <v>-171.34471400000029</v>
      </c>
      <c r="AB231" s="6">
        <f t="shared" si="167"/>
        <v>-176.82624099999975</v>
      </c>
      <c r="AC231" s="6">
        <f t="shared" si="167"/>
        <v>-182.14547300000004</v>
      </c>
      <c r="AD231" s="6">
        <f t="shared" si="167"/>
        <v>-187.33654500000011</v>
      </c>
      <c r="AE231" s="6">
        <f t="shared" si="167"/>
        <v>-192.40887500000053</v>
      </c>
      <c r="AF231" s="6">
        <f t="shared" si="167"/>
        <v>-197.36272000000054</v>
      </c>
      <c r="AG231" s="6">
        <f t="shared" si="167"/>
        <v>-202.20158600000013</v>
      </c>
      <c r="AH231" s="6">
        <f t="shared" si="167"/>
        <v>-206.90852899999982</v>
      </c>
      <c r="AI231" s="6">
        <f t="shared" si="167"/>
        <v>-211.51287299999967</v>
      </c>
      <c r="AJ231" s="6">
        <f t="shared" si="167"/>
        <v>-216.03981799999974</v>
      </c>
      <c r="AK231" s="6">
        <f t="shared" si="167"/>
        <v>-220.50679200000059</v>
      </c>
      <c r="AL231" s="6">
        <f t="shared" si="167"/>
        <v>-224.92121700000052</v>
      </c>
      <c r="AM231" s="6">
        <f t="shared" ref="AM231:CJ231" si="168">AM213-AM222</f>
        <v>-229.03834199999983</v>
      </c>
      <c r="AN231" s="6">
        <f t="shared" si="168"/>
        <v>-232.9537650000002</v>
      </c>
      <c r="AO231" s="6">
        <f t="shared" si="168"/>
        <v>-236.72450299999991</v>
      </c>
      <c r="AP231" s="6">
        <f t="shared" si="168"/>
        <v>-240.38431799999989</v>
      </c>
      <c r="AQ231" s="6">
        <f t="shared" si="168"/>
        <v>-243.95691400000078</v>
      </c>
      <c r="AR231" s="6">
        <f t="shared" si="168"/>
        <v>-247.42793000000029</v>
      </c>
      <c r="AS231" s="6">
        <f t="shared" si="168"/>
        <v>-250.82635400000026</v>
      </c>
      <c r="AT231" s="6">
        <f t="shared" si="168"/>
        <v>-254.17072700000017</v>
      </c>
      <c r="AU231" s="6">
        <f t="shared" si="168"/>
        <v>-257.46985800000039</v>
      </c>
      <c r="AV231" s="6">
        <f t="shared" si="168"/>
        <v>-260.72569300000077</v>
      </c>
      <c r="AW231" s="6">
        <f t="shared" si="168"/>
        <v>-263.83847699999978</v>
      </c>
      <c r="AX231" s="6">
        <f t="shared" si="168"/>
        <v>-266.84799999999996</v>
      </c>
      <c r="AY231" s="6">
        <f t="shared" si="168"/>
        <v>-269.78132399999959</v>
      </c>
      <c r="AZ231" s="6">
        <f t="shared" si="168"/>
        <v>-272.65609399999948</v>
      </c>
      <c r="BA231" s="6">
        <f t="shared" si="168"/>
        <v>-275.48384200000055</v>
      </c>
      <c r="BB231" s="6">
        <f t="shared" si="168"/>
        <v>-277.97926600000028</v>
      </c>
      <c r="BC231" s="6">
        <f t="shared" si="168"/>
        <v>-280.28507000000081</v>
      </c>
      <c r="BD231" s="6">
        <f t="shared" si="168"/>
        <v>-282.46066499999961</v>
      </c>
      <c r="BE231" s="6">
        <f t="shared" si="168"/>
        <v>-284.5468320000009</v>
      </c>
      <c r="BF231" s="6">
        <f t="shared" si="168"/>
        <v>-286.57710499999939</v>
      </c>
      <c r="BG231" s="6">
        <f t="shared" si="168"/>
        <v>-288.57748100000072</v>
      </c>
      <c r="BH231" s="6">
        <f t="shared" si="168"/>
        <v>-290.55446099999926</v>
      </c>
      <c r="BI231" s="6">
        <f t="shared" si="168"/>
        <v>-292.50352199999998</v>
      </c>
      <c r="BJ231" s="6">
        <f t="shared" si="168"/>
        <v>-294.41562599999997</v>
      </c>
      <c r="BK231" s="6">
        <f t="shared" si="168"/>
        <v>-296.28420800000049</v>
      </c>
      <c r="BL231" s="6">
        <f t="shared" si="168"/>
        <v>-298.0720839999999</v>
      </c>
      <c r="BM231" s="6">
        <f t="shared" si="168"/>
        <v>-299.80008200000066</v>
      </c>
      <c r="BN231" s="6">
        <f t="shared" si="168"/>
        <v>-301.48621700000058</v>
      </c>
      <c r="BO231" s="6">
        <f t="shared" si="168"/>
        <v>-303.14189999999962</v>
      </c>
      <c r="BP231" s="6">
        <f t="shared" si="168"/>
        <v>-304.77020399999992</v>
      </c>
      <c r="BQ231" s="6">
        <f t="shared" si="168"/>
        <v>-306.29147499999954</v>
      </c>
      <c r="BR231" s="6">
        <f t="shared" si="168"/>
        <v>-307.7260269999997</v>
      </c>
      <c r="BS231" s="6">
        <f t="shared" si="168"/>
        <v>-309.08475500000031</v>
      </c>
      <c r="BT231" s="6">
        <f t="shared" si="168"/>
        <v>-310.37528500000053</v>
      </c>
      <c r="BU231" s="6">
        <f t="shared" si="168"/>
        <v>-311.60622600000033</v>
      </c>
      <c r="BV231" s="6">
        <f t="shared" si="168"/>
        <v>-312.74647599999935</v>
      </c>
      <c r="BW231" s="6">
        <f t="shared" si="168"/>
        <v>-313.82064500000024</v>
      </c>
      <c r="BX231" s="6">
        <f t="shared" si="168"/>
        <v>-314.84513599999991</v>
      </c>
      <c r="BY231" s="6">
        <f t="shared" si="168"/>
        <v>-315.82859900000039</v>
      </c>
      <c r="BZ231" s="6">
        <f t="shared" si="168"/>
        <v>-316.77439799999979</v>
      </c>
      <c r="CA231" s="6">
        <f t="shared" si="168"/>
        <v>-317.62833700000033</v>
      </c>
      <c r="CB231" s="6">
        <f t="shared" si="168"/>
        <v>-318.41139699999985</v>
      </c>
      <c r="CC231" s="6">
        <f t="shared" si="168"/>
        <v>-319.1389180000001</v>
      </c>
      <c r="CD231" s="6">
        <f t="shared" si="168"/>
        <v>-319.82255700000064</v>
      </c>
      <c r="CE231" s="6">
        <f t="shared" si="168"/>
        <v>-320.47152499999925</v>
      </c>
      <c r="CF231" s="6">
        <f t="shared" si="168"/>
        <v>-321.09669299999973</v>
      </c>
      <c r="CG231" s="6">
        <f t="shared" si="168"/>
        <v>-321.70014500000048</v>
      </c>
      <c r="CH231" s="6">
        <f t="shared" si="168"/>
        <v>-322.28162800000086</v>
      </c>
      <c r="CI231" s="6">
        <f t="shared" si="168"/>
        <v>-322.83935399999996</v>
      </c>
      <c r="CJ231" s="6">
        <f t="shared" si="168"/>
        <v>-323.37121000000025</v>
      </c>
    </row>
    <row r="232" spans="1:88" x14ac:dyDescent="0.3">
      <c r="B232" t="s">
        <v>24</v>
      </c>
      <c r="C232" s="6">
        <f t="shared" ref="C232:AL232" si="169">C214-C223</f>
        <v>-0.55288004999999885</v>
      </c>
      <c r="D232" s="6">
        <f t="shared" si="169"/>
        <v>-0.97007131000000157</v>
      </c>
      <c r="E232" s="6">
        <f t="shared" si="169"/>
        <v>-1.3131264200000032</v>
      </c>
      <c r="F232" s="6">
        <f t="shared" si="169"/>
        <v>-1.5905177699999982</v>
      </c>
      <c r="G232" s="6">
        <f t="shared" si="169"/>
        <v>-1.7956820300000018</v>
      </c>
      <c r="H232" s="6">
        <f t="shared" si="169"/>
        <v>-1.9217797900000022</v>
      </c>
      <c r="I232" s="6">
        <f t="shared" si="169"/>
        <v>-1.9723428300000023</v>
      </c>
      <c r="J232" s="6">
        <f t="shared" si="169"/>
        <v>-1.9634914299999977</v>
      </c>
      <c r="K232" s="6">
        <f t="shared" si="169"/>
        <v>-1.9201709700000009</v>
      </c>
      <c r="L232" s="6">
        <f t="shared" si="169"/>
        <v>-1.8701792600000005</v>
      </c>
      <c r="M232" s="6">
        <f t="shared" si="169"/>
        <v>-1.8354925599999987</v>
      </c>
      <c r="N232" s="6">
        <f t="shared" si="169"/>
        <v>-1.8295993899999985</v>
      </c>
      <c r="O232" s="6">
        <f t="shared" si="169"/>
        <v>-1.8519760400000038</v>
      </c>
      <c r="P232" s="6">
        <f t="shared" si="169"/>
        <v>-1.8944034100000025</v>
      </c>
      <c r="Q232" s="6">
        <f t="shared" si="169"/>
        <v>-1.9481495399999957</v>
      </c>
      <c r="R232" s="6">
        <f t="shared" si="169"/>
        <v>-2.0069702800000044</v>
      </c>
      <c r="S232" s="6">
        <f t="shared" si="169"/>
        <v>-2.0702562499999999</v>
      </c>
      <c r="T232" s="6">
        <f t="shared" si="169"/>
        <v>-2.1384327700000014</v>
      </c>
      <c r="U232" s="6">
        <f t="shared" si="169"/>
        <v>-2.2134666699999954</v>
      </c>
      <c r="V232" s="6">
        <f t="shared" si="169"/>
        <v>-2.2964978599999952</v>
      </c>
      <c r="W232" s="6">
        <f t="shared" si="169"/>
        <v>-2.3863968199999945</v>
      </c>
      <c r="X232" s="6">
        <f t="shared" si="169"/>
        <v>-2.4795160099999976</v>
      </c>
      <c r="Y232" s="6">
        <f t="shared" si="169"/>
        <v>-2.5713313399999933</v>
      </c>
      <c r="Z232" s="6">
        <f t="shared" si="169"/>
        <v>-2.6579639899999989</v>
      </c>
      <c r="AA232" s="6">
        <f t="shared" si="169"/>
        <v>-2.7371693899999983</v>
      </c>
      <c r="AB232" s="6">
        <f t="shared" si="169"/>
        <v>-2.8088440699999992</v>
      </c>
      <c r="AC232" s="6">
        <f t="shared" si="169"/>
        <v>-2.8732537400000027</v>
      </c>
      <c r="AD232" s="6">
        <f t="shared" si="169"/>
        <v>-2.9320721899999995</v>
      </c>
      <c r="AE232" s="6">
        <f t="shared" si="169"/>
        <v>-2.9869368100000031</v>
      </c>
      <c r="AF232" s="6">
        <f t="shared" si="169"/>
        <v>-3.0390141499999999</v>
      </c>
      <c r="AG232" s="6">
        <f t="shared" si="169"/>
        <v>-3.0888993300000038</v>
      </c>
      <c r="AH232" s="6">
        <f t="shared" si="169"/>
        <v>-3.1365043400000019</v>
      </c>
      <c r="AI232" s="6">
        <f t="shared" si="169"/>
        <v>-3.1818946799999992</v>
      </c>
      <c r="AJ232" s="6">
        <f t="shared" si="169"/>
        <v>-3.225190259999998</v>
      </c>
      <c r="AK232" s="6">
        <f t="shared" si="169"/>
        <v>-3.2667550100000042</v>
      </c>
      <c r="AL232" s="6">
        <f t="shared" si="169"/>
        <v>-3.3069085099999995</v>
      </c>
      <c r="AM232" s="6">
        <f t="shared" ref="AM232:CJ232" si="170">AM214-AM223</f>
        <v>-3.3438825599999973</v>
      </c>
      <c r="AN232" s="6">
        <f t="shared" si="170"/>
        <v>-3.3787721099999999</v>
      </c>
      <c r="AO232" s="6">
        <f t="shared" si="170"/>
        <v>-3.4123401599999994</v>
      </c>
      <c r="AP232" s="6">
        <f t="shared" si="170"/>
        <v>-3.4448316000000005</v>
      </c>
      <c r="AQ232" s="6">
        <f t="shared" si="170"/>
        <v>-3.4761158499999993</v>
      </c>
      <c r="AR232" s="6">
        <f t="shared" si="170"/>
        <v>-3.5056847899999966</v>
      </c>
      <c r="AS232" s="6">
        <f t="shared" si="170"/>
        <v>-3.5334380900000042</v>
      </c>
      <c r="AT232" s="6">
        <f t="shared" si="170"/>
        <v>-3.5594392699999986</v>
      </c>
      <c r="AU232" s="6">
        <f t="shared" si="170"/>
        <v>-3.5838724799999966</v>
      </c>
      <c r="AV232" s="6">
        <f t="shared" si="170"/>
        <v>-3.6069627899999972</v>
      </c>
      <c r="AW232" s="6">
        <f t="shared" si="170"/>
        <v>-3.6283041499999982</v>
      </c>
      <c r="AX232" s="6">
        <f t="shared" si="170"/>
        <v>-3.6482185699999974</v>
      </c>
      <c r="AY232" s="6">
        <f t="shared" si="170"/>
        <v>-3.6669613099999978</v>
      </c>
      <c r="AZ232" s="6">
        <f t="shared" si="170"/>
        <v>-3.6846717700000013</v>
      </c>
      <c r="BA232" s="6">
        <f t="shared" si="170"/>
        <v>-3.7013890400000022</v>
      </c>
      <c r="BB232" s="6">
        <f t="shared" si="170"/>
        <v>-3.7130898799999983</v>
      </c>
      <c r="BC232" s="6">
        <f t="shared" si="170"/>
        <v>-3.7221199600000006</v>
      </c>
      <c r="BD232" s="6">
        <f t="shared" si="170"/>
        <v>-3.72983464</v>
      </c>
      <c r="BE232" s="6">
        <f t="shared" si="170"/>
        <v>-3.7368728000000004</v>
      </c>
      <c r="BF232" s="6">
        <f t="shared" si="170"/>
        <v>-3.7435069800000065</v>
      </c>
      <c r="BG232" s="6">
        <f t="shared" si="170"/>
        <v>-3.7498597599999997</v>
      </c>
      <c r="BH232" s="6">
        <f t="shared" si="170"/>
        <v>-3.756007849999996</v>
      </c>
      <c r="BI232" s="6">
        <f t="shared" si="170"/>
        <v>-3.7620257800000019</v>
      </c>
      <c r="BJ232" s="6">
        <f t="shared" si="170"/>
        <v>-3.7679102899999961</v>
      </c>
      <c r="BK232" s="6">
        <f t="shared" si="170"/>
        <v>-3.773543029999999</v>
      </c>
      <c r="BL232" s="6">
        <f t="shared" si="170"/>
        <v>-3.7785774299999986</v>
      </c>
      <c r="BM232" s="6">
        <f t="shared" si="170"/>
        <v>-3.7829152399999941</v>
      </c>
      <c r="BN232" s="6">
        <f t="shared" si="170"/>
        <v>-3.7865553600000013</v>
      </c>
      <c r="BO232" s="6">
        <f t="shared" si="170"/>
        <v>-3.7896029300000009</v>
      </c>
      <c r="BP232" s="6">
        <f t="shared" si="170"/>
        <v>-3.7922362800000045</v>
      </c>
      <c r="BQ232" s="6">
        <f t="shared" si="170"/>
        <v>-3.7943921500000002</v>
      </c>
      <c r="BR232" s="6">
        <f t="shared" si="170"/>
        <v>-3.7963104600000008</v>
      </c>
      <c r="BS232" s="6">
        <f t="shared" si="170"/>
        <v>-3.7980809499999992</v>
      </c>
      <c r="BT232" s="6">
        <f t="shared" si="170"/>
        <v>-3.7996103800000043</v>
      </c>
      <c r="BU232" s="6">
        <f t="shared" si="170"/>
        <v>-3.800704709999998</v>
      </c>
      <c r="BV232" s="6">
        <f t="shared" si="170"/>
        <v>-3.8010993000000042</v>
      </c>
      <c r="BW232" s="6">
        <f t="shared" si="170"/>
        <v>-3.8008099500000014</v>
      </c>
      <c r="BX232" s="6">
        <f t="shared" si="170"/>
        <v>-3.7999700199999964</v>
      </c>
      <c r="BY232" s="6">
        <f t="shared" si="170"/>
        <v>-3.7987588100000025</v>
      </c>
      <c r="BZ232" s="6">
        <f t="shared" si="170"/>
        <v>-3.7973315099999994</v>
      </c>
      <c r="CA232" s="6">
        <f t="shared" si="170"/>
        <v>-3.7956933799999959</v>
      </c>
      <c r="CB232" s="6">
        <f t="shared" si="170"/>
        <v>-3.7939298300000033</v>
      </c>
      <c r="CC232" s="6">
        <f t="shared" si="170"/>
        <v>-3.7920417999999998</v>
      </c>
      <c r="CD232" s="6">
        <f t="shared" si="170"/>
        <v>-3.7899626200000043</v>
      </c>
      <c r="CE232" s="6">
        <f t="shared" si="170"/>
        <v>-3.7876161499999981</v>
      </c>
      <c r="CF232" s="6">
        <f t="shared" si="170"/>
        <v>-3.7849774299999979</v>
      </c>
      <c r="CG232" s="6">
        <f t="shared" si="170"/>
        <v>-3.7820822800000045</v>
      </c>
      <c r="CH232" s="6">
        <f t="shared" si="170"/>
        <v>-3.7790169200000037</v>
      </c>
      <c r="CI232" s="6">
        <f t="shared" si="170"/>
        <v>-3.7758768799999984</v>
      </c>
      <c r="CJ232" s="6">
        <f t="shared" si="170"/>
        <v>-3.7727270100000041</v>
      </c>
    </row>
    <row r="233" spans="1:88" x14ac:dyDescent="0.3">
      <c r="B233" t="s">
        <v>10</v>
      </c>
      <c r="C233" s="6">
        <f t="shared" ref="C233:AL233" si="171">C215-C224</f>
        <v>-158.53610000000117</v>
      </c>
      <c r="D233" s="6">
        <f t="shared" si="171"/>
        <v>-297.80125000000044</v>
      </c>
      <c r="E233" s="6">
        <f t="shared" si="171"/>
        <v>-395.85787999999957</v>
      </c>
      <c r="F233" s="6">
        <f t="shared" si="171"/>
        <v>-456.84864999999991</v>
      </c>
      <c r="G233" s="6">
        <f t="shared" si="171"/>
        <v>-492.04761000000144</v>
      </c>
      <c r="H233" s="6">
        <f t="shared" si="171"/>
        <v>-512.70584999999846</v>
      </c>
      <c r="I233" s="6">
        <f t="shared" si="171"/>
        <v>-527.78935000000274</v>
      </c>
      <c r="J233" s="6">
        <f t="shared" si="171"/>
        <v>-542.42358999999851</v>
      </c>
      <c r="K233" s="6">
        <f t="shared" si="171"/>
        <v>-558.15705999999773</v>
      </c>
      <c r="L233" s="6">
        <f t="shared" si="171"/>
        <v>-574.13360999999713</v>
      </c>
      <c r="M233" s="6">
        <f t="shared" si="171"/>
        <v>-588.4220299999979</v>
      </c>
      <c r="N233" s="6">
        <f t="shared" si="171"/>
        <v>-600.35809999999765</v>
      </c>
      <c r="O233" s="6">
        <f t="shared" si="171"/>
        <v>-610.18994999999995</v>
      </c>
      <c r="P233" s="6">
        <f t="shared" si="171"/>
        <v>-619.49602999999843</v>
      </c>
      <c r="Q233" s="6">
        <f t="shared" si="171"/>
        <v>-630.38970999999947</v>
      </c>
      <c r="R233" s="6">
        <f t="shared" si="171"/>
        <v>-644.57573000000048</v>
      </c>
      <c r="S233" s="6">
        <f t="shared" si="171"/>
        <v>-663.20401000000129</v>
      </c>
      <c r="T233" s="6">
        <f t="shared" si="171"/>
        <v>-685.71661999999924</v>
      </c>
      <c r="U233" s="6">
        <f t="shared" si="171"/>
        <v>-710.80027999999947</v>
      </c>
      <c r="V233" s="6">
        <f t="shared" si="171"/>
        <v>-737.01483999999982</v>
      </c>
      <c r="W233" s="6">
        <f t="shared" si="171"/>
        <v>-763.26524000000063</v>
      </c>
      <c r="X233" s="6">
        <f t="shared" si="171"/>
        <v>-788.98192000000199</v>
      </c>
      <c r="Y233" s="6">
        <f t="shared" si="171"/>
        <v>-814.09789000000092</v>
      </c>
      <c r="Z233" s="6">
        <f t="shared" si="171"/>
        <v>-838.81436000000031</v>
      </c>
      <c r="AA233" s="6">
        <f t="shared" si="171"/>
        <v>-863.37082999999984</v>
      </c>
      <c r="AB233" s="6">
        <f t="shared" si="171"/>
        <v>-887.89402999999947</v>
      </c>
      <c r="AC233" s="6">
        <f t="shared" si="171"/>
        <v>-912.16115999999965</v>
      </c>
      <c r="AD233" s="6">
        <f t="shared" si="171"/>
        <v>-936.04570999999851</v>
      </c>
      <c r="AE233" s="6">
        <f t="shared" si="171"/>
        <v>-959.40378000000055</v>
      </c>
      <c r="AF233" s="6">
        <f t="shared" si="171"/>
        <v>-982.13204000000042</v>
      </c>
      <c r="AG233" s="6">
        <f t="shared" si="171"/>
        <v>-1004.2082000000009</v>
      </c>
      <c r="AH233" s="6">
        <f t="shared" si="171"/>
        <v>-1025.6119099999996</v>
      </c>
      <c r="AI233" s="6">
        <f t="shared" si="171"/>
        <v>-1046.4485000000022</v>
      </c>
      <c r="AJ233" s="6">
        <f t="shared" si="171"/>
        <v>-1066.8313999999991</v>
      </c>
      <c r="AK233" s="6">
        <f t="shared" si="171"/>
        <v>-1086.8395899999996</v>
      </c>
      <c r="AL233" s="6">
        <f t="shared" si="171"/>
        <v>-1106.5055600000014</v>
      </c>
      <c r="AM233" s="6">
        <f t="shared" ref="AM233:CJ233" si="172">AM215-AM224</f>
        <v>-1125.1971000000012</v>
      </c>
      <c r="AN233" s="6">
        <f t="shared" si="172"/>
        <v>-1142.9194700000007</v>
      </c>
      <c r="AO233" s="6">
        <f t="shared" si="172"/>
        <v>-1159.7570799999994</v>
      </c>
      <c r="AP233" s="6">
        <f t="shared" si="172"/>
        <v>-1175.8334399999985</v>
      </c>
      <c r="AQ233" s="6">
        <f t="shared" si="172"/>
        <v>-1191.3030199999994</v>
      </c>
      <c r="AR233" s="6">
        <f t="shared" si="172"/>
        <v>-1206.2447299999985</v>
      </c>
      <c r="AS233" s="6">
        <f t="shared" si="172"/>
        <v>-1220.7897400000002</v>
      </c>
      <c r="AT233" s="6">
        <f t="shared" si="172"/>
        <v>-1235.0381899999993</v>
      </c>
      <c r="AU233" s="6">
        <f t="shared" si="172"/>
        <v>-1249.0415700000012</v>
      </c>
      <c r="AV233" s="6">
        <f t="shared" si="172"/>
        <v>-1262.8124399999979</v>
      </c>
      <c r="AW233" s="6">
        <f t="shared" si="172"/>
        <v>-1276.1333599999998</v>
      </c>
      <c r="AX233" s="6">
        <f t="shared" si="172"/>
        <v>-1288.9714299999978</v>
      </c>
      <c r="AY233" s="6">
        <f t="shared" si="172"/>
        <v>-1301.3678300000029</v>
      </c>
      <c r="AZ233" s="6">
        <f t="shared" si="172"/>
        <v>-1313.3878999999979</v>
      </c>
      <c r="BA233" s="6">
        <f t="shared" si="172"/>
        <v>-1325.0992399999996</v>
      </c>
      <c r="BB233" s="6">
        <f t="shared" si="172"/>
        <v>-1335.4462500000009</v>
      </c>
      <c r="BC233" s="6">
        <f t="shared" si="172"/>
        <v>-1344.8376600000011</v>
      </c>
      <c r="BD233" s="6">
        <f t="shared" si="172"/>
        <v>-1353.4931499999984</v>
      </c>
      <c r="BE233" s="6">
        <f t="shared" si="172"/>
        <v>-1361.5917200000004</v>
      </c>
      <c r="BF233" s="6">
        <f t="shared" si="172"/>
        <v>-1369.3047000000006</v>
      </c>
      <c r="BG233" s="6">
        <f t="shared" si="172"/>
        <v>-1376.7611199999992</v>
      </c>
      <c r="BH233" s="6">
        <f t="shared" si="172"/>
        <v>-1384.0169999999998</v>
      </c>
      <c r="BI233" s="6">
        <f t="shared" si="172"/>
        <v>-1391.0613599999997</v>
      </c>
      <c r="BJ233" s="6">
        <f t="shared" si="172"/>
        <v>-1397.8603299999995</v>
      </c>
      <c r="BK233" s="6">
        <f t="shared" si="172"/>
        <v>-1404.4000000000015</v>
      </c>
      <c r="BL233" s="6">
        <f t="shared" si="172"/>
        <v>-1410.6409200000016</v>
      </c>
      <c r="BM233" s="6">
        <f t="shared" si="172"/>
        <v>-1416.614590000001</v>
      </c>
      <c r="BN233" s="6">
        <f t="shared" si="172"/>
        <v>-1422.3862300000001</v>
      </c>
      <c r="BO233" s="6">
        <f t="shared" si="172"/>
        <v>-1428.0029900000009</v>
      </c>
      <c r="BP233" s="6">
        <f t="shared" si="172"/>
        <v>-1433.471160000001</v>
      </c>
      <c r="BQ233" s="6">
        <f t="shared" si="172"/>
        <v>-1438.6398399999998</v>
      </c>
      <c r="BR233" s="6">
        <f t="shared" si="172"/>
        <v>-1443.3979799999979</v>
      </c>
      <c r="BS233" s="6">
        <f t="shared" si="172"/>
        <v>-1447.7198500000013</v>
      </c>
      <c r="BT233" s="6">
        <f t="shared" si="172"/>
        <v>-1451.6371699999982</v>
      </c>
      <c r="BU233" s="6">
        <f t="shared" si="172"/>
        <v>-1455.2213999999985</v>
      </c>
      <c r="BV233" s="6">
        <f t="shared" si="172"/>
        <v>-1458.4998899999991</v>
      </c>
      <c r="BW233" s="6">
        <f t="shared" si="172"/>
        <v>-1461.5036299999992</v>
      </c>
      <c r="BX233" s="6">
        <f t="shared" si="172"/>
        <v>-1464.27736</v>
      </c>
      <c r="BY233" s="6">
        <f t="shared" si="172"/>
        <v>-1466.8505999999979</v>
      </c>
      <c r="BZ233" s="6">
        <f t="shared" si="172"/>
        <v>-1469.2374200000013</v>
      </c>
      <c r="CA233" s="6">
        <f t="shared" si="172"/>
        <v>-1471.3774900000026</v>
      </c>
      <c r="CB233" s="6">
        <f t="shared" si="172"/>
        <v>-1473.218579999997</v>
      </c>
      <c r="CC233" s="6">
        <f t="shared" si="172"/>
        <v>-1474.7815200000005</v>
      </c>
      <c r="CD233" s="6">
        <f t="shared" si="172"/>
        <v>-1476.1200299999982</v>
      </c>
      <c r="CE233" s="6">
        <f t="shared" si="172"/>
        <v>-1477.2963600000003</v>
      </c>
      <c r="CF233" s="6">
        <f t="shared" si="172"/>
        <v>-1478.3671700000014</v>
      </c>
      <c r="CG233" s="6">
        <f t="shared" si="172"/>
        <v>-1479.3696999999993</v>
      </c>
      <c r="CH233" s="6">
        <f t="shared" si="172"/>
        <v>-1480.3147599999975</v>
      </c>
      <c r="CI233" s="6">
        <f t="shared" si="172"/>
        <v>-1481.1970000000001</v>
      </c>
      <c r="CJ233" s="6">
        <f t="shared" si="172"/>
        <v>-1482.0064199999979</v>
      </c>
    </row>
    <row r="234" spans="1:88" x14ac:dyDescent="0.3">
      <c r="B234" t="s">
        <v>23</v>
      </c>
      <c r="C234" s="6">
        <f t="shared" ref="C234:AL234" si="173">C216-C225</f>
        <v>-10.061767900000063</v>
      </c>
      <c r="D234" s="6">
        <f t="shared" si="173"/>
        <v>-17.013473599999998</v>
      </c>
      <c r="E234" s="6">
        <f t="shared" si="173"/>
        <v>-21.030302499999948</v>
      </c>
      <c r="F234" s="6">
        <f t="shared" si="173"/>
        <v>-22.886860399999932</v>
      </c>
      <c r="G234" s="6">
        <f t="shared" si="173"/>
        <v>-23.38986490000002</v>
      </c>
      <c r="H234" s="6">
        <f t="shared" si="173"/>
        <v>-23.229973400000063</v>
      </c>
      <c r="I234" s="6">
        <f t="shared" si="173"/>
        <v>-22.944590800000014</v>
      </c>
      <c r="J234" s="6">
        <f t="shared" si="173"/>
        <v>-22.8604646</v>
      </c>
      <c r="K234" s="6">
        <f t="shared" si="173"/>
        <v>-23.101274500000045</v>
      </c>
      <c r="L234" s="6">
        <f t="shared" si="173"/>
        <v>-23.627626299999974</v>
      </c>
      <c r="M234" s="6">
        <f t="shared" si="173"/>
        <v>-24.313896399999976</v>
      </c>
      <c r="N234" s="6">
        <f t="shared" si="173"/>
        <v>-25.077097900000012</v>
      </c>
      <c r="O234" s="6">
        <f t="shared" si="173"/>
        <v>-25.846790800000008</v>
      </c>
      <c r="P234" s="6">
        <f t="shared" si="173"/>
        <v>-26.63024710000002</v>
      </c>
      <c r="Q234" s="6">
        <f t="shared" si="173"/>
        <v>-27.485013200000026</v>
      </c>
      <c r="R234" s="6">
        <f t="shared" si="173"/>
        <v>-28.473410399999921</v>
      </c>
      <c r="S234" s="6">
        <f t="shared" si="173"/>
        <v>-29.659657999999922</v>
      </c>
      <c r="T234" s="6">
        <f t="shared" si="173"/>
        <v>-31.013983499999995</v>
      </c>
      <c r="U234" s="6">
        <f t="shared" si="173"/>
        <v>-32.474448700000039</v>
      </c>
      <c r="V234" s="6">
        <f t="shared" si="173"/>
        <v>-33.971069800000009</v>
      </c>
      <c r="W234" s="6">
        <f t="shared" si="173"/>
        <v>-35.447256400000015</v>
      </c>
      <c r="X234" s="6">
        <f t="shared" si="173"/>
        <v>-36.869900099999995</v>
      </c>
      <c r="Y234" s="6">
        <f t="shared" si="173"/>
        <v>-38.232607799999982</v>
      </c>
      <c r="Z234" s="6">
        <f t="shared" si="173"/>
        <v>-39.545387900000037</v>
      </c>
      <c r="AA234" s="6">
        <f t="shared" si="173"/>
        <v>-40.823915100000022</v>
      </c>
      <c r="AB234" s="6">
        <f t="shared" si="173"/>
        <v>-42.081257599999958</v>
      </c>
      <c r="AC234" s="6">
        <f t="shared" si="173"/>
        <v>-43.309168499999942</v>
      </c>
      <c r="AD234" s="6">
        <f t="shared" si="173"/>
        <v>-44.512148000000025</v>
      </c>
      <c r="AE234" s="6">
        <f t="shared" si="173"/>
        <v>-45.689851200000021</v>
      </c>
      <c r="AF234" s="6">
        <f t="shared" si="173"/>
        <v>-46.840646900000024</v>
      </c>
      <c r="AG234" s="6">
        <f t="shared" si="173"/>
        <v>-47.964674000000059</v>
      </c>
      <c r="AH234" s="6">
        <f t="shared" si="173"/>
        <v>-49.058976499999972</v>
      </c>
      <c r="AI234" s="6">
        <f t="shared" si="173"/>
        <v>-50.130337700000041</v>
      </c>
      <c r="AJ234" s="6">
        <f t="shared" si="173"/>
        <v>-51.185256699999968</v>
      </c>
      <c r="AK234" s="6">
        <f t="shared" si="173"/>
        <v>-52.228361300000074</v>
      </c>
      <c r="AL234" s="6">
        <f t="shared" si="173"/>
        <v>-53.26169189999996</v>
      </c>
      <c r="AM234" s="6">
        <f t="shared" ref="AM234:CJ234" si="174">AM216-AM225</f>
        <v>-54.235057600000005</v>
      </c>
      <c r="AN234" s="6">
        <f t="shared" si="174"/>
        <v>-55.163113100000032</v>
      </c>
      <c r="AO234" s="6">
        <f t="shared" si="174"/>
        <v>-56.056145899999933</v>
      </c>
      <c r="AP234" s="6">
        <f t="shared" si="174"/>
        <v>-56.921295399999963</v>
      </c>
      <c r="AQ234" s="6">
        <f t="shared" si="174"/>
        <v>-57.764797899999962</v>
      </c>
      <c r="AR234" s="6">
        <f t="shared" si="174"/>
        <v>-58.585804400000029</v>
      </c>
      <c r="AS234" s="6">
        <f t="shared" si="174"/>
        <v>-59.391415000000052</v>
      </c>
      <c r="AT234" s="6">
        <f t="shared" si="174"/>
        <v>-60.186662299999966</v>
      </c>
      <c r="AU234" s="6">
        <f t="shared" si="174"/>
        <v>-60.974067899999909</v>
      </c>
      <c r="AV234" s="6">
        <f t="shared" si="174"/>
        <v>-61.75418639999998</v>
      </c>
      <c r="AW234" s="6">
        <f t="shared" si="174"/>
        <v>-62.507229199999983</v>
      </c>
      <c r="AX234" s="6">
        <f t="shared" si="174"/>
        <v>-63.23839559999999</v>
      </c>
      <c r="AY234" s="6">
        <f t="shared" si="174"/>
        <v>-63.952461599999992</v>
      </c>
      <c r="AZ234" s="6">
        <f t="shared" si="174"/>
        <v>-64.653252199999997</v>
      </c>
      <c r="BA234" s="6">
        <f t="shared" si="174"/>
        <v>-65.34377470000004</v>
      </c>
      <c r="BB234" s="6">
        <f t="shared" si="174"/>
        <v>-65.960924800000043</v>
      </c>
      <c r="BC234" s="6">
        <f t="shared" si="174"/>
        <v>-66.531995900000084</v>
      </c>
      <c r="BD234" s="6">
        <f t="shared" si="174"/>
        <v>-67.072322900000017</v>
      </c>
      <c r="BE234" s="6">
        <f t="shared" si="174"/>
        <v>-67.592395799999963</v>
      </c>
      <c r="BF234" s="6">
        <f t="shared" si="174"/>
        <v>-68.100656400000048</v>
      </c>
      <c r="BG234" s="6">
        <f t="shared" si="174"/>
        <v>-68.603459100000009</v>
      </c>
      <c r="BH234" s="6">
        <f t="shared" si="174"/>
        <v>-69.102752900000041</v>
      </c>
      <c r="BI234" s="6">
        <f t="shared" si="174"/>
        <v>-69.597332099999903</v>
      </c>
      <c r="BJ234" s="6">
        <f t="shared" si="174"/>
        <v>-70.08459060000007</v>
      </c>
      <c r="BK234" s="6">
        <f t="shared" si="174"/>
        <v>-70.562496200000055</v>
      </c>
      <c r="BL234" s="6">
        <f t="shared" si="174"/>
        <v>-71.023722000000021</v>
      </c>
      <c r="BM234" s="6">
        <f t="shared" si="174"/>
        <v>-71.471475299999952</v>
      </c>
      <c r="BN234" s="6">
        <f t="shared" si="174"/>
        <v>-71.909454600000004</v>
      </c>
      <c r="BO234" s="6">
        <f t="shared" si="174"/>
        <v>-72.340190400000097</v>
      </c>
      <c r="BP234" s="6">
        <f t="shared" si="174"/>
        <v>-72.764248800000018</v>
      </c>
      <c r="BQ234" s="6">
        <f t="shared" si="174"/>
        <v>-73.166238999999905</v>
      </c>
      <c r="BR234" s="6">
        <f t="shared" si="174"/>
        <v>-73.547047700000007</v>
      </c>
      <c r="BS234" s="6">
        <f t="shared" si="174"/>
        <v>-73.907756999999947</v>
      </c>
      <c r="BT234" s="6">
        <f t="shared" si="174"/>
        <v>-74.250047099999961</v>
      </c>
      <c r="BU234" s="6">
        <f t="shared" si="174"/>
        <v>-74.576614899999981</v>
      </c>
      <c r="BV234" s="6">
        <f t="shared" si="174"/>
        <v>-74.883192999999892</v>
      </c>
      <c r="BW234" s="6">
        <f t="shared" si="174"/>
        <v>-75.174345700000003</v>
      </c>
      <c r="BX234" s="6">
        <f t="shared" si="174"/>
        <v>-75.453623000000107</v>
      </c>
      <c r="BY234" s="6">
        <f t="shared" si="174"/>
        <v>-75.722960199999989</v>
      </c>
      <c r="BZ234" s="6">
        <f t="shared" si="174"/>
        <v>-75.983045300000072</v>
      </c>
      <c r="CA234" s="6">
        <f t="shared" si="174"/>
        <v>-76.223976499999935</v>
      </c>
      <c r="CB234" s="6">
        <f t="shared" si="174"/>
        <v>-76.447744800000009</v>
      </c>
      <c r="CC234" s="6">
        <f t="shared" si="174"/>
        <v>-76.656939299999976</v>
      </c>
      <c r="CD234" s="6">
        <f t="shared" si="174"/>
        <v>-76.854276099999993</v>
      </c>
      <c r="CE234" s="6">
        <f t="shared" si="174"/>
        <v>-77.042353700000035</v>
      </c>
      <c r="CF234" s="6">
        <f t="shared" si="174"/>
        <v>-77.22400319999997</v>
      </c>
      <c r="CG234" s="6">
        <f t="shared" si="174"/>
        <v>-77.400311299999998</v>
      </c>
      <c r="CH234" s="6">
        <f t="shared" si="174"/>
        <v>-77.571439499999997</v>
      </c>
      <c r="CI234" s="6">
        <f t="shared" si="174"/>
        <v>-77.736925000000042</v>
      </c>
      <c r="CJ234" s="6">
        <f t="shared" si="174"/>
        <v>-77.896104899999955</v>
      </c>
    </row>
    <row r="236" spans="1:88" x14ac:dyDescent="0.3">
      <c r="A236" s="12" t="s">
        <v>60</v>
      </c>
      <c r="B236" t="s">
        <v>13</v>
      </c>
      <c r="C236" s="7" t="s">
        <v>14</v>
      </c>
      <c r="D236" s="7" t="s">
        <v>15</v>
      </c>
      <c r="E236" s="7" t="s">
        <v>16</v>
      </c>
      <c r="F236" s="7" t="s">
        <v>101</v>
      </c>
    </row>
    <row r="237" spans="1:88" x14ac:dyDescent="0.3">
      <c r="A237" t="s">
        <v>61</v>
      </c>
      <c r="B237" t="s">
        <v>22</v>
      </c>
      <c r="C237" s="6">
        <f>R227</f>
        <v>-831.35697000000073</v>
      </c>
      <c r="D237" s="6">
        <f>AB227</f>
        <v>-1187.7742299999991</v>
      </c>
      <c r="E237" s="6">
        <f>AL227</f>
        <v>-1488.3537600000018</v>
      </c>
      <c r="F237" s="6">
        <f t="shared" ref="F237:F244" si="175">CJ227</f>
        <v>-1948.7274300000026</v>
      </c>
    </row>
    <row r="238" spans="1:88" x14ac:dyDescent="0.3">
      <c r="B238" t="s">
        <v>7</v>
      </c>
      <c r="C238" s="6">
        <f t="shared" ref="C238:C244" si="176">R228</f>
        <v>16.521612199999936</v>
      </c>
      <c r="D238" s="6">
        <f t="shared" ref="D238:D244" si="177">AB228</f>
        <v>19.834914700000013</v>
      </c>
      <c r="E238" s="6">
        <f t="shared" ref="E238:E244" si="178">AL228</f>
        <v>23.60379290000003</v>
      </c>
      <c r="F238" s="6">
        <f t="shared" si="175"/>
        <v>32.986080500000014</v>
      </c>
    </row>
    <row r="239" spans="1:88" x14ac:dyDescent="0.3">
      <c r="B239" t="s">
        <v>96</v>
      </c>
      <c r="C239" s="6">
        <f t="shared" si="176"/>
        <v>-59.530170999999882</v>
      </c>
      <c r="D239" s="6">
        <f t="shared" si="177"/>
        <v>-98.795693000000028</v>
      </c>
      <c r="E239" s="6">
        <f t="shared" si="178"/>
        <v>-125.58118400000012</v>
      </c>
      <c r="F239" s="6">
        <f t="shared" si="175"/>
        <v>-96.500458999999864</v>
      </c>
    </row>
    <row r="240" spans="1:88" x14ac:dyDescent="0.3">
      <c r="B240" t="s">
        <v>11</v>
      </c>
      <c r="C240" s="6">
        <f t="shared" si="176"/>
        <v>2.4133369399999935</v>
      </c>
      <c r="D240" s="6">
        <f t="shared" si="177"/>
        <v>0.79691498999999766</v>
      </c>
      <c r="E240" s="6">
        <f t="shared" si="178"/>
        <v>1.6190057099999962</v>
      </c>
      <c r="F240" s="6">
        <f t="shared" si="175"/>
        <v>1.8334123300000016</v>
      </c>
    </row>
    <row r="241" spans="1:88" x14ac:dyDescent="0.3">
      <c r="B241" t="s">
        <v>8</v>
      </c>
      <c r="C241" s="6">
        <f t="shared" si="176"/>
        <v>-115.70564100000001</v>
      </c>
      <c r="D241" s="6">
        <f t="shared" si="177"/>
        <v>-176.82624099999975</v>
      </c>
      <c r="E241" s="6">
        <f t="shared" si="178"/>
        <v>-224.92121700000052</v>
      </c>
      <c r="F241" s="6">
        <f t="shared" si="175"/>
        <v>-323.37121000000025</v>
      </c>
    </row>
    <row r="242" spans="1:88" x14ac:dyDescent="0.3">
      <c r="B242" t="s">
        <v>24</v>
      </c>
      <c r="C242" s="6">
        <f t="shared" si="176"/>
        <v>-2.0069702800000044</v>
      </c>
      <c r="D242" s="6">
        <f t="shared" si="177"/>
        <v>-2.8088440699999992</v>
      </c>
      <c r="E242" s="6">
        <f t="shared" si="178"/>
        <v>-3.3069085099999995</v>
      </c>
      <c r="F242" s="6">
        <f t="shared" si="175"/>
        <v>-3.7727270100000041</v>
      </c>
    </row>
    <row r="243" spans="1:88" x14ac:dyDescent="0.3">
      <c r="B243" t="s">
        <v>10</v>
      </c>
      <c r="C243" s="6">
        <f t="shared" si="176"/>
        <v>-644.57573000000048</v>
      </c>
      <c r="D243" s="6">
        <f t="shared" si="177"/>
        <v>-887.89402999999947</v>
      </c>
      <c r="E243" s="6">
        <f t="shared" si="178"/>
        <v>-1106.5055600000014</v>
      </c>
      <c r="F243" s="6">
        <f t="shared" si="175"/>
        <v>-1482.0064199999979</v>
      </c>
    </row>
    <row r="244" spans="1:88" x14ac:dyDescent="0.3">
      <c r="B244" t="s">
        <v>23</v>
      </c>
      <c r="C244" s="6">
        <f t="shared" si="176"/>
        <v>-28.473410399999921</v>
      </c>
      <c r="D244" s="6">
        <f t="shared" si="177"/>
        <v>-42.081257599999958</v>
      </c>
      <c r="E244" s="6">
        <f t="shared" si="178"/>
        <v>-53.26169189999996</v>
      </c>
      <c r="F244" s="6">
        <f t="shared" si="175"/>
        <v>-77.896104899999955</v>
      </c>
    </row>
    <row r="246" spans="1:88" x14ac:dyDescent="0.3">
      <c r="A246" s="12" t="s">
        <v>31</v>
      </c>
      <c r="B246" t="s">
        <v>21</v>
      </c>
      <c r="C246" s="6">
        <f t="shared" ref="C246:AL246" si="179">C247+C248+C250+C249</f>
        <v>74.867945386000002</v>
      </c>
      <c r="D246" s="6">
        <f t="shared" si="179"/>
        <v>74.263816055000007</v>
      </c>
      <c r="E246" s="6">
        <f t="shared" si="179"/>
        <v>73.770769502000007</v>
      </c>
      <c r="F246" s="6">
        <f t="shared" si="179"/>
        <v>73.473613290000003</v>
      </c>
      <c r="G246" s="6">
        <f t="shared" si="179"/>
        <v>73.629092254</v>
      </c>
      <c r="H246" s="6">
        <f t="shared" si="179"/>
        <v>74.395606470999994</v>
      </c>
      <c r="I246" s="6">
        <f t="shared" si="179"/>
        <v>75.836285435999997</v>
      </c>
      <c r="J246" s="6">
        <f t="shared" si="179"/>
        <v>77.909864073000008</v>
      </c>
      <c r="K246" s="6">
        <f t="shared" si="179"/>
        <v>80.484974025</v>
      </c>
      <c r="L246" s="6">
        <f t="shared" si="179"/>
        <v>83.373649942</v>
      </c>
      <c r="M246" s="6">
        <f t="shared" si="179"/>
        <v>86.377048293000001</v>
      </c>
      <c r="N246" s="6">
        <f t="shared" si="179"/>
        <v>89.323465784000007</v>
      </c>
      <c r="O246" s="6">
        <f t="shared" si="179"/>
        <v>92.103626657999996</v>
      </c>
      <c r="P246" s="6">
        <f t="shared" si="179"/>
        <v>94.656346608000007</v>
      </c>
      <c r="Q246" s="6">
        <f t="shared" si="179"/>
        <v>96.951634737999996</v>
      </c>
      <c r="R246" s="6">
        <f t="shared" si="179"/>
        <v>98.973979280999998</v>
      </c>
      <c r="S246" s="6">
        <f t="shared" si="179"/>
        <v>100.712132115</v>
      </c>
      <c r="T246" s="6">
        <f t="shared" si="179"/>
        <v>102.177165942</v>
      </c>
      <c r="U246" s="6">
        <f t="shared" si="179"/>
        <v>103.40190961299999</v>
      </c>
      <c r="V246" s="6">
        <f t="shared" si="179"/>
        <v>104.444986755</v>
      </c>
      <c r="W246" s="6">
        <f t="shared" si="179"/>
        <v>105.38423479399999</v>
      </c>
      <c r="X246" s="6">
        <f t="shared" si="179"/>
        <v>106.303089344</v>
      </c>
      <c r="Y246" s="6">
        <f t="shared" si="179"/>
        <v>107.275357883</v>
      </c>
      <c r="Z246" s="6">
        <f t="shared" si="179"/>
        <v>108.355289148</v>
      </c>
      <c r="AA246" s="6">
        <f t="shared" si="179"/>
        <v>109.57349268499999</v>
      </c>
      <c r="AB246" s="6">
        <f t="shared" si="179"/>
        <v>110.938700465</v>
      </c>
      <c r="AC246" s="6">
        <f t="shared" si="179"/>
        <v>112.444802157</v>
      </c>
      <c r="AD246" s="6">
        <f t="shared" si="179"/>
        <v>114.07197043399999</v>
      </c>
      <c r="AE246" s="6">
        <f t="shared" si="179"/>
        <v>115.79696747599999</v>
      </c>
      <c r="AF246" s="6">
        <f t="shared" si="179"/>
        <v>117.59740421599999</v>
      </c>
      <c r="AG246" s="6">
        <f t="shared" si="179"/>
        <v>119.45441747799998</v>
      </c>
      <c r="AH246" s="6">
        <f t="shared" si="179"/>
        <v>121.353981484</v>
      </c>
      <c r="AI246" s="6">
        <f t="shared" si="179"/>
        <v>123.284175752</v>
      </c>
      <c r="AJ246" s="6">
        <f t="shared" si="179"/>
        <v>125.236007591</v>
      </c>
      <c r="AK246" s="6">
        <f t="shared" si="179"/>
        <v>127.202768093</v>
      </c>
      <c r="AL246" s="6">
        <f t="shared" si="179"/>
        <v>129.17976490300001</v>
      </c>
      <c r="AM246" s="6">
        <f t="shared" ref="AM246:CJ246" si="180">AM247+AM248+AM250+AM249</f>
        <v>131.14920818600001</v>
      </c>
      <c r="AN246" s="6">
        <f t="shared" si="180"/>
        <v>133.12272870499999</v>
      </c>
      <c r="AO246" s="6">
        <f t="shared" si="180"/>
        <v>135.097246469</v>
      </c>
      <c r="AP246" s="6">
        <f t="shared" si="180"/>
        <v>137.06713118300001</v>
      </c>
      <c r="AQ246" s="6">
        <f t="shared" si="180"/>
        <v>139.031012944</v>
      </c>
      <c r="AR246" s="6">
        <f t="shared" si="180"/>
        <v>140.994391318</v>
      </c>
      <c r="AS246" s="6">
        <f t="shared" si="180"/>
        <v>142.96668908100003</v>
      </c>
      <c r="AT246" s="6">
        <f t="shared" si="180"/>
        <v>144.96036957199999</v>
      </c>
      <c r="AU246" s="6">
        <f t="shared" si="180"/>
        <v>146.98808069900002</v>
      </c>
      <c r="AV246" s="6">
        <f t="shared" si="180"/>
        <v>149.06040642799999</v>
      </c>
      <c r="AW246" s="6">
        <f t="shared" si="180"/>
        <v>151.19208343100001</v>
      </c>
      <c r="AX246" s="6">
        <f t="shared" si="180"/>
        <v>153.38310860299998</v>
      </c>
      <c r="AY246" s="6">
        <f t="shared" si="180"/>
        <v>155.63542246</v>
      </c>
      <c r="AZ246" s="6">
        <f t="shared" si="180"/>
        <v>157.95054300800001</v>
      </c>
      <c r="BA246" s="6">
        <f t="shared" si="180"/>
        <v>160.328800108</v>
      </c>
      <c r="BB246" s="6">
        <f t="shared" si="180"/>
        <v>162.56679695899999</v>
      </c>
      <c r="BC246" s="6">
        <f t="shared" si="180"/>
        <v>164.83222518299999</v>
      </c>
      <c r="BD246" s="6">
        <f t="shared" si="180"/>
        <v>167.099989308</v>
      </c>
      <c r="BE246" s="6">
        <f t="shared" si="180"/>
        <v>169.34334568200001</v>
      </c>
      <c r="BF246" s="6">
        <f t="shared" si="180"/>
        <v>171.56907697899999</v>
      </c>
      <c r="BG246" s="6">
        <f t="shared" si="180"/>
        <v>173.80753782299999</v>
      </c>
      <c r="BH246" s="6">
        <f t="shared" si="180"/>
        <v>176.09913259699999</v>
      </c>
      <c r="BI246" s="6">
        <f t="shared" si="180"/>
        <v>178.474216963</v>
      </c>
      <c r="BJ246" s="6">
        <f t="shared" si="180"/>
        <v>180.94539606800001</v>
      </c>
      <c r="BK246" s="6">
        <f t="shared" si="180"/>
        <v>183.50828944400001</v>
      </c>
      <c r="BL246" s="6">
        <f t="shared" si="180"/>
        <v>186.14924077699999</v>
      </c>
      <c r="BM246" s="6">
        <f t="shared" si="180"/>
        <v>188.85292973700001</v>
      </c>
      <c r="BN246" s="6">
        <f t="shared" si="180"/>
        <v>191.61028674200003</v>
      </c>
      <c r="BO246" s="6">
        <f t="shared" si="180"/>
        <v>194.42075659199998</v>
      </c>
      <c r="BP246" s="6">
        <f t="shared" si="180"/>
        <v>197.28976240100002</v>
      </c>
      <c r="BQ246" s="6">
        <f t="shared" si="180"/>
        <v>200.224916146</v>
      </c>
      <c r="BR246" s="6">
        <f t="shared" si="180"/>
        <v>203.22921074600001</v>
      </c>
      <c r="BS246" s="6">
        <f t="shared" si="180"/>
        <v>206.30048714</v>
      </c>
      <c r="BT246" s="6">
        <f t="shared" si="180"/>
        <v>209.43241527200001</v>
      </c>
      <c r="BU246" s="6">
        <f t="shared" si="180"/>
        <v>212.61689528400001</v>
      </c>
      <c r="BV246" s="6">
        <f t="shared" si="180"/>
        <v>215.847613287</v>
      </c>
      <c r="BW246" s="6">
        <f t="shared" si="180"/>
        <v>219.12152955400001</v>
      </c>
      <c r="BX246" s="6">
        <f t="shared" si="180"/>
        <v>222.439973893</v>
      </c>
      <c r="BY246" s="6">
        <f t="shared" si="180"/>
        <v>225.80765385999999</v>
      </c>
      <c r="BZ246" s="6">
        <f t="shared" si="180"/>
        <v>229.23026537999999</v>
      </c>
      <c r="CA246" s="6">
        <f t="shared" si="180"/>
        <v>232.712732845</v>
      </c>
      <c r="CB246" s="6">
        <f t="shared" si="180"/>
        <v>236.25781662200001</v>
      </c>
      <c r="CC246" s="6">
        <f t="shared" si="180"/>
        <v>239.866435215</v>
      </c>
      <c r="CD246" s="6">
        <f t="shared" si="180"/>
        <v>243.53888184200002</v>
      </c>
      <c r="CE246" s="6">
        <f t="shared" si="180"/>
        <v>247.27539630300001</v>
      </c>
      <c r="CF246" s="6">
        <f t="shared" si="180"/>
        <v>251.07656475499999</v>
      </c>
      <c r="CG246" s="6">
        <f t="shared" si="180"/>
        <v>254.943331747</v>
      </c>
      <c r="CH246" s="6">
        <f t="shared" si="180"/>
        <v>258.87675922400001</v>
      </c>
      <c r="CI246" s="6">
        <f t="shared" si="180"/>
        <v>262.87759629599998</v>
      </c>
      <c r="CJ246" s="6">
        <f t="shared" si="180"/>
        <v>266.94602456899997</v>
      </c>
    </row>
    <row r="247" spans="1:88" x14ac:dyDescent="0.3">
      <c r="A247" t="s">
        <v>27</v>
      </c>
      <c r="B247" t="s">
        <v>7</v>
      </c>
      <c r="C247" s="6">
        <f>[1]Results!F378</f>
        <v>4.829111782</v>
      </c>
      <c r="D247" s="6">
        <f>[1]Results!G378</f>
        <v>4.6943561650000003</v>
      </c>
      <c r="E247" s="6">
        <f>[1]Results!H378</f>
        <v>4.5469322879999998</v>
      </c>
      <c r="F247" s="6">
        <f>[1]Results!I378</f>
        <v>4.4266848730000001</v>
      </c>
      <c r="G247" s="6">
        <f>[1]Results!J378</f>
        <v>4.362665604</v>
      </c>
      <c r="H247" s="6">
        <f>[1]Results!K378</f>
        <v>4.3600877640000002</v>
      </c>
      <c r="I247" s="6">
        <f>[1]Results!L378</f>
        <v>4.4145867089999999</v>
      </c>
      <c r="J247" s="6">
        <f>[1]Results!M378</f>
        <v>4.5141599069999998</v>
      </c>
      <c r="K247" s="6">
        <f>[1]Results!N378</f>
        <v>4.6412558810000002</v>
      </c>
      <c r="L247" s="6">
        <f>[1]Results!O378</f>
        <v>4.776612428</v>
      </c>
      <c r="M247" s="6">
        <f>[1]Results!P378</f>
        <v>4.9039921819999996</v>
      </c>
      <c r="N247" s="6">
        <f>[1]Results!Q378</f>
        <v>5.0137170219999998</v>
      </c>
      <c r="O247" s="6">
        <f>[1]Results!R378</f>
        <v>5.1026276739999998</v>
      </c>
      <c r="P247" s="6">
        <f>[1]Results!S378</f>
        <v>5.1725844790000002</v>
      </c>
      <c r="Q247" s="6">
        <f>[1]Results!T378</f>
        <v>5.227311415</v>
      </c>
      <c r="R247" s="6">
        <f>[1]Results!U378</f>
        <v>5.2700026280000003</v>
      </c>
      <c r="S247" s="6">
        <f>[1]Results!V378</f>
        <v>5.3026148309999996</v>
      </c>
      <c r="T247" s="6">
        <f>[1]Results!W378</f>
        <v>5.325601024</v>
      </c>
      <c r="U247" s="6">
        <f>[1]Results!X378</f>
        <v>5.339620043</v>
      </c>
      <c r="V247" s="6">
        <f>[1]Results!Y378</f>
        <v>5.3460735550000003</v>
      </c>
      <c r="W247" s="6">
        <f>[1]Results!Z378</f>
        <v>5.3472297639999997</v>
      </c>
      <c r="X247" s="6">
        <f>[1]Results!AA378</f>
        <v>5.3458304439999997</v>
      </c>
      <c r="Y247" s="6">
        <f>[1]Results!AB378</f>
        <v>5.3445150630000002</v>
      </c>
      <c r="Z247" s="6">
        <f>[1]Results!AC378</f>
        <v>5.3452565480000001</v>
      </c>
      <c r="AA247" s="6">
        <f>[1]Results!AD378</f>
        <v>5.3491053849999997</v>
      </c>
      <c r="AB247" s="6">
        <f>[1]Results!AE378</f>
        <v>5.3562419749999997</v>
      </c>
      <c r="AC247" s="6">
        <f>[1]Results!AF378</f>
        <v>5.3660421070000002</v>
      </c>
      <c r="AD247" s="6">
        <f>[1]Results!AG378</f>
        <v>5.3778451340000002</v>
      </c>
      <c r="AE247" s="6">
        <f>[1]Results!AH378</f>
        <v>5.3908263959999996</v>
      </c>
      <c r="AF247" s="6">
        <f>[1]Results!AI378</f>
        <v>5.4043445459999999</v>
      </c>
      <c r="AG247" s="6">
        <f>[1]Results!AJ378</f>
        <v>5.4180372480000001</v>
      </c>
      <c r="AH247" s="6">
        <f>[1]Results!AK378</f>
        <v>5.4317015140000002</v>
      </c>
      <c r="AI247" s="6">
        <f>[1]Results!AL378</f>
        <v>5.4454167619999998</v>
      </c>
      <c r="AJ247" s="6">
        <f>[1]Results!AM378</f>
        <v>5.4592245310000003</v>
      </c>
      <c r="AK247" s="6">
        <f>[1]Results!AN378</f>
        <v>5.473127023</v>
      </c>
      <c r="AL247" s="6">
        <f>[1]Results!AO378</f>
        <v>5.4870718329999999</v>
      </c>
      <c r="AM247" s="6">
        <f>[1]Results!AP378</f>
        <v>5.4998944359999999</v>
      </c>
      <c r="AN247" s="6">
        <f>[1]Results!AQ378</f>
        <v>5.512737585</v>
      </c>
      <c r="AO247" s="6">
        <f>[1]Results!AR378</f>
        <v>5.5255385889999999</v>
      </c>
      <c r="AP247" s="6">
        <f>[1]Results!AS378</f>
        <v>5.5379909930000002</v>
      </c>
      <c r="AQ247" s="6">
        <f>[1]Results!AT378</f>
        <v>5.549889254</v>
      </c>
      <c r="AR247" s="6">
        <f>[1]Results!AU378</f>
        <v>5.5611277880000003</v>
      </c>
      <c r="AS247" s="6">
        <f>[1]Results!AV378</f>
        <v>5.5720664810000002</v>
      </c>
      <c r="AT247" s="6">
        <f>[1]Results!AW378</f>
        <v>5.5830869319999996</v>
      </c>
      <c r="AU247" s="6">
        <f>[1]Results!AX378</f>
        <v>5.594569269</v>
      </c>
      <c r="AV247" s="6">
        <f>[1]Results!AY378</f>
        <v>5.6068109179999999</v>
      </c>
      <c r="AW247" s="6">
        <f>[1]Results!AZ378</f>
        <v>5.619669311</v>
      </c>
      <c r="AX247" s="6">
        <f>[1]Results!BA378</f>
        <v>5.6335350230000003</v>
      </c>
      <c r="AY247" s="6">
        <f>[1]Results!BB378</f>
        <v>5.6484499000000001</v>
      </c>
      <c r="AZ247" s="6">
        <f>[1]Results!BC378</f>
        <v>5.6644048680000001</v>
      </c>
      <c r="BA247" s="6">
        <f>[1]Results!BD378</f>
        <v>5.6813821979999997</v>
      </c>
      <c r="BB247" s="6">
        <f>[1]Results!BE378</f>
        <v>5.6929060089999997</v>
      </c>
      <c r="BC247" s="6">
        <f>[1]Results!BF378</f>
        <v>5.7021962430000004</v>
      </c>
      <c r="BD247" s="6">
        <f>[1]Results!BG378</f>
        <v>5.709138898</v>
      </c>
      <c r="BE247" s="6">
        <f>[1]Results!BH378</f>
        <v>5.7136360420000001</v>
      </c>
      <c r="BF247" s="6">
        <f>[1]Results!BI378</f>
        <v>5.7164812490000001</v>
      </c>
      <c r="BG247" s="6">
        <f>[1]Results!BJ378</f>
        <v>5.7191600029999998</v>
      </c>
      <c r="BH247" s="6">
        <f>[1]Results!BK378</f>
        <v>5.7232780070000002</v>
      </c>
      <c r="BI247" s="6">
        <f>[1]Results!BL378</f>
        <v>5.7299621629999997</v>
      </c>
      <c r="BJ247" s="6">
        <f>[1]Results!BM378</f>
        <v>5.7395819780000004</v>
      </c>
      <c r="BK247" s="6">
        <f>[1]Results!BN378</f>
        <v>5.7518252140000001</v>
      </c>
      <c r="BL247" s="6">
        <f>[1]Results!BO378</f>
        <v>5.7657621969999999</v>
      </c>
      <c r="BM247" s="6">
        <f>[1]Results!BP378</f>
        <v>5.7809149770000001</v>
      </c>
      <c r="BN247" s="6">
        <f>[1]Results!BQ378</f>
        <v>5.7968975819999997</v>
      </c>
      <c r="BO247" s="6">
        <f>[1]Results!BR378</f>
        <v>5.8136442419999996</v>
      </c>
      <c r="BP247" s="6">
        <f>[1]Results!BS378</f>
        <v>5.8313219309999997</v>
      </c>
      <c r="BQ247" s="6">
        <f>[1]Results!BT378</f>
        <v>5.8495616359999998</v>
      </c>
      <c r="BR247" s="6">
        <f>[1]Results!BU378</f>
        <v>5.8689004059999998</v>
      </c>
      <c r="BS247" s="6">
        <f>[1]Results!BV378</f>
        <v>5.8892955699999998</v>
      </c>
      <c r="BT247" s="6">
        <f>[1]Results!BW378</f>
        <v>5.9105179320000003</v>
      </c>
      <c r="BU247" s="6">
        <f>[1]Results!BX378</f>
        <v>5.932291964</v>
      </c>
      <c r="BV247" s="6">
        <f>[1]Results!BY378</f>
        <v>5.9540432369999996</v>
      </c>
      <c r="BW247" s="6">
        <f>[1]Results!BZ378</f>
        <v>5.9759566340000001</v>
      </c>
      <c r="BX247" s="6">
        <f>[1]Results!CA378</f>
        <v>5.9981134330000003</v>
      </c>
      <c r="BY247" s="6">
        <f>[1]Results!CB378</f>
        <v>6.0206594999999998</v>
      </c>
      <c r="BZ247" s="6">
        <f>[1]Results!CC378</f>
        <v>6.04375675</v>
      </c>
      <c r="CA247" s="6">
        <f>[1]Results!CD378</f>
        <v>6.0669712850000002</v>
      </c>
      <c r="CB247" s="6">
        <f>[1]Results!CE378</f>
        <v>6.0907533320000002</v>
      </c>
      <c r="CC247" s="6">
        <f>[1]Results!CF378</f>
        <v>6.1151337449999996</v>
      </c>
      <c r="CD247" s="6">
        <f>[1]Results!CG378</f>
        <v>6.1400770619999996</v>
      </c>
      <c r="CE247" s="6">
        <f>[1]Results!CH378</f>
        <v>6.1655520030000002</v>
      </c>
      <c r="CF247" s="6">
        <f>[1]Results!CI378</f>
        <v>6.191597325</v>
      </c>
      <c r="CG247" s="6">
        <f>[1]Results!CJ378</f>
        <v>6.2181887570000001</v>
      </c>
      <c r="CH247" s="6">
        <f>[1]Results!CK378</f>
        <v>6.2453411040000004</v>
      </c>
      <c r="CI247" s="6">
        <f>[1]Results!CL378</f>
        <v>6.2730669959999998</v>
      </c>
      <c r="CJ247" s="6">
        <f>[1]Results!CM378</f>
        <v>6.3013642890000003</v>
      </c>
    </row>
    <row r="248" spans="1:88" x14ac:dyDescent="0.3">
      <c r="B248" t="s">
        <v>8</v>
      </c>
      <c r="C248" s="6">
        <f>[1]Results!F390</f>
        <v>32.508023889999997</v>
      </c>
      <c r="D248" s="6">
        <f>[1]Results!G390</f>
        <v>32.777573250000003</v>
      </c>
      <c r="E248" s="6">
        <f>[1]Results!H390</f>
        <v>33.226934730000004</v>
      </c>
      <c r="F248" s="6">
        <f>[1]Results!I390</f>
        <v>33.623769330000002</v>
      </c>
      <c r="G248" s="6">
        <f>[1]Results!J390</f>
        <v>34.059581620000003</v>
      </c>
      <c r="H248" s="6">
        <f>[1]Results!K390</f>
        <v>34.591240020000001</v>
      </c>
      <c r="I248" s="6">
        <f>[1]Results!L390</f>
        <v>35.241539950000004</v>
      </c>
      <c r="J248" s="6">
        <f>[1]Results!M390</f>
        <v>36.004559720000003</v>
      </c>
      <c r="K248" s="6">
        <f>[1]Results!N390</f>
        <v>36.856453729999998</v>
      </c>
      <c r="L248" s="6">
        <f>[1]Results!O390</f>
        <v>37.764353440000001</v>
      </c>
      <c r="M248" s="6">
        <f>[1]Results!P390</f>
        <v>38.69244321</v>
      </c>
      <c r="N248" s="6">
        <f>[1]Results!Q390</f>
        <v>39.601883280000003</v>
      </c>
      <c r="O248" s="6">
        <f>[1]Results!R390</f>
        <v>40.466176330000003</v>
      </c>
      <c r="P248" s="6">
        <f>[1]Results!S390</f>
        <v>41.261804830000003</v>
      </c>
      <c r="Q248" s="6">
        <f>[1]Results!T390</f>
        <v>41.971839019999997</v>
      </c>
      <c r="R248" s="6">
        <f>[1]Results!U390</f>
        <v>42.588280410000003</v>
      </c>
      <c r="S248" s="6">
        <f>[1]Results!V390</f>
        <v>43.108989649999998</v>
      </c>
      <c r="T248" s="6">
        <f>[1]Results!W390</f>
        <v>43.550060139999999</v>
      </c>
      <c r="U248" s="6">
        <f>[1]Results!X390</f>
        <v>43.932545759999996</v>
      </c>
      <c r="V248" s="6">
        <f>[1]Results!Y390</f>
        <v>44.281585499999998</v>
      </c>
      <c r="W248" s="6">
        <f>[1]Results!Z390</f>
        <v>44.622858010000002</v>
      </c>
      <c r="X248" s="6">
        <f>[1]Results!AA390</f>
        <v>44.978990699999997</v>
      </c>
      <c r="Y248" s="6">
        <f>[1]Results!AB390</f>
        <v>45.365988440000002</v>
      </c>
      <c r="Z248" s="6">
        <f>[1]Results!AC390</f>
        <v>45.793088480000002</v>
      </c>
      <c r="AA248" s="6">
        <f>[1]Results!AD390</f>
        <v>46.263585939999999</v>
      </c>
      <c r="AB248" s="6">
        <f>[1]Results!AE390</f>
        <v>46.776573749999997</v>
      </c>
      <c r="AC248" s="6">
        <f>[1]Results!AF390</f>
        <v>47.330778700000003</v>
      </c>
      <c r="AD248" s="6">
        <f>[1]Results!AG390</f>
        <v>47.919018860000001</v>
      </c>
      <c r="AE248" s="6">
        <f>[1]Results!AH390</f>
        <v>48.535597189999997</v>
      </c>
      <c r="AF248" s="6">
        <f>[1]Results!AI390</f>
        <v>49.175493969999998</v>
      </c>
      <c r="AG248" s="6">
        <f>[1]Results!AJ390</f>
        <v>49.834562429999998</v>
      </c>
      <c r="AH248" s="6">
        <f>[1]Results!AK390</f>
        <v>50.510193000000001</v>
      </c>
      <c r="AI248" s="6">
        <f>[1]Results!AL390</f>
        <v>51.198016850000002</v>
      </c>
      <c r="AJ248" s="6">
        <f>[1]Results!AM390</f>
        <v>51.894827190000001</v>
      </c>
      <c r="AK248" s="6">
        <f>[1]Results!AN390</f>
        <v>52.59831604</v>
      </c>
      <c r="AL248" s="6">
        <f>[1]Results!AO390</f>
        <v>53.3071968</v>
      </c>
      <c r="AM248" s="6">
        <f>[1]Results!AP390</f>
        <v>54.005286849999997</v>
      </c>
      <c r="AN248" s="6">
        <f>[1]Results!AQ390</f>
        <v>54.712961999999997</v>
      </c>
      <c r="AO248" s="6">
        <f>[1]Results!AR390</f>
        <v>55.42832653</v>
      </c>
      <c r="AP248" s="6">
        <f>[1]Results!AS390</f>
        <v>56.148169969999998</v>
      </c>
      <c r="AQ248" s="6">
        <f>[1]Results!AT390</f>
        <v>56.872164720000001</v>
      </c>
      <c r="AR248" s="6">
        <f>[1]Results!AU390</f>
        <v>57.60355809</v>
      </c>
      <c r="AS248" s="6">
        <f>[1]Results!AV390</f>
        <v>58.34405958</v>
      </c>
      <c r="AT248" s="6">
        <f>[1]Results!AW390</f>
        <v>59.096474360000002</v>
      </c>
      <c r="AU248" s="6">
        <f>[1]Results!AX390</f>
        <v>59.863376119999998</v>
      </c>
      <c r="AV248" s="6">
        <f>[1]Results!AY390</f>
        <v>60.6467502</v>
      </c>
      <c r="AW248" s="6">
        <f>[1]Results!AZ390</f>
        <v>61.45870335</v>
      </c>
      <c r="AX248" s="6">
        <f>[1]Results!BA390</f>
        <v>62.289614579999999</v>
      </c>
      <c r="AY248" s="6">
        <f>[1]Results!BB390</f>
        <v>63.139386500000001</v>
      </c>
      <c r="AZ248" s="6">
        <f>[1]Results!BC390</f>
        <v>64.008793569999995</v>
      </c>
      <c r="BA248" s="6">
        <f>[1]Results!BD390</f>
        <v>64.898119320000006</v>
      </c>
      <c r="BB248" s="6">
        <f>[1]Results!BE390</f>
        <v>65.579803190000007</v>
      </c>
      <c r="BC248" s="6">
        <f>[1]Results!BF390</f>
        <v>66.331981400000004</v>
      </c>
      <c r="BD248" s="6">
        <f>[1]Results!BG390</f>
        <v>67.139977720000005</v>
      </c>
      <c r="BE248" s="6">
        <f>[1]Results!BH390</f>
        <v>67.976944840000002</v>
      </c>
      <c r="BF248" s="6">
        <f>[1]Results!BI390</f>
        <v>68.832558610000007</v>
      </c>
      <c r="BG248" s="6">
        <f>[1]Results!BJ390</f>
        <v>69.703616479999994</v>
      </c>
      <c r="BH248" s="6">
        <f>[1]Results!BK390</f>
        <v>70.59389607</v>
      </c>
      <c r="BI248" s="6">
        <f>[1]Results!BL390</f>
        <v>71.504459850000003</v>
      </c>
      <c r="BJ248" s="6">
        <f>[1]Results!BM390</f>
        <v>72.434863390000004</v>
      </c>
      <c r="BK248" s="6">
        <f>[1]Results!BN390</f>
        <v>73.383935019999996</v>
      </c>
      <c r="BL248" s="6">
        <f>[1]Results!BO390</f>
        <v>74.352842280000004</v>
      </c>
      <c r="BM248" s="6">
        <f>[1]Results!BP390</f>
        <v>75.33926477</v>
      </c>
      <c r="BN248" s="6">
        <f>[1]Results!BQ390</f>
        <v>76.342955290000006</v>
      </c>
      <c r="BO248" s="6">
        <f>[1]Results!BR390</f>
        <v>77.364090680000004</v>
      </c>
      <c r="BP248" s="6">
        <f>[1]Results!BS390</f>
        <v>78.402628910000004</v>
      </c>
      <c r="BQ248" s="6">
        <f>[1]Results!BT390</f>
        <v>79.463114219999994</v>
      </c>
      <c r="BR248" s="6">
        <f>[1]Results!BU390</f>
        <v>80.540698390000003</v>
      </c>
      <c r="BS248" s="6">
        <f>[1]Results!BV390</f>
        <v>81.633638120000001</v>
      </c>
      <c r="BT248" s="6">
        <f>[1]Results!BW390</f>
        <v>82.740734790000005</v>
      </c>
      <c r="BU248" s="6">
        <f>[1]Results!BX390</f>
        <v>83.861220399999993</v>
      </c>
      <c r="BV248" s="6">
        <f>[1]Results!BY390</f>
        <v>84.997928799999997</v>
      </c>
      <c r="BW248" s="6">
        <f>[1]Results!BZ390</f>
        <v>86.148905959999993</v>
      </c>
      <c r="BX248" s="6">
        <f>[1]Results!CA390</f>
        <v>87.314532099999994</v>
      </c>
      <c r="BY248" s="6">
        <f>[1]Results!CB390</f>
        <v>88.495515580000003</v>
      </c>
      <c r="BZ248" s="6">
        <f>[1]Results!CC390</f>
        <v>89.692438409999994</v>
      </c>
      <c r="CA248" s="6">
        <f>[1]Results!CD390</f>
        <v>90.910177540000007</v>
      </c>
      <c r="CB248" s="6">
        <f>[1]Results!CE390</f>
        <v>92.145666849999998</v>
      </c>
      <c r="CC248" s="6">
        <f>[1]Results!CF390</f>
        <v>93.398739359999993</v>
      </c>
      <c r="CD248" s="6">
        <f>[1]Results!CG390</f>
        <v>94.669600180000003</v>
      </c>
      <c r="CE248" s="6">
        <f>[1]Results!CH390</f>
        <v>95.958472610000001</v>
      </c>
      <c r="CF248" s="6">
        <f>[1]Results!CI390</f>
        <v>97.265150879999993</v>
      </c>
      <c r="CG248" s="6">
        <f>[1]Results!CJ390</f>
        <v>98.590002380000001</v>
      </c>
      <c r="CH248" s="6">
        <f>[1]Results!CK390</f>
        <v>99.933032780000005</v>
      </c>
      <c r="CI248" s="6">
        <f>[1]Results!CL390</f>
        <v>101.2941031</v>
      </c>
      <c r="CJ248" s="6">
        <f>[1]Results!CM390</f>
        <v>102.6729854</v>
      </c>
    </row>
    <row r="249" spans="1:88" x14ac:dyDescent="0.3">
      <c r="B249" t="s">
        <v>10</v>
      </c>
      <c r="C249" s="6">
        <f>[1]Results!F402</f>
        <v>29.184073210000001</v>
      </c>
      <c r="D249" s="6">
        <f>[1]Results!G402</f>
        <v>28.523678709999999</v>
      </c>
      <c r="E249" s="6">
        <f>[1]Results!H402</f>
        <v>27.765144209999999</v>
      </c>
      <c r="F249" s="6">
        <f>[1]Results!I402</f>
        <v>27.193318850000001</v>
      </c>
      <c r="G249" s="6">
        <f>[1]Results!J402</f>
        <v>26.940141879999999</v>
      </c>
      <c r="H249" s="6">
        <f>[1]Results!K402</f>
        <v>27.10873818</v>
      </c>
      <c r="I249" s="6">
        <f>[1]Results!L402</f>
        <v>27.751107359999999</v>
      </c>
      <c r="J249" s="6">
        <f>[1]Results!M402</f>
        <v>28.84974506</v>
      </c>
      <c r="K249" s="6">
        <f>[1]Results!N402</f>
        <v>30.31920543</v>
      </c>
      <c r="L249" s="6">
        <f>[1]Results!O402</f>
        <v>32.027077599999998</v>
      </c>
      <c r="M249" s="6">
        <f>[1]Results!P402</f>
        <v>33.829639360000002</v>
      </c>
      <c r="N249" s="6">
        <f>[1]Results!Q402</f>
        <v>35.607802059999997</v>
      </c>
      <c r="O249" s="6">
        <f>[1]Results!R402</f>
        <v>37.284961060000001</v>
      </c>
      <c r="P249" s="6">
        <f>[1]Results!S402</f>
        <v>38.825076789999997</v>
      </c>
      <c r="Q249" s="6">
        <f>[1]Results!T402</f>
        <v>40.214285169999997</v>
      </c>
      <c r="R249" s="6">
        <f>[1]Results!U402</f>
        <v>41.44352937</v>
      </c>
      <c r="S249" s="6">
        <f>[1]Results!V402</f>
        <v>42.502554539999998</v>
      </c>
      <c r="T249" s="6">
        <f>[1]Results!W402</f>
        <v>43.383727460000003</v>
      </c>
      <c r="U249" s="6">
        <f>[1]Results!X402</f>
        <v>44.09551939</v>
      </c>
      <c r="V249" s="6">
        <f>[1]Results!Y402</f>
        <v>44.667172919999999</v>
      </c>
      <c r="W249" s="6">
        <f>[1]Results!Z402</f>
        <v>45.146061869999997</v>
      </c>
      <c r="X249" s="6">
        <f>[1]Results!AA402</f>
        <v>45.588368819999999</v>
      </c>
      <c r="Y249" s="6">
        <f>[1]Results!AB402</f>
        <v>46.048183940000001</v>
      </c>
      <c r="Z249" s="6">
        <f>[1]Results!AC402</f>
        <v>46.568096089999997</v>
      </c>
      <c r="AA249" s="6">
        <f>[1]Results!AD402</f>
        <v>47.1743618</v>
      </c>
      <c r="AB249" s="6">
        <f>[1]Results!AE402</f>
        <v>47.876691469999997</v>
      </c>
      <c r="AC249" s="6">
        <f>[1]Results!AF402</f>
        <v>48.670808890000004</v>
      </c>
      <c r="AD249" s="6">
        <f>[1]Results!AG402</f>
        <v>49.545383659999999</v>
      </c>
      <c r="AE249" s="6">
        <f>[1]Results!AH402</f>
        <v>50.484095189999998</v>
      </c>
      <c r="AF249" s="6">
        <f>[1]Results!AI402</f>
        <v>51.470553019999997</v>
      </c>
      <c r="AG249" s="6">
        <f>[1]Results!AJ402</f>
        <v>52.490698999999999</v>
      </c>
      <c r="AH249" s="6">
        <f>[1]Results!AK402</f>
        <v>53.533389730000003</v>
      </c>
      <c r="AI249" s="6">
        <f>[1]Results!AL402</f>
        <v>54.591344280000001</v>
      </c>
      <c r="AJ249" s="6">
        <f>[1]Results!AM402</f>
        <v>55.658913699999999</v>
      </c>
      <c r="AK249" s="6">
        <f>[1]Results!AN402</f>
        <v>56.731771870000003</v>
      </c>
      <c r="AL249" s="6">
        <f>[1]Results!AO402</f>
        <v>57.806546320000002</v>
      </c>
      <c r="AM249" s="6">
        <f>[1]Results!AP402</f>
        <v>58.882891370000003</v>
      </c>
      <c r="AN249" s="6">
        <f>[1]Results!AQ402</f>
        <v>59.95231047</v>
      </c>
      <c r="AO249" s="6">
        <f>[1]Results!AR402</f>
        <v>61.013509859999999</v>
      </c>
      <c r="AP249" s="6">
        <f>[1]Results!AS402</f>
        <v>62.063972759999999</v>
      </c>
      <c r="AQ249" s="6">
        <f>[1]Results!AT402</f>
        <v>63.102445860000003</v>
      </c>
      <c r="AR249" s="6">
        <f>[1]Results!AU402</f>
        <v>64.130644799999999</v>
      </c>
      <c r="AS249" s="6">
        <f>[1]Results!AV402</f>
        <v>65.155800350000007</v>
      </c>
      <c r="AT249" s="6">
        <f>[1]Results!AW402</f>
        <v>66.186983049999995</v>
      </c>
      <c r="AU249" s="6">
        <f>[1]Results!AX402</f>
        <v>67.233725280000002</v>
      </c>
      <c r="AV249" s="6">
        <f>[1]Results!AY402</f>
        <v>68.304210010000006</v>
      </c>
      <c r="AW249" s="6">
        <f>[1]Results!AZ402</f>
        <v>69.3999685</v>
      </c>
      <c r="AX249" s="6">
        <f>[1]Results!BA402</f>
        <v>70.530796749999993</v>
      </c>
      <c r="AY249" s="6">
        <f>[1]Results!BB402</f>
        <v>71.698794219999996</v>
      </c>
      <c r="AZ249" s="6">
        <f>[1]Results!BC402</f>
        <v>72.904736400000004</v>
      </c>
      <c r="BA249" s="6">
        <f>[1]Results!BD402</f>
        <v>74.148693210000005</v>
      </c>
      <c r="BB249" s="6">
        <f>[1]Results!BE402</f>
        <v>75.471352339999996</v>
      </c>
      <c r="BC249" s="6">
        <f>[1]Results!BF402</f>
        <v>76.757247410000005</v>
      </c>
      <c r="BD249" s="6">
        <f>[1]Results!BG402</f>
        <v>77.993370949999999</v>
      </c>
      <c r="BE249" s="6">
        <f>[1]Results!BH402</f>
        <v>79.177489840000007</v>
      </c>
      <c r="BF249" s="6">
        <f>[1]Results!BI402</f>
        <v>80.324183120000001</v>
      </c>
      <c r="BG249" s="6">
        <f>[1]Results!BJ402</f>
        <v>81.464716460000005</v>
      </c>
      <c r="BH249" s="6">
        <f>[1]Results!BK402</f>
        <v>82.633742080000005</v>
      </c>
      <c r="BI249" s="6">
        <f>[1]Results!BL402</f>
        <v>83.859442880000003</v>
      </c>
      <c r="BJ249" s="6">
        <f>[1]Results!BM402</f>
        <v>85.154614280000004</v>
      </c>
      <c r="BK249" s="6">
        <f>[1]Results!BN402</f>
        <v>86.516384709999997</v>
      </c>
      <c r="BL249" s="6">
        <f>[1]Results!BO402</f>
        <v>87.93030632</v>
      </c>
      <c r="BM249" s="6">
        <f>[1]Results!BP402</f>
        <v>89.383955470000004</v>
      </c>
      <c r="BN249" s="6">
        <f>[1]Results!BQ402</f>
        <v>90.868763290000004</v>
      </c>
      <c r="BO249" s="6">
        <f>[1]Results!BR402</f>
        <v>92.384017009999994</v>
      </c>
      <c r="BP249" s="6">
        <f>[1]Results!BS402</f>
        <v>93.935117880000007</v>
      </c>
      <c r="BQ249" s="6">
        <f>[1]Results!BT402</f>
        <v>95.524751499999994</v>
      </c>
      <c r="BR249" s="6">
        <f>[1]Results!BU402</f>
        <v>97.161137800000006</v>
      </c>
      <c r="BS249" s="6">
        <f>[1]Results!BV402</f>
        <v>98.844193020000006</v>
      </c>
      <c r="BT249" s="6">
        <f>[1]Results!BW402</f>
        <v>100.56912079999999</v>
      </c>
      <c r="BU249" s="6">
        <f>[1]Results!BX402</f>
        <v>102.328855</v>
      </c>
      <c r="BV249" s="6">
        <f>[1]Results!BY402</f>
        <v>104.1141574</v>
      </c>
      <c r="BW249" s="6">
        <f>[1]Results!BZ402</f>
        <v>105.92404860000001</v>
      </c>
      <c r="BX249" s="6">
        <f>[1]Results!CA402</f>
        <v>107.7593657</v>
      </c>
      <c r="BY249" s="6">
        <f>[1]Results!CB402</f>
        <v>109.6239234</v>
      </c>
      <c r="BZ249" s="6">
        <f>[1]Results!CC402</f>
        <v>111.52266299999999</v>
      </c>
      <c r="CA249" s="6">
        <f>[1]Results!CD402</f>
        <v>113.455203</v>
      </c>
      <c r="CB249" s="6">
        <f>[1]Results!CE402</f>
        <v>115.4274814</v>
      </c>
      <c r="CC249" s="6">
        <f>[1]Results!CF402</f>
        <v>117.4405825</v>
      </c>
      <c r="CD249" s="6">
        <f>[1]Results!CG402</f>
        <v>119.4945665</v>
      </c>
      <c r="CE249" s="6">
        <f>[1]Results!CH402</f>
        <v>121.5894009</v>
      </c>
      <c r="CF249" s="6">
        <f>[1]Results!CI402</f>
        <v>123.7258363</v>
      </c>
      <c r="CG249" s="6">
        <f>[1]Results!CJ402</f>
        <v>125.9043635</v>
      </c>
      <c r="CH249" s="6">
        <f>[1]Results!CK402</f>
        <v>128.1259708</v>
      </c>
      <c r="CI249" s="6">
        <f>[1]Results!CL402</f>
        <v>130.39149599999999</v>
      </c>
      <c r="CJ249" s="6">
        <f>[1]Results!CM402</f>
        <v>132.7013154</v>
      </c>
    </row>
    <row r="250" spans="1:88" x14ac:dyDescent="0.3">
      <c r="B250" t="s">
        <v>23</v>
      </c>
      <c r="C250" s="6">
        <f>[1]Results!F366</f>
        <v>8.3467365040000008</v>
      </c>
      <c r="D250" s="6">
        <f>[1]Results!G366</f>
        <v>8.2682079300000009</v>
      </c>
      <c r="E250" s="6">
        <f>[1]Results!H366</f>
        <v>8.2317582740000006</v>
      </c>
      <c r="F250" s="6">
        <f>[1]Results!I366</f>
        <v>8.2298402369999994</v>
      </c>
      <c r="G250" s="6">
        <f>[1]Results!J366</f>
        <v>8.2667031499999997</v>
      </c>
      <c r="H250" s="6">
        <f>[1]Results!K366</f>
        <v>8.3355405069999993</v>
      </c>
      <c r="I250" s="6">
        <f>[1]Results!L366</f>
        <v>8.4290514170000002</v>
      </c>
      <c r="J250" s="6">
        <f>[1]Results!M366</f>
        <v>8.5413993860000001</v>
      </c>
      <c r="K250" s="6">
        <f>[1]Results!N366</f>
        <v>8.668058984</v>
      </c>
      <c r="L250" s="6">
        <f>[1]Results!O366</f>
        <v>8.8056064739999993</v>
      </c>
      <c r="M250" s="6">
        <f>[1]Results!P366</f>
        <v>8.9509735409999998</v>
      </c>
      <c r="N250" s="6">
        <f>[1]Results!Q366</f>
        <v>9.1000634219999998</v>
      </c>
      <c r="O250" s="6">
        <f>[1]Results!R366</f>
        <v>9.2498615940000004</v>
      </c>
      <c r="P250" s="6">
        <f>[1]Results!S366</f>
        <v>9.3968805090000007</v>
      </c>
      <c r="Q250" s="6">
        <f>[1]Results!T366</f>
        <v>9.5381991330000009</v>
      </c>
      <c r="R250" s="6">
        <f>[1]Results!U366</f>
        <v>9.6721668730000001</v>
      </c>
      <c r="S250" s="6">
        <f>[1]Results!V366</f>
        <v>9.7979730939999996</v>
      </c>
      <c r="T250" s="6">
        <f>[1]Results!W366</f>
        <v>9.9177773180000006</v>
      </c>
      <c r="U250" s="6">
        <f>[1]Results!X366</f>
        <v>10.034224419999999</v>
      </c>
      <c r="V250" s="6">
        <f>[1]Results!Y366</f>
        <v>10.150154779999999</v>
      </c>
      <c r="W250" s="6">
        <f>[1]Results!Z366</f>
        <v>10.268085149999999</v>
      </c>
      <c r="X250" s="6">
        <f>[1]Results!AA366</f>
        <v>10.389899379999999</v>
      </c>
      <c r="Y250" s="6">
        <f>[1]Results!AB366</f>
        <v>10.51667044</v>
      </c>
      <c r="Z250" s="6">
        <f>[1]Results!AC366</f>
        <v>10.64884803</v>
      </c>
      <c r="AA250" s="6">
        <f>[1]Results!AD366</f>
        <v>10.78643956</v>
      </c>
      <c r="AB250" s="6">
        <f>[1]Results!AE366</f>
        <v>10.929193270000001</v>
      </c>
      <c r="AC250" s="6">
        <f>[1]Results!AF366</f>
        <v>11.07717246</v>
      </c>
      <c r="AD250" s="6">
        <f>[1]Results!AG366</f>
        <v>11.229722779999999</v>
      </c>
      <c r="AE250" s="6">
        <f>[1]Results!AH366</f>
        <v>11.386448700000001</v>
      </c>
      <c r="AF250" s="6">
        <f>[1]Results!AI366</f>
        <v>11.54701268</v>
      </c>
      <c r="AG250" s="6">
        <f>[1]Results!AJ366</f>
        <v>11.711118799999999</v>
      </c>
      <c r="AH250" s="6">
        <f>[1]Results!AK366</f>
        <v>11.878697239999999</v>
      </c>
      <c r="AI250" s="6">
        <f>[1]Results!AL366</f>
        <v>12.049397859999999</v>
      </c>
      <c r="AJ250" s="6">
        <f>[1]Results!AM366</f>
        <v>12.223042169999999</v>
      </c>
      <c r="AK250" s="6">
        <f>[1]Results!AN366</f>
        <v>12.39955316</v>
      </c>
      <c r="AL250" s="6">
        <f>[1]Results!AO366</f>
        <v>12.57894995</v>
      </c>
      <c r="AM250" s="6">
        <f>[1]Results!AP366</f>
        <v>12.761135530000001</v>
      </c>
      <c r="AN250" s="6">
        <f>[1]Results!AQ366</f>
        <v>12.94471865</v>
      </c>
      <c r="AO250" s="6">
        <f>[1]Results!AR366</f>
        <v>13.129871489999999</v>
      </c>
      <c r="AP250" s="6">
        <f>[1]Results!AS366</f>
        <v>13.31699746</v>
      </c>
      <c r="AQ250" s="6">
        <f>[1]Results!AT366</f>
        <v>13.50651311</v>
      </c>
      <c r="AR250" s="6">
        <f>[1]Results!AU366</f>
        <v>13.699060640000001</v>
      </c>
      <c r="AS250" s="6">
        <f>[1]Results!AV366</f>
        <v>13.89476267</v>
      </c>
      <c r="AT250" s="6">
        <f>[1]Results!AW366</f>
        <v>14.09382523</v>
      </c>
      <c r="AU250" s="6">
        <f>[1]Results!AX366</f>
        <v>14.296410030000001</v>
      </c>
      <c r="AV250" s="6">
        <f>[1]Results!AY366</f>
        <v>14.5026353</v>
      </c>
      <c r="AW250" s="6">
        <f>[1]Results!AZ366</f>
        <v>14.713742269999999</v>
      </c>
      <c r="AX250" s="6">
        <f>[1]Results!BA366</f>
        <v>14.929162249999999</v>
      </c>
      <c r="AY250" s="6">
        <f>[1]Results!BB366</f>
        <v>15.148791839999999</v>
      </c>
      <c r="AZ250" s="6">
        <f>[1]Results!BC366</f>
        <v>15.372608169999999</v>
      </c>
      <c r="BA250" s="6">
        <f>[1]Results!BD366</f>
        <v>15.600605379999999</v>
      </c>
      <c r="BB250" s="6">
        <f>[1]Results!BE366</f>
        <v>15.822735420000001</v>
      </c>
      <c r="BC250" s="6">
        <f>[1]Results!BF366</f>
        <v>16.040800130000001</v>
      </c>
      <c r="BD250" s="6">
        <f>[1]Results!BG366</f>
        <v>16.257501739999999</v>
      </c>
      <c r="BE250" s="6">
        <f>[1]Results!BH366</f>
        <v>16.47527496</v>
      </c>
      <c r="BF250" s="6">
        <f>[1]Results!BI366</f>
        <v>16.695854000000001</v>
      </c>
      <c r="BG250" s="6">
        <f>[1]Results!BJ366</f>
        <v>16.920044879999999</v>
      </c>
      <c r="BH250" s="6">
        <f>[1]Results!BK366</f>
        <v>17.148216439999999</v>
      </c>
      <c r="BI250" s="6">
        <f>[1]Results!BL366</f>
        <v>17.380352070000001</v>
      </c>
      <c r="BJ250" s="6">
        <f>[1]Results!BM366</f>
        <v>17.61633642</v>
      </c>
      <c r="BK250" s="6">
        <f>[1]Results!BN366</f>
        <v>17.856144499999999</v>
      </c>
      <c r="BL250" s="6">
        <f>[1]Results!BO366</f>
        <v>18.100329980000001</v>
      </c>
      <c r="BM250" s="6">
        <f>[1]Results!BP366</f>
        <v>18.348794519999998</v>
      </c>
      <c r="BN250" s="6">
        <f>[1]Results!BQ366</f>
        <v>18.60167058</v>
      </c>
      <c r="BO250" s="6">
        <f>[1]Results!BR366</f>
        <v>18.85900466</v>
      </c>
      <c r="BP250" s="6">
        <f>[1]Results!BS366</f>
        <v>19.120693679999999</v>
      </c>
      <c r="BQ250" s="6">
        <f>[1]Results!BT366</f>
        <v>19.387488789999999</v>
      </c>
      <c r="BR250" s="6">
        <f>[1]Results!BU366</f>
        <v>19.65847415</v>
      </c>
      <c r="BS250" s="6">
        <f>[1]Results!BV366</f>
        <v>19.93336043</v>
      </c>
      <c r="BT250" s="6">
        <f>[1]Results!BW366</f>
        <v>20.212041750000001</v>
      </c>
      <c r="BU250" s="6">
        <f>[1]Results!BX366</f>
        <v>20.494527919999999</v>
      </c>
      <c r="BV250" s="6">
        <f>[1]Results!BY366</f>
        <v>20.781483850000001</v>
      </c>
      <c r="BW250" s="6">
        <f>[1]Results!BZ366</f>
        <v>21.07261836</v>
      </c>
      <c r="BX250" s="6">
        <f>[1]Results!CA366</f>
        <v>21.36796266</v>
      </c>
      <c r="BY250" s="6">
        <f>[1]Results!CB366</f>
        <v>21.66755538</v>
      </c>
      <c r="BZ250" s="6">
        <f>[1]Results!CC366</f>
        <v>21.97140722</v>
      </c>
      <c r="CA250" s="6">
        <f>[1]Results!CD366</f>
        <v>22.28038102</v>
      </c>
      <c r="CB250" s="6">
        <f>[1]Results!CE366</f>
        <v>22.593915039999999</v>
      </c>
      <c r="CC250" s="6">
        <f>[1]Results!CF366</f>
        <v>22.911979609999999</v>
      </c>
      <c r="CD250" s="6">
        <f>[1]Results!CG366</f>
        <v>23.234638100000002</v>
      </c>
      <c r="CE250" s="6">
        <f>[1]Results!CH366</f>
        <v>23.56197079</v>
      </c>
      <c r="CF250" s="6">
        <f>[1]Results!CI366</f>
        <v>23.893980249999998</v>
      </c>
      <c r="CG250" s="6">
        <f>[1]Results!CJ366</f>
        <v>24.230777109999998</v>
      </c>
      <c r="CH250" s="6">
        <f>[1]Results!CK366</f>
        <v>24.57241454</v>
      </c>
      <c r="CI250" s="6">
        <f>[1]Results!CL366</f>
        <v>24.918930199999998</v>
      </c>
      <c r="CJ250" s="6">
        <f>[1]Results!CM366</f>
        <v>25.27035948</v>
      </c>
    </row>
    <row r="251" spans="1:88" x14ac:dyDescent="0.3">
      <c r="B251" t="s">
        <v>32</v>
      </c>
      <c r="C251" s="6">
        <f>[1]Results!F353</f>
        <v>73.965462790000004</v>
      </c>
      <c r="D251" s="6">
        <f>[1]Results!G353</f>
        <v>73.790087740000004</v>
      </c>
      <c r="E251" s="6">
        <f>[1]Results!H353</f>
        <v>73.293344489999996</v>
      </c>
      <c r="F251" s="6">
        <f>[1]Results!I353</f>
        <v>72.7704351</v>
      </c>
      <c r="G251" s="6">
        <f>[1]Results!J353</f>
        <v>72.364624230000004</v>
      </c>
      <c r="H251" s="6">
        <f>[1]Results!K353</f>
        <v>72.080090440000006</v>
      </c>
      <c r="I251" s="6">
        <f>[1]Results!L353</f>
        <v>71.89100234</v>
      </c>
      <c r="J251" s="6">
        <f>[1]Results!M353</f>
        <v>71.764210419999998</v>
      </c>
      <c r="K251" s="6">
        <f>[1]Results!N353</f>
        <v>71.670609089999999</v>
      </c>
      <c r="L251" s="6">
        <f>[1]Results!O353</f>
        <v>71.599037710000005</v>
      </c>
      <c r="M251" s="6">
        <f>[1]Results!P353</f>
        <v>71.537040610000005</v>
      </c>
      <c r="N251" s="6">
        <f>[1]Results!Q353</f>
        <v>71.468621119999995</v>
      </c>
      <c r="O251" s="6">
        <f>[1]Results!R353</f>
        <v>71.384827119999997</v>
      </c>
      <c r="P251" s="6">
        <f>[1]Results!S353</f>
        <v>71.278241719999997</v>
      </c>
      <c r="Q251" s="6">
        <f>[1]Results!T353</f>
        <v>71.127314650000002</v>
      </c>
      <c r="R251" s="6">
        <f>[1]Results!U353</f>
        <v>70.919483839999998</v>
      </c>
      <c r="S251" s="6">
        <f>[1]Results!V353</f>
        <v>70.658539540000007</v>
      </c>
      <c r="T251" s="6">
        <f>[1]Results!W353</f>
        <v>70.363950930000001</v>
      </c>
      <c r="U251" s="6">
        <f>[1]Results!X353</f>
        <v>70.053473859999997</v>
      </c>
      <c r="V251" s="6">
        <f>[1]Results!Y353</f>
        <v>69.740909950000002</v>
      </c>
      <c r="W251" s="6">
        <f>[1]Results!Z353</f>
        <v>69.435591349999996</v>
      </c>
      <c r="X251" s="6">
        <f>[1]Results!AA353</f>
        <v>69.14433889</v>
      </c>
      <c r="Y251" s="6">
        <f>[1]Results!AB353</f>
        <v>68.869285619999999</v>
      </c>
      <c r="Z251" s="6">
        <f>[1]Results!AC353</f>
        <v>68.608599089999998</v>
      </c>
      <c r="AA251" s="6">
        <f>[1]Results!AD353</f>
        <v>68.357512670000006</v>
      </c>
      <c r="AB251" s="6">
        <f>[1]Results!AE353</f>
        <v>68.102901799999998</v>
      </c>
      <c r="AC251" s="6">
        <f>[1]Results!AF353</f>
        <v>67.839692479999997</v>
      </c>
      <c r="AD251" s="6">
        <f>[1]Results!AG353</f>
        <v>67.563223500000007</v>
      </c>
      <c r="AE251" s="6">
        <f>[1]Results!AH353</f>
        <v>67.271101990000005</v>
      </c>
      <c r="AF251" s="6">
        <f>[1]Results!AI353</f>
        <v>66.962253750000002</v>
      </c>
      <c r="AG251" s="6">
        <f>[1]Results!AJ353</f>
        <v>66.636531590000004</v>
      </c>
      <c r="AH251" s="6">
        <f>[1]Results!AK353</f>
        <v>66.295235759999997</v>
      </c>
      <c r="AI251" s="6">
        <f>[1]Results!AL353</f>
        <v>65.938983820000004</v>
      </c>
      <c r="AJ251" s="6">
        <f>[1]Results!AM353</f>
        <v>65.568516340000002</v>
      </c>
      <c r="AK251" s="6">
        <f>[1]Results!AN353</f>
        <v>65.182610429999997</v>
      </c>
      <c r="AL251" s="6">
        <f>[1]Results!AO353</f>
        <v>64.78253162</v>
      </c>
      <c r="AM251" s="6">
        <f>[1]Results!AP353</f>
        <v>64.374752020000003</v>
      </c>
      <c r="AN251" s="6">
        <f>[1]Results!AQ353</f>
        <v>63.960032550000001</v>
      </c>
      <c r="AO251" s="6">
        <f>[1]Results!AR353</f>
        <v>63.540517549999997</v>
      </c>
      <c r="AP251" s="6">
        <f>[1]Results!AS353</f>
        <v>63.118714420000003</v>
      </c>
      <c r="AQ251" s="6">
        <f>[1]Results!AT353</f>
        <v>62.697152260000003</v>
      </c>
      <c r="AR251" s="6">
        <f>[1]Results!AU353</f>
        <v>62.279210689999999</v>
      </c>
      <c r="AS251" s="6">
        <f>[1]Results!AV353</f>
        <v>61.86645669</v>
      </c>
      <c r="AT251" s="6">
        <f>[1]Results!AW353</f>
        <v>61.460490640000003</v>
      </c>
      <c r="AU251" s="6">
        <f>[1]Results!AX353</f>
        <v>61.062707930000002</v>
      </c>
      <c r="AV251" s="6">
        <f>[1]Results!AY353</f>
        <v>60.67420431</v>
      </c>
      <c r="AW251" s="6">
        <f>[1]Results!AZ353</f>
        <v>60.299685349999997</v>
      </c>
      <c r="AX251" s="6">
        <f>[1]Results!BA353</f>
        <v>59.937467529999999</v>
      </c>
      <c r="AY251" s="6">
        <f>[1]Results!BB353</f>
        <v>59.58696372</v>
      </c>
      <c r="AZ251" s="6">
        <f>[1]Results!BC353</f>
        <v>59.247998899999999</v>
      </c>
      <c r="BA251" s="6">
        <f>[1]Results!BD353</f>
        <v>58.920524720000003</v>
      </c>
      <c r="BB251" s="6">
        <f>[1]Results!BE353</f>
        <v>58.581513379999997</v>
      </c>
      <c r="BC251" s="6">
        <f>[1]Results!BF353</f>
        <v>58.240925570000002</v>
      </c>
      <c r="BD251" s="6">
        <f>[1]Results!BG353</f>
        <v>57.903678640000003</v>
      </c>
      <c r="BE251" s="6">
        <f>[1]Results!BH353</f>
        <v>57.57266096</v>
      </c>
      <c r="BF251" s="6">
        <f>[1]Results!BI353</f>
        <v>57.250103350000003</v>
      </c>
      <c r="BG251" s="6">
        <f>[1]Results!BJ353</f>
        <v>56.937554069999997</v>
      </c>
      <c r="BH251" s="6">
        <f>[1]Results!BK353</f>
        <v>56.636756650000002</v>
      </c>
      <c r="BI251" s="6">
        <f>[1]Results!BL353</f>
        <v>56.34769919</v>
      </c>
      <c r="BJ251" s="6">
        <f>[1]Results!BM353</f>
        <v>56.070316329999997</v>
      </c>
      <c r="BK251" s="6">
        <f>[1]Results!BN353</f>
        <v>55.804582459999999</v>
      </c>
      <c r="BL251" s="6">
        <f>[1]Results!BO353</f>
        <v>55.551737989999999</v>
      </c>
      <c r="BM251" s="6">
        <f>[1]Results!BP353</f>
        <v>55.310839729999998</v>
      </c>
      <c r="BN251" s="6">
        <f>[1]Results!BQ353</f>
        <v>55.081404880000001</v>
      </c>
      <c r="BO251" s="6">
        <f>[1]Results!BR353</f>
        <v>54.863112800000003</v>
      </c>
      <c r="BP251" s="6">
        <f>[1]Results!BS353</f>
        <v>54.65567558</v>
      </c>
      <c r="BQ251" s="6">
        <f>[1]Results!BT353</f>
        <v>54.461475559999997</v>
      </c>
      <c r="BR251" s="6">
        <f>[1]Results!BU353</f>
        <v>54.278427800000003</v>
      </c>
      <c r="BS251" s="6">
        <f>[1]Results!BV353</f>
        <v>54.105544180000003</v>
      </c>
      <c r="BT251" s="6">
        <f>[1]Results!BW353</f>
        <v>53.942309459999997</v>
      </c>
      <c r="BU251" s="6">
        <f>[1]Results!BX353</f>
        <v>53.788397949999997</v>
      </c>
      <c r="BV251" s="6">
        <f>[1]Results!BY353</f>
        <v>53.645040420000001</v>
      </c>
      <c r="BW251" s="6">
        <f>[1]Results!BZ353</f>
        <v>53.510995469999997</v>
      </c>
      <c r="BX251" s="6">
        <f>[1]Results!CA353</f>
        <v>53.385642619999999</v>
      </c>
      <c r="BY251" s="6">
        <f>[1]Results!CB353</f>
        <v>53.268611030000002</v>
      </c>
      <c r="BZ251" s="6">
        <f>[1]Results!CC353</f>
        <v>53.159612299999999</v>
      </c>
      <c r="CA251" s="6">
        <f>[1]Results!CD353</f>
        <v>53.06040162</v>
      </c>
      <c r="CB251" s="6">
        <f>[1]Results!CE353</f>
        <v>52.969320709999998</v>
      </c>
      <c r="CC251" s="6">
        <f>[1]Results!CF353</f>
        <v>52.885578709999997</v>
      </c>
      <c r="CD251" s="6">
        <f>[1]Results!CG353</f>
        <v>52.808746210000002</v>
      </c>
      <c r="CE251" s="6">
        <f>[1]Results!CH353</f>
        <v>52.738525279999998</v>
      </c>
      <c r="CF251" s="6">
        <f>[1]Results!CI353</f>
        <v>52.674494610000004</v>
      </c>
      <c r="CG251" s="6">
        <f>[1]Results!CJ353</f>
        <v>52.616499699999999</v>
      </c>
      <c r="CH251" s="6">
        <f>[1]Results!CK353</f>
        <v>52.564308750000002</v>
      </c>
      <c r="CI251" s="6">
        <f>[1]Results!CL353</f>
        <v>52.517657550000003</v>
      </c>
      <c r="CJ251" s="6">
        <f>[1]Results!CM353</f>
        <v>52.476276349999999</v>
      </c>
    </row>
    <row r="252" spans="1:88" x14ac:dyDescent="0.3">
      <c r="B252" t="s">
        <v>33</v>
      </c>
      <c r="C252" s="6">
        <f>[1]Results!F354</f>
        <v>39.92346233</v>
      </c>
      <c r="D252" s="6">
        <f>[1]Results!G354</f>
        <v>40.246683320000002</v>
      </c>
      <c r="E252" s="6">
        <f>[1]Results!H354</f>
        <v>40.04809333</v>
      </c>
      <c r="F252" s="6">
        <f>[1]Results!I354</f>
        <v>39.719238179999998</v>
      </c>
      <c r="G252" s="6">
        <f>[1]Results!J354</f>
        <v>39.430895649999997</v>
      </c>
      <c r="H252" s="6">
        <f>[1]Results!K354</f>
        <v>39.222552030000003</v>
      </c>
      <c r="I252" s="6">
        <f>[1]Results!L354</f>
        <v>39.088778549999994</v>
      </c>
      <c r="J252" s="6">
        <f>[1]Results!M354</f>
        <v>39.004442700000006</v>
      </c>
      <c r="K252" s="6">
        <f>[1]Results!N354</f>
        <v>38.941841310000001</v>
      </c>
      <c r="L252" s="6">
        <f>[1]Results!O354</f>
        <v>38.889191939999996</v>
      </c>
      <c r="M252" s="6">
        <f>[1]Results!P354</f>
        <v>38.83456331</v>
      </c>
      <c r="N252" s="6">
        <f>[1]Results!Q354</f>
        <v>38.765033659999993</v>
      </c>
      <c r="O252" s="6">
        <f>[1]Results!R354</f>
        <v>38.676447240000002</v>
      </c>
      <c r="P252" s="6">
        <f>[1]Results!S354</f>
        <v>38.566468350000001</v>
      </c>
      <c r="Q252" s="6">
        <f>[1]Results!T354</f>
        <v>38.41755474</v>
      </c>
      <c r="R252" s="6">
        <f>[1]Results!U354</f>
        <v>38.2194389</v>
      </c>
      <c r="S252" s="6">
        <f>[1]Results!V354</f>
        <v>37.976770680000001</v>
      </c>
      <c r="T252" s="6">
        <f>[1]Results!W354</f>
        <v>37.708900810000003</v>
      </c>
      <c r="U252" s="6">
        <f>[1]Results!X354</f>
        <v>37.433366700000001</v>
      </c>
      <c r="V252" s="6">
        <f>[1]Results!Y354</f>
        <v>37.164225590000001</v>
      </c>
      <c r="W252" s="6">
        <f>[1]Results!Z354</f>
        <v>36.911689250000002</v>
      </c>
      <c r="X252" s="6">
        <f>[1]Results!AA354</f>
        <v>36.683879879999999</v>
      </c>
      <c r="Y252" s="6">
        <f>[1]Results!AB354</f>
        <v>36.484337750000002</v>
      </c>
      <c r="Z252" s="6">
        <f>[1]Results!AC354</f>
        <v>36.312445539999999</v>
      </c>
      <c r="AA252" s="6">
        <f>[1]Results!AD354</f>
        <v>36.16428174</v>
      </c>
      <c r="AB252" s="6">
        <f>[1]Results!AE354</f>
        <v>36.027147979999995</v>
      </c>
      <c r="AC252" s="6">
        <f>[1]Results!AF354</f>
        <v>35.895962670000003</v>
      </c>
      <c r="AD252" s="6">
        <f>[1]Results!AG354</f>
        <v>35.76581977</v>
      </c>
      <c r="AE252" s="6">
        <f>[1]Results!AH354</f>
        <v>35.633906639999999</v>
      </c>
      <c r="AF252" s="6">
        <f>[1]Results!AI354</f>
        <v>35.498596149999997</v>
      </c>
      <c r="AG252" s="6">
        <f>[1]Results!AJ354</f>
        <v>35.359043759999999</v>
      </c>
      <c r="AH252" s="6">
        <f>[1]Results!AK354</f>
        <v>35.215663490000004</v>
      </c>
      <c r="AI252" s="6">
        <f>[1]Results!AL354</f>
        <v>35.068025499999997</v>
      </c>
      <c r="AJ252" s="6">
        <f>[1]Results!AM354</f>
        <v>34.915657090000003</v>
      </c>
      <c r="AK252" s="6">
        <f>[1]Results!AN354</f>
        <v>34.755972159999999</v>
      </c>
      <c r="AL252" s="6">
        <f>[1]Results!AO354</f>
        <v>34.58875329</v>
      </c>
      <c r="AM252" s="6">
        <f>[1]Results!AP354</f>
        <v>34.419400840000002</v>
      </c>
      <c r="AN252" s="6">
        <f>[1]Results!AQ354</f>
        <v>34.247117320000001</v>
      </c>
      <c r="AO252" s="6">
        <f>[1]Results!AR354</f>
        <v>34.072492090000004</v>
      </c>
      <c r="AP252" s="6">
        <f>[1]Results!AS354</f>
        <v>33.896553820000001</v>
      </c>
      <c r="AQ252" s="6">
        <f>[1]Results!AT354</f>
        <v>33.720480549999998</v>
      </c>
      <c r="AR252" s="6">
        <f>[1]Results!AU354</f>
        <v>33.546429369999998</v>
      </c>
      <c r="AS252" s="6">
        <f>[1]Results!AV354</f>
        <v>33.374890020000002</v>
      </c>
      <c r="AT252" s="6">
        <f>[1]Results!AW354</f>
        <v>33.206493479999999</v>
      </c>
      <c r="AU252" s="6">
        <f>[1]Results!AX354</f>
        <v>33.041733139999998</v>
      </c>
      <c r="AV252" s="6">
        <f>[1]Results!AY354</f>
        <v>32.88084096</v>
      </c>
      <c r="AW252" s="6">
        <f>[1]Results!AZ354</f>
        <v>32.727516680000001</v>
      </c>
      <c r="AX252" s="6">
        <f>[1]Results!BA354</f>
        <v>32.579242610000001</v>
      </c>
      <c r="AY252" s="6">
        <f>[1]Results!BB354</f>
        <v>32.434693029999998</v>
      </c>
      <c r="AZ252" s="6">
        <f>[1]Results!BC354</f>
        <v>32.293048849999998</v>
      </c>
      <c r="BA252" s="6">
        <f>[1]Results!BD354</f>
        <v>32.153701550000001</v>
      </c>
      <c r="BB252" s="6">
        <f>[1]Results!BE354</f>
        <v>31.99687518</v>
      </c>
      <c r="BC252" s="6">
        <f>[1]Results!BF354</f>
        <v>31.831707329999997</v>
      </c>
      <c r="BD252" s="6">
        <f>[1]Results!BG354</f>
        <v>31.662152930000001</v>
      </c>
      <c r="BE252" s="6">
        <f>[1]Results!BH354</f>
        <v>31.490261320000002</v>
      </c>
      <c r="BF252" s="6">
        <f>[1]Results!BI354</f>
        <v>31.317683769999999</v>
      </c>
      <c r="BG252" s="6">
        <f>[1]Results!BJ354</f>
        <v>31.145667039999999</v>
      </c>
      <c r="BH252" s="6">
        <f>[1]Results!BK354</f>
        <v>30.975757170000001</v>
      </c>
      <c r="BI252" s="6">
        <f>[1]Results!BL354</f>
        <v>30.80774619</v>
      </c>
      <c r="BJ252" s="6">
        <f>[1]Results!BM354</f>
        <v>30.64131033</v>
      </c>
      <c r="BK252" s="6">
        <f>[1]Results!BN354</f>
        <v>30.476119180000001</v>
      </c>
      <c r="BL252" s="6">
        <f>[1]Results!BO354</f>
        <v>30.313110819999999</v>
      </c>
      <c r="BM252" s="6">
        <f>[1]Results!BP354</f>
        <v>30.151143899999997</v>
      </c>
      <c r="BN252" s="6">
        <f>[1]Results!BQ354</f>
        <v>29.989703440000003</v>
      </c>
      <c r="BO252" s="6">
        <f>[1]Results!BR354</f>
        <v>29.828602879999998</v>
      </c>
      <c r="BP252" s="6">
        <f>[1]Results!BS354</f>
        <v>29.66780872</v>
      </c>
      <c r="BQ252" s="6">
        <f>[1]Results!BT354</f>
        <v>29.50996937</v>
      </c>
      <c r="BR252" s="6">
        <f>[1]Results!BU354</f>
        <v>29.353260679999998</v>
      </c>
      <c r="BS252" s="6">
        <f>[1]Results!BV354</f>
        <v>29.196946920000002</v>
      </c>
      <c r="BT252" s="6">
        <f>[1]Results!BW354</f>
        <v>29.040752010000002</v>
      </c>
      <c r="BU252" s="6">
        <f>[1]Results!BX354</f>
        <v>28.88458468</v>
      </c>
      <c r="BV252" s="6">
        <f>[1]Results!BY354</f>
        <v>28.729897809999997</v>
      </c>
      <c r="BW252" s="6">
        <f>[1]Results!BZ354</f>
        <v>28.575693279999999</v>
      </c>
      <c r="BX252" s="6">
        <f>[1]Results!CA354</f>
        <v>28.421634699999998</v>
      </c>
      <c r="BY252" s="6">
        <f>[1]Results!CB354</f>
        <v>28.26766452</v>
      </c>
      <c r="BZ252" s="6">
        <f>[1]Results!CC354</f>
        <v>28.113815120000002</v>
      </c>
      <c r="CA252" s="6">
        <f>[1]Results!CD354</f>
        <v>27.962116579999996</v>
      </c>
      <c r="CB252" s="6">
        <f>[1]Results!CE354</f>
        <v>27.8111563</v>
      </c>
      <c r="CC252" s="6">
        <f>[1]Results!CF354</f>
        <v>27.660387719999999</v>
      </c>
      <c r="CD252" s="6">
        <f>[1]Results!CG354</f>
        <v>27.509628920000001</v>
      </c>
      <c r="CE252" s="6">
        <f>[1]Results!CH354</f>
        <v>27.358832789999997</v>
      </c>
      <c r="CF252" s="6">
        <f>[1]Results!CI354</f>
        <v>27.207834379999998</v>
      </c>
      <c r="CG252" s="6">
        <f>[1]Results!CJ354</f>
        <v>27.056736170000001</v>
      </c>
      <c r="CH252" s="6">
        <f>[1]Results!CK354</f>
        <v>26.90555646</v>
      </c>
      <c r="CI252" s="6">
        <f>[1]Results!CL354</f>
        <v>26.7542689</v>
      </c>
      <c r="CJ252" s="6">
        <f>[1]Results!CM354</f>
        <v>26.602824760000001</v>
      </c>
    </row>
    <row r="253" spans="1:88" x14ac:dyDescent="0.3">
      <c r="B253" t="s">
        <v>34</v>
      </c>
      <c r="C253" s="6">
        <f>[1]Results!F362</f>
        <v>34.042000460000004</v>
      </c>
      <c r="D253" s="6">
        <f>[1]Results!G362</f>
        <v>33.543404420000002</v>
      </c>
      <c r="E253" s="6">
        <f>[1]Results!H362</f>
        <v>33.245251170000003</v>
      </c>
      <c r="F253" s="6">
        <f>[1]Results!I362</f>
        <v>33.051196920000002</v>
      </c>
      <c r="G253" s="6">
        <f>[1]Results!J362</f>
        <v>32.93372858</v>
      </c>
      <c r="H253" s="6">
        <f>[1]Results!K362</f>
        <v>32.857538410000004</v>
      </c>
      <c r="I253" s="6">
        <f>[1]Results!L362</f>
        <v>32.802223789999999</v>
      </c>
      <c r="J253" s="6">
        <f>[1]Results!M362</f>
        <v>32.759767719999999</v>
      </c>
      <c r="K253" s="6">
        <f>[1]Results!N362</f>
        <v>32.728767779999998</v>
      </c>
      <c r="L253" s="6">
        <f>[1]Results!O362</f>
        <v>32.709845770000001</v>
      </c>
      <c r="M253" s="6">
        <f>[1]Results!P362</f>
        <v>32.702477299999998</v>
      </c>
      <c r="N253" s="6">
        <f>[1]Results!Q362</f>
        <v>32.703587450000001</v>
      </c>
      <c r="O253" s="6">
        <f>[1]Results!R362</f>
        <v>32.708379879999995</v>
      </c>
      <c r="P253" s="6">
        <f>[1]Results!S362</f>
        <v>32.711773379999997</v>
      </c>
      <c r="Q253" s="6">
        <f>[1]Results!T362</f>
        <v>32.709759910000002</v>
      </c>
      <c r="R253" s="6">
        <f>[1]Results!U362</f>
        <v>32.700044939999998</v>
      </c>
      <c r="S253" s="6">
        <f>[1]Results!V362</f>
        <v>32.681768850000005</v>
      </c>
      <c r="T253" s="6">
        <f>[1]Results!W362</f>
        <v>32.655050119999999</v>
      </c>
      <c r="U253" s="6">
        <f>[1]Results!X362</f>
        <v>32.620107160000003</v>
      </c>
      <c r="V253" s="6">
        <f>[1]Results!Y362</f>
        <v>32.576684360000002</v>
      </c>
      <c r="W253" s="6">
        <f>[1]Results!Z362</f>
        <v>32.523902100000001</v>
      </c>
      <c r="X253" s="6">
        <f>[1]Results!AA362</f>
        <v>32.460459010000001</v>
      </c>
      <c r="Y253" s="6">
        <f>[1]Results!AB362</f>
        <v>32.384947869999998</v>
      </c>
      <c r="Z253" s="6">
        <f>[1]Results!AC362</f>
        <v>32.29615355</v>
      </c>
      <c r="AA253" s="6">
        <f>[1]Results!AD362</f>
        <v>32.193230929999999</v>
      </c>
      <c r="AB253" s="6">
        <f>[1]Results!AE362</f>
        <v>32.075753820000003</v>
      </c>
      <c r="AC253" s="6">
        <f>[1]Results!AF362</f>
        <v>31.943729809999997</v>
      </c>
      <c r="AD253" s="6">
        <f>[1]Results!AG362</f>
        <v>31.797403729999999</v>
      </c>
      <c r="AE253" s="6">
        <f>[1]Results!AH362</f>
        <v>31.637195350000002</v>
      </c>
      <c r="AF253" s="6">
        <f>[1]Results!AI362</f>
        <v>31.463657600000001</v>
      </c>
      <c r="AG253" s="6">
        <f>[1]Results!AJ362</f>
        <v>31.277487829999998</v>
      </c>
      <c r="AH253" s="6">
        <f>[1]Results!AK362</f>
        <v>31.07957227</v>
      </c>
      <c r="AI253" s="6">
        <f>[1]Results!AL362</f>
        <v>30.87095832</v>
      </c>
      <c r="AJ253" s="6">
        <f>[1]Results!AM362</f>
        <v>30.652859249999999</v>
      </c>
      <c r="AK253" s="6">
        <f>[1]Results!AN362</f>
        <v>30.426638269999998</v>
      </c>
      <c r="AL253" s="6">
        <f>[1]Results!AO362</f>
        <v>30.193778329999997</v>
      </c>
      <c r="AM253" s="6">
        <f>[1]Results!AP362</f>
        <v>29.95535117</v>
      </c>
      <c r="AN253" s="6">
        <f>[1]Results!AQ362</f>
        <v>29.71291523</v>
      </c>
      <c r="AO253" s="6">
        <f>[1]Results!AR362</f>
        <v>29.46802546</v>
      </c>
      <c r="AP253" s="6">
        <f>[1]Results!AS362</f>
        <v>29.222160600000002</v>
      </c>
      <c r="AQ253" s="6">
        <f>[1]Results!AT362</f>
        <v>28.976671710000002</v>
      </c>
      <c r="AR253" s="6">
        <f>[1]Results!AU362</f>
        <v>28.732781320000001</v>
      </c>
      <c r="AS253" s="6">
        <f>[1]Results!AV362</f>
        <v>28.491566670000001</v>
      </c>
      <c r="AT253" s="6">
        <f>[1]Results!AW362</f>
        <v>28.253997160000001</v>
      </c>
      <c r="AU253" s="6">
        <f>[1]Results!AX362</f>
        <v>28.02097478</v>
      </c>
      <c r="AV253" s="6">
        <f>[1]Results!AY362</f>
        <v>27.79336335</v>
      </c>
      <c r="AW253" s="6">
        <f>[1]Results!AZ362</f>
        <v>27.572168659999999</v>
      </c>
      <c r="AX253" s="6">
        <f>[1]Results!BA362</f>
        <v>27.358224920000001</v>
      </c>
      <c r="AY253" s="6">
        <f>[1]Results!BB362</f>
        <v>27.152270690000002</v>
      </c>
      <c r="AZ253" s="6">
        <f>[1]Results!BC362</f>
        <v>26.954950050000001</v>
      </c>
      <c r="BA253" s="6">
        <f>[1]Results!BD362</f>
        <v>26.766823170000002</v>
      </c>
      <c r="BB253" s="6">
        <f>[1]Results!BE362</f>
        <v>26.58463819</v>
      </c>
      <c r="BC253" s="6">
        <f>[1]Results!BF362</f>
        <v>26.40921823</v>
      </c>
      <c r="BD253" s="6">
        <f>[1]Results!BG362</f>
        <v>26.241525710000001</v>
      </c>
      <c r="BE253" s="6">
        <f>[1]Results!BH362</f>
        <v>26.082399649999999</v>
      </c>
      <c r="BF253" s="6">
        <f>[1]Results!BI362</f>
        <v>25.932419579999998</v>
      </c>
      <c r="BG253" s="6">
        <f>[1]Results!BJ362</f>
        <v>25.791887030000002</v>
      </c>
      <c r="BH253" s="6">
        <f>[1]Results!BK362</f>
        <v>25.660999480000001</v>
      </c>
      <c r="BI253" s="6">
        <f>[1]Results!BL362</f>
        <v>25.539953000000001</v>
      </c>
      <c r="BJ253" s="6">
        <f>[1]Results!BM362</f>
        <v>25.429006000000001</v>
      </c>
      <c r="BK253" s="6">
        <f>[1]Results!BN362</f>
        <v>25.328463280000001</v>
      </c>
      <c r="BL253" s="6">
        <f>[1]Results!BO362</f>
        <v>25.238627170000001</v>
      </c>
      <c r="BM253" s="6">
        <f>[1]Results!BP362</f>
        <v>25.159695840000001</v>
      </c>
      <c r="BN253" s="6">
        <f>[1]Results!BQ362</f>
        <v>25.091701440000001</v>
      </c>
      <c r="BO253" s="6">
        <f>[1]Results!BR362</f>
        <v>25.034509920000001</v>
      </c>
      <c r="BP253" s="6">
        <f>[1]Results!BS362</f>
        <v>24.98786686</v>
      </c>
      <c r="BQ253" s="6">
        <f>[1]Results!BT362</f>
        <v>24.95150619</v>
      </c>
      <c r="BR253" s="6">
        <f>[1]Results!BU362</f>
        <v>24.925167120000001</v>
      </c>
      <c r="BS253" s="6">
        <f>[1]Results!BV362</f>
        <v>24.908597260000001</v>
      </c>
      <c r="BT253" s="6">
        <f>[1]Results!BW362</f>
        <v>24.901557449999999</v>
      </c>
      <c r="BU253" s="6">
        <f>[1]Results!BX362</f>
        <v>24.903813280000001</v>
      </c>
      <c r="BV253" s="6">
        <f>[1]Results!BY362</f>
        <v>24.915142620000001</v>
      </c>
      <c r="BW253" s="6">
        <f>[1]Results!BZ362</f>
        <v>24.935302190000002</v>
      </c>
      <c r="BX253" s="6">
        <f>[1]Results!CA362</f>
        <v>24.96400792</v>
      </c>
      <c r="BY253" s="6">
        <f>[1]Results!CB362</f>
        <v>25.000946510000002</v>
      </c>
      <c r="BZ253" s="6">
        <f>[1]Results!CC362</f>
        <v>25.045797180000001</v>
      </c>
      <c r="CA253" s="6">
        <f>[1]Results!CD362</f>
        <v>25.09828503</v>
      </c>
      <c r="CB253" s="6">
        <f>[1]Results!CE362</f>
        <v>25.158164410000001</v>
      </c>
      <c r="CC253" s="6">
        <f>[1]Results!CF362</f>
        <v>25.225190989999998</v>
      </c>
      <c r="CD253" s="6">
        <f>[1]Results!CG362</f>
        <v>25.299117289999998</v>
      </c>
      <c r="CE253" s="6">
        <f>[1]Results!CH362</f>
        <v>25.37969249</v>
      </c>
      <c r="CF253" s="6">
        <f>[1]Results!CI362</f>
        <v>25.466660229999999</v>
      </c>
      <c r="CG253" s="6">
        <f>[1]Results!CJ362</f>
        <v>25.559763530000001</v>
      </c>
      <c r="CH253" s="6">
        <f>[1]Results!CK362</f>
        <v>25.658752289999999</v>
      </c>
      <c r="CI253" s="6">
        <f>[1]Results!CL362</f>
        <v>25.76338866</v>
      </c>
      <c r="CJ253" s="6">
        <f>[1]Results!CM362</f>
        <v>25.873451579999998</v>
      </c>
    </row>
    <row r="255" spans="1:88" x14ac:dyDescent="0.3">
      <c r="A255" s="12" t="s">
        <v>31</v>
      </c>
      <c r="B255" t="s">
        <v>21</v>
      </c>
      <c r="C255" s="6">
        <f t="shared" ref="C255:AL255" si="181">C256+C257+C259+C258</f>
        <v>76.600613448000004</v>
      </c>
      <c r="D255" s="6">
        <f t="shared" si="181"/>
        <v>76.892272473000006</v>
      </c>
      <c r="E255" s="6">
        <f t="shared" si="181"/>
        <v>77.112246729999995</v>
      </c>
      <c r="F255" s="6">
        <f t="shared" si="181"/>
        <v>77.307416337999996</v>
      </c>
      <c r="G255" s="6">
        <f t="shared" si="181"/>
        <v>77.707163930000007</v>
      </c>
      <c r="H255" s="6">
        <f t="shared" si="181"/>
        <v>78.448767348999993</v>
      </c>
      <c r="I255" s="6">
        <f t="shared" si="181"/>
        <v>79.622649299000003</v>
      </c>
      <c r="J255" s="6">
        <f t="shared" si="181"/>
        <v>81.257537073999998</v>
      </c>
      <c r="K255" s="6">
        <f t="shared" si="181"/>
        <v>83.325206215999998</v>
      </c>
      <c r="L255" s="6">
        <f t="shared" si="181"/>
        <v>85.750039045999998</v>
      </c>
      <c r="M255" s="6">
        <f t="shared" si="181"/>
        <v>88.422997387000009</v>
      </c>
      <c r="N255" s="6">
        <f t="shared" si="181"/>
        <v>91.218088610999999</v>
      </c>
      <c r="O255" s="6">
        <f t="shared" si="181"/>
        <v>94.010956875999995</v>
      </c>
      <c r="P255" s="6">
        <f t="shared" si="181"/>
        <v>96.695124703000005</v>
      </c>
      <c r="Q255" s="6">
        <f t="shared" si="181"/>
        <v>99.192471594000011</v>
      </c>
      <c r="R255" s="6">
        <f t="shared" si="181"/>
        <v>101.457821361</v>
      </c>
      <c r="S255" s="6">
        <f t="shared" si="181"/>
        <v>103.47806959899999</v>
      </c>
      <c r="T255" s="6">
        <f t="shared" si="181"/>
        <v>105.26711110400001</v>
      </c>
      <c r="U255" s="6">
        <f t="shared" si="181"/>
        <v>106.859467498</v>
      </c>
      <c r="V255" s="6">
        <f t="shared" si="181"/>
        <v>108.303848397</v>
      </c>
      <c r="W255" s="6">
        <f t="shared" si="181"/>
        <v>109.65690927</v>
      </c>
      <c r="X255" s="6">
        <f t="shared" si="181"/>
        <v>110.976658199</v>
      </c>
      <c r="Y255" s="6">
        <f t="shared" si="181"/>
        <v>112.31613188099999</v>
      </c>
      <c r="Z255" s="6">
        <f t="shared" si="181"/>
        <v>113.718566958</v>
      </c>
      <c r="AA255" s="6">
        <f t="shared" si="181"/>
        <v>115.21455711500001</v>
      </c>
      <c r="AB255" s="6">
        <f t="shared" si="181"/>
        <v>116.821357319</v>
      </c>
      <c r="AC255" s="6">
        <f t="shared" si="181"/>
        <v>118.54397180199999</v>
      </c>
      <c r="AD255" s="6">
        <f t="shared" si="181"/>
        <v>120.37719076800002</v>
      </c>
      <c r="AE255" s="6">
        <f t="shared" si="181"/>
        <v>122.30934998000001</v>
      </c>
      <c r="AF255" s="6">
        <f t="shared" si="181"/>
        <v>124.325768619</v>
      </c>
      <c r="AG255" s="6">
        <f t="shared" si="181"/>
        <v>126.411821621</v>
      </c>
      <c r="AH255" s="6">
        <f t="shared" si="181"/>
        <v>128.55467316799999</v>
      </c>
      <c r="AI255" s="6">
        <f t="shared" si="181"/>
        <v>130.74380362100001</v>
      </c>
      <c r="AJ255" s="6">
        <f t="shared" si="181"/>
        <v>132.971321899</v>
      </c>
      <c r="AK255" s="6">
        <f t="shared" si="181"/>
        <v>135.23161196300001</v>
      </c>
      <c r="AL255" s="6">
        <f t="shared" si="181"/>
        <v>137.520807916</v>
      </c>
      <c r="AM255" s="6">
        <f t="shared" ref="AM255:CJ255" si="182">AM256+AM257+AM259+AM258</f>
        <v>139.81294753100002</v>
      </c>
      <c r="AN255" s="6">
        <f t="shared" si="182"/>
        <v>142.12289439699998</v>
      </c>
      <c r="AO255" s="6">
        <f t="shared" si="182"/>
        <v>144.44539566200001</v>
      </c>
      <c r="AP255" s="6">
        <f t="shared" si="182"/>
        <v>146.770312477</v>
      </c>
      <c r="AQ255" s="6">
        <f t="shared" si="182"/>
        <v>149.09150168799999</v>
      </c>
      <c r="AR255" s="6">
        <f t="shared" si="182"/>
        <v>151.410070684</v>
      </c>
      <c r="AS255" s="6">
        <f t="shared" si="182"/>
        <v>153.73427185899999</v>
      </c>
      <c r="AT255" s="6">
        <f t="shared" si="182"/>
        <v>156.077093117</v>
      </c>
      <c r="AU255" s="6">
        <f t="shared" si="182"/>
        <v>158.45285213400001</v>
      </c>
      <c r="AV255" s="6">
        <f t="shared" si="182"/>
        <v>160.87416238</v>
      </c>
      <c r="AW255" s="6">
        <f t="shared" si="182"/>
        <v>163.35552591800001</v>
      </c>
      <c r="AX255" s="6">
        <f t="shared" si="182"/>
        <v>165.89857909099999</v>
      </c>
      <c r="AY255" s="6">
        <f t="shared" si="182"/>
        <v>168.50616811499998</v>
      </c>
      <c r="AZ255" s="6">
        <f t="shared" si="182"/>
        <v>171.180196045</v>
      </c>
      <c r="BA255" s="6">
        <f t="shared" si="182"/>
        <v>173.92149585600001</v>
      </c>
      <c r="BB255" s="6">
        <f t="shared" si="182"/>
        <v>176.50036027800002</v>
      </c>
      <c r="BC255" s="6">
        <f t="shared" si="182"/>
        <v>179.11415100599999</v>
      </c>
      <c r="BD255" s="6">
        <f t="shared" si="182"/>
        <v>181.7364211</v>
      </c>
      <c r="BE255" s="6">
        <f t="shared" si="182"/>
        <v>184.338817248</v>
      </c>
      <c r="BF255" s="6">
        <f t="shared" si="182"/>
        <v>186.92841319299998</v>
      </c>
      <c r="BG255" s="6">
        <f t="shared" si="182"/>
        <v>189.53742830900001</v>
      </c>
      <c r="BH255" s="6">
        <f t="shared" si="182"/>
        <v>192.209097851</v>
      </c>
      <c r="BI255" s="6">
        <f t="shared" si="182"/>
        <v>194.97587943799999</v>
      </c>
      <c r="BJ255" s="6">
        <f t="shared" si="182"/>
        <v>197.85083115399999</v>
      </c>
      <c r="BK255" s="6">
        <f t="shared" si="182"/>
        <v>200.82826220200002</v>
      </c>
      <c r="BL255" s="6">
        <f t="shared" si="182"/>
        <v>203.89161718399998</v>
      </c>
      <c r="BM255" s="6">
        <f t="shared" si="182"/>
        <v>207.02386565</v>
      </c>
      <c r="BN255" s="6">
        <f t="shared" si="182"/>
        <v>210.21540806000002</v>
      </c>
      <c r="BO255" s="6">
        <f t="shared" si="182"/>
        <v>213.46652127900001</v>
      </c>
      <c r="BP255" s="6">
        <f t="shared" si="182"/>
        <v>216.78436399200001</v>
      </c>
      <c r="BQ255" s="6">
        <f t="shared" si="182"/>
        <v>220.17702963400001</v>
      </c>
      <c r="BR255" s="6">
        <f t="shared" si="182"/>
        <v>223.648037872</v>
      </c>
      <c r="BS255" s="6">
        <f t="shared" si="182"/>
        <v>227.19386172700001</v>
      </c>
      <c r="BT255" s="6">
        <f t="shared" si="182"/>
        <v>230.80525040800001</v>
      </c>
      <c r="BU255" s="6">
        <f t="shared" si="182"/>
        <v>234.471233133</v>
      </c>
      <c r="BV255" s="6">
        <f t="shared" si="182"/>
        <v>238.18361281200001</v>
      </c>
      <c r="BW255" s="6">
        <f t="shared" si="182"/>
        <v>241.939862197</v>
      </c>
      <c r="BX255" s="6">
        <f t="shared" si="182"/>
        <v>245.74337275900001</v>
      </c>
      <c r="BY255" s="6">
        <f t="shared" si="182"/>
        <v>249.60136543699997</v>
      </c>
      <c r="BZ255" s="6">
        <f t="shared" si="182"/>
        <v>253.521758761</v>
      </c>
      <c r="CA255" s="6">
        <f t="shared" si="182"/>
        <v>257.51051513599998</v>
      </c>
      <c r="CB255" s="6">
        <f t="shared" si="182"/>
        <v>261.57048520500001</v>
      </c>
      <c r="CC255" s="6">
        <f t="shared" si="182"/>
        <v>265.70190571800003</v>
      </c>
      <c r="CD255" s="6">
        <f t="shared" si="182"/>
        <v>269.90394355000001</v>
      </c>
      <c r="CE255" s="6">
        <f t="shared" si="182"/>
        <v>274.17632548099999</v>
      </c>
      <c r="CF255" s="6">
        <f t="shared" si="182"/>
        <v>278.52025872199999</v>
      </c>
      <c r="CG255" s="6">
        <f t="shared" si="182"/>
        <v>282.93833194700005</v>
      </c>
      <c r="CH255" s="6">
        <f t="shared" si="182"/>
        <v>287.433629865</v>
      </c>
      <c r="CI255" s="6">
        <f t="shared" si="182"/>
        <v>292.00862554499997</v>
      </c>
      <c r="CJ255" s="6">
        <f t="shared" si="182"/>
        <v>296.66441852699995</v>
      </c>
    </row>
    <row r="256" spans="1:88" x14ac:dyDescent="0.3">
      <c r="A256" t="s">
        <v>26</v>
      </c>
      <c r="B256" t="s">
        <v>7</v>
      </c>
      <c r="C256" s="6">
        <f>[1]Results!F439</f>
        <v>4.8970105310000003</v>
      </c>
      <c r="D256" s="6">
        <f>[1]Results!G439</f>
        <v>4.817757759</v>
      </c>
      <c r="E256" s="6">
        <f>[1]Results!H439</f>
        <v>4.7231638409999999</v>
      </c>
      <c r="F256" s="6">
        <f>[1]Results!I439</f>
        <v>4.6391244350000003</v>
      </c>
      <c r="G256" s="6">
        <f>[1]Results!J439</f>
        <v>4.5899884679999996</v>
      </c>
      <c r="H256" s="6">
        <f>[1]Results!K439</f>
        <v>4.5779227340000004</v>
      </c>
      <c r="I256" s="6">
        <f>[1]Results!L439</f>
        <v>4.6001225789999998</v>
      </c>
      <c r="J256" s="6">
        <f>[1]Results!M439</f>
        <v>4.6510649639999997</v>
      </c>
      <c r="K256" s="6">
        <f>[1]Results!N439</f>
        <v>4.7231351339999996</v>
      </c>
      <c r="L256" s="6">
        <f>[1]Results!O439</f>
        <v>4.8074765389999996</v>
      </c>
      <c r="M256" s="6">
        <f>[1]Results!P439</f>
        <v>4.8952113339999999</v>
      </c>
      <c r="N256" s="6">
        <f>[1]Results!Q439</f>
        <v>4.978777344</v>
      </c>
      <c r="O256" s="6">
        <f>[1]Results!R439</f>
        <v>5.0529186380000004</v>
      </c>
      <c r="P256" s="6">
        <f>[1]Results!S439</f>
        <v>5.1150042879999997</v>
      </c>
      <c r="Q256" s="6">
        <f>[1]Results!T439</f>
        <v>5.1646593840000001</v>
      </c>
      <c r="R256" s="6">
        <f>[1]Results!U439</f>
        <v>5.2030567110000003</v>
      </c>
      <c r="S256" s="6">
        <f>[1]Results!V439</f>
        <v>5.2320771590000001</v>
      </c>
      <c r="T256" s="6">
        <f>[1]Results!W439</f>
        <v>5.2536331540000001</v>
      </c>
      <c r="U256" s="6">
        <f>[1]Results!X439</f>
        <v>5.2693731079999999</v>
      </c>
      <c r="V256" s="6">
        <f>[1]Results!Y439</f>
        <v>5.280683207</v>
      </c>
      <c r="W256" s="6">
        <f>[1]Results!Z439</f>
        <v>5.2888046900000001</v>
      </c>
      <c r="X256" s="6">
        <f>[1]Results!AA439</f>
        <v>5.2949257889999997</v>
      </c>
      <c r="Y256" s="6">
        <f>[1]Results!AB439</f>
        <v>5.3001747410000002</v>
      </c>
      <c r="Z256" s="6">
        <f>[1]Results!AC439</f>
        <v>5.3055380479999998</v>
      </c>
      <c r="AA256" s="6">
        <f>[1]Results!AD439</f>
        <v>5.3117528849999998</v>
      </c>
      <c r="AB256" s="6">
        <f>[1]Results!AE439</f>
        <v>5.3192450689999999</v>
      </c>
      <c r="AC256" s="6">
        <f>[1]Results!AF439</f>
        <v>5.3281270620000001</v>
      </c>
      <c r="AD256" s="6">
        <f>[1]Results!AG439</f>
        <v>5.3382299880000001</v>
      </c>
      <c r="AE256" s="6">
        <f>[1]Results!AH439</f>
        <v>5.3492233000000002</v>
      </c>
      <c r="AF256" s="6">
        <f>[1]Results!AI439</f>
        <v>5.360744049</v>
      </c>
      <c r="AG256" s="6">
        <f>[1]Results!AJ439</f>
        <v>5.3725040509999999</v>
      </c>
      <c r="AH256" s="6">
        <f>[1]Results!AK439</f>
        <v>5.3843381380000004</v>
      </c>
      <c r="AI256" s="6">
        <f>[1]Results!AL439</f>
        <v>5.3961938610000004</v>
      </c>
      <c r="AJ256" s="6">
        <f>[1]Results!AM439</f>
        <v>5.4080922889999998</v>
      </c>
      <c r="AK256" s="6">
        <f>[1]Results!AN439</f>
        <v>5.4200714129999996</v>
      </c>
      <c r="AL256" s="6">
        <f>[1]Results!AO439</f>
        <v>5.4321488960000002</v>
      </c>
      <c r="AM256" s="6">
        <f>[1]Results!AP439</f>
        <v>5.4439543910000001</v>
      </c>
      <c r="AN256" s="6">
        <f>[1]Results!AQ439</f>
        <v>5.4560000369999999</v>
      </c>
      <c r="AO256" s="6">
        <f>[1]Results!AR439</f>
        <v>5.4681235319999999</v>
      </c>
      <c r="AP256" s="6">
        <f>[1]Results!AS439</f>
        <v>5.4798941870000002</v>
      </c>
      <c r="AQ256" s="6">
        <f>[1]Results!AT439</f>
        <v>5.4909452979999998</v>
      </c>
      <c r="AR256" s="6">
        <f>[1]Results!AU439</f>
        <v>5.5011629639999997</v>
      </c>
      <c r="AS256" s="6">
        <f>[1]Results!AV439</f>
        <v>5.5107176290000002</v>
      </c>
      <c r="AT256" s="6">
        <f>[1]Results!AW439</f>
        <v>5.5199742870000001</v>
      </c>
      <c r="AU256" s="6">
        <f>[1]Results!AX439</f>
        <v>5.5293507039999996</v>
      </c>
      <c r="AV256" s="6">
        <f>[1]Results!AY439</f>
        <v>5.5391927900000004</v>
      </c>
      <c r="AW256" s="6">
        <f>[1]Results!AZ439</f>
        <v>5.5498682180000003</v>
      </c>
      <c r="AX256" s="6">
        <f>[1]Results!BA439</f>
        <v>5.561378221</v>
      </c>
      <c r="AY256" s="6">
        <f>[1]Results!BB439</f>
        <v>5.5737218449999997</v>
      </c>
      <c r="AZ256" s="6">
        <f>[1]Results!BC439</f>
        <v>5.5868733449999999</v>
      </c>
      <c r="BA256" s="6">
        <f>[1]Results!BD439</f>
        <v>5.600805136</v>
      </c>
      <c r="BB256" s="6">
        <f>[1]Results!BE439</f>
        <v>5.6092261280000004</v>
      </c>
      <c r="BC256" s="6">
        <f>[1]Results!BF439</f>
        <v>5.6153539859999997</v>
      </c>
      <c r="BD256" s="6">
        <f>[1]Results!BG439</f>
        <v>5.6191110699999998</v>
      </c>
      <c r="BE256" s="6">
        <f>[1]Results!BH439</f>
        <v>5.6203929480000001</v>
      </c>
      <c r="BF256" s="6">
        <f>[1]Results!BI439</f>
        <v>5.6199520429999996</v>
      </c>
      <c r="BG256" s="6">
        <f>[1]Results!BJ439</f>
        <v>5.6192042789999999</v>
      </c>
      <c r="BH256" s="6">
        <f>[1]Results!BK439</f>
        <v>5.6197671209999998</v>
      </c>
      <c r="BI256" s="6">
        <f>[1]Results!BL439</f>
        <v>5.6227630680000003</v>
      </c>
      <c r="BJ256" s="6">
        <f>[1]Results!BM439</f>
        <v>5.6285437939999996</v>
      </c>
      <c r="BK256" s="6">
        <f>[1]Results!BN439</f>
        <v>5.6367626120000001</v>
      </c>
      <c r="BL256" s="6">
        <f>[1]Results!BO439</f>
        <v>5.6467041240000002</v>
      </c>
      <c r="BM256" s="6">
        <f>[1]Results!BP439</f>
        <v>5.6576786099999996</v>
      </c>
      <c r="BN256" s="6">
        <f>[1]Results!BQ439</f>
        <v>5.6692989200000001</v>
      </c>
      <c r="BO256" s="6">
        <f>[1]Results!BR439</f>
        <v>5.6815468290000002</v>
      </c>
      <c r="BP256" s="6">
        <f>[1]Results!BS439</f>
        <v>5.6946483020000001</v>
      </c>
      <c r="BQ256" s="6">
        <f>[1]Results!BT439</f>
        <v>5.7088579240000001</v>
      </c>
      <c r="BR256" s="6">
        <f>[1]Results!BU439</f>
        <v>5.7242725820000002</v>
      </c>
      <c r="BS256" s="6">
        <f>[1]Results!BV439</f>
        <v>5.7407569269999996</v>
      </c>
      <c r="BT256" s="6">
        <f>[1]Results!BW439</f>
        <v>5.7579961280000003</v>
      </c>
      <c r="BU256" s="6">
        <f>[1]Results!BX439</f>
        <v>5.7756300229999997</v>
      </c>
      <c r="BV256" s="6">
        <f>[1]Results!BY439</f>
        <v>5.7933935520000004</v>
      </c>
      <c r="BW256" s="6">
        <f>[1]Results!BZ439</f>
        <v>5.8111987970000003</v>
      </c>
      <c r="BX256" s="6">
        <f>[1]Results!CA439</f>
        <v>5.8291320090000003</v>
      </c>
      <c r="BY256" s="6">
        <f>[1]Results!CB439</f>
        <v>5.8473819770000004</v>
      </c>
      <c r="BZ256" s="6">
        <f>[1]Results!CC439</f>
        <v>5.8661432810000003</v>
      </c>
      <c r="CA256" s="6">
        <f>[1]Results!CD439</f>
        <v>5.8855402860000003</v>
      </c>
      <c r="CB256" s="6">
        <f>[1]Results!CE439</f>
        <v>5.9055992049999997</v>
      </c>
      <c r="CC256" s="6">
        <f>[1]Results!CF439</f>
        <v>5.9262687679999999</v>
      </c>
      <c r="CD256" s="6">
        <f>[1]Results!CG439</f>
        <v>5.9474686099999996</v>
      </c>
      <c r="CE256" s="6">
        <f>[1]Results!CH439</f>
        <v>5.9691369710000002</v>
      </c>
      <c r="CF256" s="6">
        <f>[1]Results!CI439</f>
        <v>5.991256022</v>
      </c>
      <c r="CG256" s="6">
        <f>[1]Results!CJ439</f>
        <v>6.0138482370000004</v>
      </c>
      <c r="CH256" s="6">
        <f>[1]Results!CK439</f>
        <v>6.0369520049999998</v>
      </c>
      <c r="CI256" s="6">
        <f>[1]Results!CL439</f>
        <v>6.0605924849999999</v>
      </c>
      <c r="CJ256" s="6">
        <f>[1]Results!CM439</f>
        <v>6.0847625970000001</v>
      </c>
    </row>
    <row r="257" spans="1:88" x14ac:dyDescent="0.3">
      <c r="B257" t="s">
        <v>8</v>
      </c>
      <c r="C257" s="6">
        <f>[1]Results!F451</f>
        <v>33.557633320000001</v>
      </c>
      <c r="D257" s="6">
        <f>[1]Results!G451</f>
        <v>34.11387148</v>
      </c>
      <c r="E257" s="6">
        <f>[1]Results!H451</f>
        <v>34.687678720000001</v>
      </c>
      <c r="F257" s="6">
        <f>[1]Results!I451</f>
        <v>35.133950339999998</v>
      </c>
      <c r="G257" s="6">
        <f>[1]Results!J451</f>
        <v>35.571603519999996</v>
      </c>
      <c r="H257" s="6">
        <f>[1]Results!K451</f>
        <v>36.072333980000003</v>
      </c>
      <c r="I257" s="6">
        <f>[1]Results!L451</f>
        <v>36.675636060000002</v>
      </c>
      <c r="J257" s="6">
        <f>[1]Results!M451</f>
        <v>37.39071371</v>
      </c>
      <c r="K257" s="6">
        <f>[1]Results!N451</f>
        <v>38.207631419999998</v>
      </c>
      <c r="L257" s="6">
        <f>[1]Results!O451</f>
        <v>39.104556119999998</v>
      </c>
      <c r="M257" s="6">
        <f>[1]Results!P451</f>
        <v>40.054573240000003</v>
      </c>
      <c r="N257" s="6">
        <f>[1]Results!Q451</f>
        <v>41.02751078</v>
      </c>
      <c r="O257" s="6">
        <f>[1]Results!R451</f>
        <v>41.992690850000002</v>
      </c>
      <c r="P257" s="6">
        <f>[1]Results!S451</f>
        <v>42.922275640000002</v>
      </c>
      <c r="Q257" s="6">
        <f>[1]Results!T451</f>
        <v>43.794589430000002</v>
      </c>
      <c r="R257" s="6">
        <f>[1]Results!U451</f>
        <v>44.596599910000002</v>
      </c>
      <c r="S257" s="6">
        <f>[1]Results!V451</f>
        <v>45.32533969</v>
      </c>
      <c r="T257" s="6">
        <f>[1]Results!W451</f>
        <v>45.98709496</v>
      </c>
      <c r="U257" s="6">
        <f>[1]Results!X451</f>
        <v>46.595419960000001</v>
      </c>
      <c r="V257" s="6">
        <f>[1]Results!Y451</f>
        <v>47.168370369999998</v>
      </c>
      <c r="W257" s="6">
        <f>[1]Results!Z451</f>
        <v>47.725752960000001</v>
      </c>
      <c r="X257" s="6">
        <f>[1]Results!AA451</f>
        <v>48.286321950000001</v>
      </c>
      <c r="Y257" s="6">
        <f>[1]Results!AB451</f>
        <v>48.865220559999997</v>
      </c>
      <c r="Z257" s="6">
        <f>[1]Results!AC451</f>
        <v>49.473030739999999</v>
      </c>
      <c r="AA257" s="6">
        <f>[1]Results!AD451</f>
        <v>50.115928289999999</v>
      </c>
      <c r="AB257" s="6">
        <f>[1]Results!AE451</f>
        <v>50.796577069999998</v>
      </c>
      <c r="AC257" s="6">
        <f>[1]Results!AF451</f>
        <v>51.514774709999998</v>
      </c>
      <c r="AD257" s="6">
        <f>[1]Results!AG451</f>
        <v>52.267851370000002</v>
      </c>
      <c r="AE257" s="6">
        <f>[1]Results!AH451</f>
        <v>53.052496789999999</v>
      </c>
      <c r="AF257" s="6">
        <f>[1]Results!AI451</f>
        <v>53.865297310000003</v>
      </c>
      <c r="AG257" s="6">
        <f>[1]Results!AJ451</f>
        <v>54.703286650000003</v>
      </c>
      <c r="AH257" s="6">
        <f>[1]Results!AK451</f>
        <v>55.563755759999999</v>
      </c>
      <c r="AI257" s="6">
        <f>[1]Results!AL451</f>
        <v>56.443812710000003</v>
      </c>
      <c r="AJ257" s="6">
        <f>[1]Results!AM451</f>
        <v>57.340852349999999</v>
      </c>
      <c r="AK257" s="6">
        <f>[1]Results!AN451</f>
        <v>58.252815150000004</v>
      </c>
      <c r="AL257" s="6">
        <f>[1]Results!AO451</f>
        <v>59.17824444</v>
      </c>
      <c r="AM257" s="6">
        <f>[1]Results!AP451</f>
        <v>60.090057479999999</v>
      </c>
      <c r="AN257" s="6">
        <f>[1]Results!AQ451</f>
        <v>61.015094169999998</v>
      </c>
      <c r="AO257" s="6">
        <f>[1]Results!AR451</f>
        <v>61.951281539999997</v>
      </c>
      <c r="AP257" s="6">
        <f>[1]Results!AS451</f>
        <v>62.894398500000001</v>
      </c>
      <c r="AQ257" s="6">
        <f>[1]Results!AT451</f>
        <v>63.843337239999997</v>
      </c>
      <c r="AR257" s="6">
        <f>[1]Results!AU451</f>
        <v>64.799583530000007</v>
      </c>
      <c r="AS257" s="6">
        <f>[1]Results!AV451</f>
        <v>65.766057470000007</v>
      </c>
      <c r="AT257" s="6">
        <f>[1]Results!AW451</f>
        <v>66.746133799999996</v>
      </c>
      <c r="AU257" s="6">
        <f>[1]Results!AX451</f>
        <v>67.7429609</v>
      </c>
      <c r="AV257" s="6">
        <f>[1]Results!AY451</f>
        <v>68.759097190000006</v>
      </c>
      <c r="AW257" s="6">
        <f>[1]Results!AZ451</f>
        <v>69.802558930000004</v>
      </c>
      <c r="AX257" s="6">
        <f>[1]Results!BA451</f>
        <v>70.867662350000003</v>
      </c>
      <c r="AY257" s="6">
        <f>[1]Results!BB451</f>
        <v>71.955185479999997</v>
      </c>
      <c r="AZ257" s="6">
        <f>[1]Results!BC451</f>
        <v>73.066333610000001</v>
      </c>
      <c r="BA257" s="6">
        <f>[1]Results!BD451</f>
        <v>74.201768479999998</v>
      </c>
      <c r="BB257" s="6">
        <f>[1]Results!BE451</f>
        <v>75.117184100000003</v>
      </c>
      <c r="BC257" s="6">
        <f>[1]Results!BF451</f>
        <v>76.10795186</v>
      </c>
      <c r="BD257" s="6">
        <f>[1]Results!BG451</f>
        <v>77.157344820000006</v>
      </c>
      <c r="BE257" s="6">
        <f>[1]Results!BH451</f>
        <v>78.238093320000004</v>
      </c>
      <c r="BF257" s="6">
        <f>[1]Results!BI451</f>
        <v>79.340712269999997</v>
      </c>
      <c r="BG257" s="6">
        <f>[1]Results!BJ451</f>
        <v>80.463340639999998</v>
      </c>
      <c r="BH257" s="6">
        <f>[1]Results!BK451</f>
        <v>81.610535780000006</v>
      </c>
      <c r="BI257" s="6">
        <f>[1]Results!BL451</f>
        <v>82.783867420000007</v>
      </c>
      <c r="BJ257" s="6">
        <f>[1]Results!BM451</f>
        <v>83.982983480000001</v>
      </c>
      <c r="BK257" s="6">
        <f>[1]Results!BN451</f>
        <v>85.206540770000004</v>
      </c>
      <c r="BL257" s="6">
        <f>[1]Results!BO451</f>
        <v>86.453206199999997</v>
      </c>
      <c r="BM257" s="6">
        <f>[1]Results!BP451</f>
        <v>87.72232271</v>
      </c>
      <c r="BN257" s="6">
        <f>[1]Results!BQ451</f>
        <v>89.013986709999998</v>
      </c>
      <c r="BO257" s="6">
        <f>[1]Results!BR451</f>
        <v>90.328621240000004</v>
      </c>
      <c r="BP257" s="6">
        <f>[1]Results!BS451</f>
        <v>91.666365940000006</v>
      </c>
      <c r="BQ257" s="6">
        <f>[1]Results!BT451</f>
        <v>93.026643300000003</v>
      </c>
      <c r="BR257" s="6">
        <f>[1]Results!BU451</f>
        <v>94.408119540000001</v>
      </c>
      <c r="BS257" s="6">
        <f>[1]Results!BV451</f>
        <v>95.809056429999998</v>
      </c>
      <c r="BT257" s="6">
        <f>[1]Results!BW451</f>
        <v>97.227864010000005</v>
      </c>
      <c r="BU257" s="6">
        <f>[1]Results!BX451</f>
        <v>98.663594770000003</v>
      </c>
      <c r="BV257" s="6">
        <f>[1]Results!BY451</f>
        <v>100.1161784</v>
      </c>
      <c r="BW257" s="6">
        <f>[1]Results!BZ451</f>
        <v>101.58633570000001</v>
      </c>
      <c r="BX257" s="6">
        <f>[1]Results!CA451</f>
        <v>103.0752559</v>
      </c>
      <c r="BY257" s="6">
        <f>[1]Results!CB451</f>
        <v>104.5842054</v>
      </c>
      <c r="BZ257" s="6">
        <f>[1]Results!CC451</f>
        <v>106.11423449999999</v>
      </c>
      <c r="CA257" s="6">
        <f>[1]Results!CD451</f>
        <v>107.66607</v>
      </c>
      <c r="CB257" s="6">
        <f>[1]Results!CE451</f>
        <v>109.24018390000001</v>
      </c>
      <c r="CC257" s="6">
        <f>[1]Results!CF451</f>
        <v>110.8369514</v>
      </c>
      <c r="CD257" s="6">
        <f>[1]Results!CG451</f>
        <v>112.45679389999999</v>
      </c>
      <c r="CE257" s="6">
        <f>[1]Results!CH451</f>
        <v>114.1002316</v>
      </c>
      <c r="CF257" s="6">
        <f>[1]Results!CI451</f>
        <v>115.7678336</v>
      </c>
      <c r="CG257" s="6">
        <f>[1]Results!CJ451</f>
        <v>117.46010440000001</v>
      </c>
      <c r="CH257" s="6">
        <f>[1]Results!CK451</f>
        <v>119.1773725</v>
      </c>
      <c r="CI257" s="6">
        <f>[1]Results!CL451</f>
        <v>120.9197374</v>
      </c>
      <c r="CJ257" s="6">
        <f>[1]Results!CM451</f>
        <v>122.68709389999999</v>
      </c>
    </row>
    <row r="258" spans="1:88" x14ac:dyDescent="0.3">
      <c r="B258" t="s">
        <v>10</v>
      </c>
      <c r="C258" s="6">
        <f>[1]Results!F463</f>
        <v>29.616830570000001</v>
      </c>
      <c r="D258" s="6">
        <f>[1]Results!G463</f>
        <v>29.45773058</v>
      </c>
      <c r="E258" s="6">
        <f>[1]Results!H463</f>
        <v>29.21180043</v>
      </c>
      <c r="F258" s="6">
        <f>[1]Results!I463</f>
        <v>29.03673968</v>
      </c>
      <c r="G258" s="6">
        <f>[1]Results!J463</f>
        <v>29.00769056</v>
      </c>
      <c r="H258" s="6">
        <f>[1]Results!K463</f>
        <v>29.19136198</v>
      </c>
      <c r="I258" s="6">
        <f>[1]Results!L463</f>
        <v>29.64595761</v>
      </c>
      <c r="J258" s="6">
        <f>[1]Results!M463</f>
        <v>30.400826840000001</v>
      </c>
      <c r="K258" s="6">
        <f>[1]Results!N463</f>
        <v>31.449154109999998</v>
      </c>
      <c r="L258" s="6">
        <f>[1]Results!O463</f>
        <v>32.749422889999998</v>
      </c>
      <c r="M258" s="6">
        <f>[1]Results!P463</f>
        <v>34.231629259999998</v>
      </c>
      <c r="N258" s="6">
        <f>[1]Results!Q463</f>
        <v>35.81066242</v>
      </c>
      <c r="O258" s="6">
        <f>[1]Results!R463</f>
        <v>37.401146869999998</v>
      </c>
      <c r="P258" s="6">
        <f>[1]Results!S463</f>
        <v>38.929896749999997</v>
      </c>
      <c r="Q258" s="6">
        <f>[1]Results!T463</f>
        <v>40.343189529999997</v>
      </c>
      <c r="R258" s="6">
        <f>[1]Results!U463</f>
        <v>41.609308939999998</v>
      </c>
      <c r="S258" s="6">
        <f>[1]Results!V463</f>
        <v>42.716855279999997</v>
      </c>
      <c r="T258" s="6">
        <f>[1]Results!W463</f>
        <v>43.671098010000001</v>
      </c>
      <c r="U258" s="6">
        <f>[1]Results!X463</f>
        <v>44.490101780000003</v>
      </c>
      <c r="V258" s="6">
        <f>[1]Results!Y463</f>
        <v>45.201424959999997</v>
      </c>
      <c r="W258" s="6">
        <f>[1]Results!Z463</f>
        <v>45.83887154</v>
      </c>
      <c r="X258" s="6">
        <f>[1]Results!AA463</f>
        <v>46.438917230000001</v>
      </c>
      <c r="Y258" s="6">
        <f>[1]Results!AB463</f>
        <v>47.037123430000001</v>
      </c>
      <c r="Z258" s="6">
        <f>[1]Results!AC463</f>
        <v>47.664401030000001</v>
      </c>
      <c r="AA258" s="6">
        <f>[1]Results!AD463</f>
        <v>48.344071540000002</v>
      </c>
      <c r="AB258" s="6">
        <f>[1]Results!AE463</f>
        <v>49.09024995</v>
      </c>
      <c r="AC258" s="6">
        <f>[1]Results!AF463</f>
        <v>49.90816555</v>
      </c>
      <c r="AD258" s="6">
        <f>[1]Results!AG463</f>
        <v>50.795670370000003</v>
      </c>
      <c r="AE258" s="6">
        <f>[1]Results!AH463</f>
        <v>51.744990610000002</v>
      </c>
      <c r="AF258" s="6">
        <f>[1]Results!AI463</f>
        <v>52.745445760000003</v>
      </c>
      <c r="AG258" s="6">
        <f>[1]Results!AJ463</f>
        <v>53.785827050000002</v>
      </c>
      <c r="AH258" s="6">
        <f>[1]Results!AK463</f>
        <v>54.85627384</v>
      </c>
      <c r="AI258" s="6">
        <f>[1]Results!AL463</f>
        <v>55.949282869999998</v>
      </c>
      <c r="AJ258" s="6">
        <f>[1]Results!AM463</f>
        <v>57.059593210000003</v>
      </c>
      <c r="AK258" s="6">
        <f>[1]Results!AN463</f>
        <v>58.183621379999998</v>
      </c>
      <c r="AL258" s="6">
        <f>[1]Results!AO463</f>
        <v>59.31891839</v>
      </c>
      <c r="AM258" s="6">
        <f>[1]Results!AP463</f>
        <v>60.468994850000001</v>
      </c>
      <c r="AN258" s="6">
        <f>[1]Results!AQ463</f>
        <v>61.62159097</v>
      </c>
      <c r="AO258" s="6">
        <f>[1]Results!AR463</f>
        <v>62.773417870000003</v>
      </c>
      <c r="AP258" s="6">
        <f>[1]Results!AS463</f>
        <v>63.918606560000001</v>
      </c>
      <c r="AQ258" s="6">
        <f>[1]Results!AT463</f>
        <v>65.052063430000004</v>
      </c>
      <c r="AR258" s="6">
        <f>[1]Results!AU463</f>
        <v>66.173100199999993</v>
      </c>
      <c r="AS258" s="6">
        <f>[1]Results!AV463</f>
        <v>67.286505899999995</v>
      </c>
      <c r="AT258" s="6">
        <f>[1]Results!AW463</f>
        <v>68.401237890000004</v>
      </c>
      <c r="AU258" s="6">
        <f>[1]Results!AX463</f>
        <v>69.527839240000006</v>
      </c>
      <c r="AV258" s="6">
        <f>[1]Results!AY463</f>
        <v>70.675868969999996</v>
      </c>
      <c r="AW258" s="6">
        <f>[1]Results!AZ463</f>
        <v>71.851030019999996</v>
      </c>
      <c r="AX258" s="6">
        <f>[1]Results!BA463</f>
        <v>73.060556689999999</v>
      </c>
      <c r="AY258" s="6">
        <f>[1]Results!BB463</f>
        <v>74.306477830000006</v>
      </c>
      <c r="AZ258" s="6">
        <f>[1]Results!BC463</f>
        <v>75.589465430000004</v>
      </c>
      <c r="BA258" s="6">
        <f>[1]Results!BD463</f>
        <v>76.909660090000003</v>
      </c>
      <c r="BB258" s="6">
        <f>[1]Results!BE463</f>
        <v>78.300545999999997</v>
      </c>
      <c r="BC258" s="6">
        <f>[1]Results!BF463</f>
        <v>79.657103340000006</v>
      </c>
      <c r="BD258" s="6">
        <f>[1]Results!BG463</f>
        <v>80.966734639999999</v>
      </c>
      <c r="BE258" s="6">
        <f>[1]Results!BH463</f>
        <v>82.225910659999997</v>
      </c>
      <c r="BF258" s="6">
        <f>[1]Results!BI463</f>
        <v>83.448564840000003</v>
      </c>
      <c r="BG258" s="6">
        <f>[1]Results!BJ463</f>
        <v>84.666405879999999</v>
      </c>
      <c r="BH258" s="6">
        <f>[1]Results!BK463</f>
        <v>85.916112369999993</v>
      </c>
      <c r="BI258" s="6">
        <f>[1]Results!BL463</f>
        <v>87.227486330000005</v>
      </c>
      <c r="BJ258" s="6">
        <f>[1]Results!BM463</f>
        <v>88.613737510000007</v>
      </c>
      <c r="BK258" s="6">
        <f>[1]Results!BN463</f>
        <v>90.070903810000004</v>
      </c>
      <c r="BL258" s="6">
        <f>[1]Results!BO463</f>
        <v>91.584329800000006</v>
      </c>
      <c r="BM258" s="6">
        <f>[1]Results!BP463</f>
        <v>93.138065060000002</v>
      </c>
      <c r="BN258" s="6">
        <f>[1]Results!BQ463</f>
        <v>94.722558000000006</v>
      </c>
      <c r="BO258" s="6">
        <f>[1]Results!BR463</f>
        <v>96.337588699999998</v>
      </c>
      <c r="BP258" s="6">
        <f>[1]Results!BS463</f>
        <v>97.990057050000004</v>
      </c>
      <c r="BQ258" s="6">
        <f>[1]Results!BT463</f>
        <v>99.688638889999993</v>
      </c>
      <c r="BR258" s="6">
        <f>[1]Results!BU463</f>
        <v>101.43839370000001</v>
      </c>
      <c r="BS258" s="6">
        <f>[1]Results!BV463</f>
        <v>103.2378977</v>
      </c>
      <c r="BT258" s="6">
        <f>[1]Results!BW463</f>
        <v>105.07988810000001</v>
      </c>
      <c r="BU258" s="6">
        <f>[1]Results!BX463</f>
        <v>106.95463340000001</v>
      </c>
      <c r="BV258" s="6">
        <f>[1]Results!BY463</f>
        <v>108.85410450000001</v>
      </c>
      <c r="BW258" s="6">
        <f>[1]Results!BZ463</f>
        <v>110.7749518</v>
      </c>
      <c r="BX258" s="6">
        <f>[1]Results!CA463</f>
        <v>112.71914270000001</v>
      </c>
      <c r="BY258" s="6">
        <f>[1]Results!CB463</f>
        <v>114.6923599</v>
      </c>
      <c r="BZ258" s="6">
        <f>[1]Results!CC463</f>
        <v>116.70124370000001</v>
      </c>
      <c r="CA258" s="6">
        <f>[1]Results!CD463</f>
        <v>118.7508819</v>
      </c>
      <c r="CB258" s="6">
        <f>[1]Results!CE463</f>
        <v>120.84357420000001</v>
      </c>
      <c r="CC258" s="6">
        <f>[1]Results!CF463</f>
        <v>122.9791323</v>
      </c>
      <c r="CD258" s="6">
        <f>[1]Results!CG463</f>
        <v>125.15624</v>
      </c>
      <c r="CE258" s="6">
        <f>[1]Results!CH463</f>
        <v>127.37400940000001</v>
      </c>
      <c r="CF258" s="6">
        <f>[1]Results!CI463</f>
        <v>129.63295679999999</v>
      </c>
      <c r="CG258" s="6">
        <f>[1]Results!CJ463</f>
        <v>131.93504100000001</v>
      </c>
      <c r="CH258" s="6">
        <f>[1]Results!CK463</f>
        <v>134.28291609999999</v>
      </c>
      <c r="CI258" s="6">
        <f>[1]Results!CL463</f>
        <v>136.6788924</v>
      </c>
      <c r="CJ258" s="6">
        <f>[1]Results!CM463</f>
        <v>139.12414849999999</v>
      </c>
    </row>
    <row r="259" spans="1:88" x14ac:dyDescent="0.3">
      <c r="B259" t="s">
        <v>23</v>
      </c>
      <c r="C259" s="6">
        <f>[1]Results!F427</f>
        <v>8.5291390269999994</v>
      </c>
      <c r="D259" s="6">
        <f>[1]Results!G427</f>
        <v>8.5029126539999993</v>
      </c>
      <c r="E259" s="6">
        <f>[1]Results!H427</f>
        <v>8.4896037389999996</v>
      </c>
      <c r="F259" s="6">
        <f>[1]Results!I427</f>
        <v>8.4976018829999997</v>
      </c>
      <c r="G259" s="6">
        <f>[1]Results!J427</f>
        <v>8.5378813820000001</v>
      </c>
      <c r="H259" s="6">
        <f>[1]Results!K427</f>
        <v>8.6071486549999996</v>
      </c>
      <c r="I259" s="6">
        <f>[1]Results!L427</f>
        <v>8.7009330499999997</v>
      </c>
      <c r="J259" s="6">
        <f>[1]Results!M427</f>
        <v>8.8149315599999998</v>
      </c>
      <c r="K259" s="6">
        <f>[1]Results!N427</f>
        <v>8.9452855519999996</v>
      </c>
      <c r="L259" s="6">
        <f>[1]Results!O427</f>
        <v>9.0885834970000001</v>
      </c>
      <c r="M259" s="6">
        <f>[1]Results!P427</f>
        <v>9.2415835529999999</v>
      </c>
      <c r="N259" s="6">
        <f>[1]Results!Q427</f>
        <v>9.4011380669999998</v>
      </c>
      <c r="O259" s="6">
        <f>[1]Results!R427</f>
        <v>9.5642005179999998</v>
      </c>
      <c r="P259" s="6">
        <f>[1]Results!S427</f>
        <v>9.7279480249999999</v>
      </c>
      <c r="Q259" s="6">
        <f>[1]Results!T427</f>
        <v>9.8900332500000001</v>
      </c>
      <c r="R259" s="6">
        <f>[1]Results!U427</f>
        <v>10.0488558</v>
      </c>
      <c r="S259" s="6">
        <f>[1]Results!V427</f>
        <v>10.20379747</v>
      </c>
      <c r="T259" s="6">
        <f>[1]Results!W427</f>
        <v>10.35528498</v>
      </c>
      <c r="U259" s="6">
        <f>[1]Results!X427</f>
        <v>10.50457265</v>
      </c>
      <c r="V259" s="6">
        <f>[1]Results!Y427</f>
        <v>10.65336986</v>
      </c>
      <c r="W259" s="6">
        <f>[1]Results!Z427</f>
        <v>10.80348008</v>
      </c>
      <c r="X259" s="6">
        <f>[1]Results!AA427</f>
        <v>10.95649323</v>
      </c>
      <c r="Y259" s="6">
        <f>[1]Results!AB427</f>
        <v>11.113613150000001</v>
      </c>
      <c r="Z259" s="6">
        <f>[1]Results!AC427</f>
        <v>11.27559714</v>
      </c>
      <c r="AA259" s="6">
        <f>[1]Results!AD427</f>
        <v>11.4428044</v>
      </c>
      <c r="AB259" s="6">
        <f>[1]Results!AE427</f>
        <v>11.61528523</v>
      </c>
      <c r="AC259" s="6">
        <f>[1]Results!AF427</f>
        <v>11.792904480000001</v>
      </c>
      <c r="AD259" s="6">
        <f>[1]Results!AG427</f>
        <v>11.975439039999999</v>
      </c>
      <c r="AE259" s="6">
        <f>[1]Results!AH427</f>
        <v>12.16263928</v>
      </c>
      <c r="AF259" s="6">
        <f>[1]Results!AI427</f>
        <v>12.354281500000001</v>
      </c>
      <c r="AG259" s="6">
        <f>[1]Results!AJ427</f>
        <v>12.550203870000001</v>
      </c>
      <c r="AH259" s="6">
        <f>[1]Results!AK427</f>
        <v>12.750305429999999</v>
      </c>
      <c r="AI259" s="6">
        <f>[1]Results!AL427</f>
        <v>12.95451418</v>
      </c>
      <c r="AJ259" s="6">
        <f>[1]Results!AM427</f>
        <v>13.162784050000001</v>
      </c>
      <c r="AK259" s="6">
        <f>[1]Results!AN427</f>
        <v>13.37510402</v>
      </c>
      <c r="AL259" s="6">
        <f>[1]Results!AO427</f>
        <v>13.591496190000001</v>
      </c>
      <c r="AM259" s="6">
        <f>[1]Results!AP427</f>
        <v>13.809940810000001</v>
      </c>
      <c r="AN259" s="6">
        <f>[1]Results!AQ427</f>
        <v>14.03020922</v>
      </c>
      <c r="AO259" s="6">
        <f>[1]Results!AR427</f>
        <v>14.25257272</v>
      </c>
      <c r="AP259" s="6">
        <f>[1]Results!AS427</f>
        <v>14.47741323</v>
      </c>
      <c r="AQ259" s="6">
        <f>[1]Results!AT427</f>
        <v>14.70515572</v>
      </c>
      <c r="AR259" s="6">
        <f>[1]Results!AU427</f>
        <v>14.93622399</v>
      </c>
      <c r="AS259" s="6">
        <f>[1]Results!AV427</f>
        <v>15.17099086</v>
      </c>
      <c r="AT259" s="6">
        <f>[1]Results!AW427</f>
        <v>15.40974714</v>
      </c>
      <c r="AU259" s="6">
        <f>[1]Results!AX427</f>
        <v>15.65270129</v>
      </c>
      <c r="AV259" s="6">
        <f>[1]Results!AY427</f>
        <v>15.90000343</v>
      </c>
      <c r="AW259" s="6">
        <f>[1]Results!AZ427</f>
        <v>16.152068750000002</v>
      </c>
      <c r="AX259" s="6">
        <f>[1]Results!BA427</f>
        <v>16.408981829999998</v>
      </c>
      <c r="AY259" s="6">
        <f>[1]Results!BB427</f>
        <v>16.67078296</v>
      </c>
      <c r="AZ259" s="6">
        <f>[1]Results!BC427</f>
        <v>16.93752366</v>
      </c>
      <c r="BA259" s="6">
        <f>[1]Results!BD427</f>
        <v>17.209262150000001</v>
      </c>
      <c r="BB259" s="6">
        <f>[1]Results!BE427</f>
        <v>17.473404049999999</v>
      </c>
      <c r="BC259" s="6">
        <f>[1]Results!BF427</f>
        <v>17.733741819999999</v>
      </c>
      <c r="BD259" s="6">
        <f>[1]Results!BG427</f>
        <v>17.993230570000001</v>
      </c>
      <c r="BE259" s="6">
        <f>[1]Results!BH427</f>
        <v>18.254420320000001</v>
      </c>
      <c r="BF259" s="6">
        <f>[1]Results!BI427</f>
        <v>18.519184039999999</v>
      </c>
      <c r="BG259" s="6">
        <f>[1]Results!BJ427</f>
        <v>18.78847751</v>
      </c>
      <c r="BH259" s="6">
        <f>[1]Results!BK427</f>
        <v>19.062682580000001</v>
      </c>
      <c r="BI259" s="6">
        <f>[1]Results!BL427</f>
        <v>19.341762620000001</v>
      </c>
      <c r="BJ259" s="6">
        <f>[1]Results!BM427</f>
        <v>19.625566370000001</v>
      </c>
      <c r="BK259" s="6">
        <f>[1]Results!BN427</f>
        <v>19.914055009999998</v>
      </c>
      <c r="BL259" s="6">
        <f>[1]Results!BO427</f>
        <v>20.207377059999999</v>
      </c>
      <c r="BM259" s="6">
        <f>[1]Results!BP427</f>
        <v>20.505799270000001</v>
      </c>
      <c r="BN259" s="6">
        <f>[1]Results!BQ427</f>
        <v>20.809564429999998</v>
      </c>
      <c r="BO259" s="6">
        <f>[1]Results!BR427</f>
        <v>21.118764509999998</v>
      </c>
      <c r="BP259" s="6">
        <f>[1]Results!BS427</f>
        <v>21.433292699999999</v>
      </c>
      <c r="BQ259" s="6">
        <f>[1]Results!BT427</f>
        <v>21.75288952</v>
      </c>
      <c r="BR259" s="6">
        <f>[1]Results!BU427</f>
        <v>22.077252049999998</v>
      </c>
      <c r="BS259" s="6">
        <f>[1]Results!BV427</f>
        <v>22.406150669999999</v>
      </c>
      <c r="BT259" s="6">
        <f>[1]Results!BW427</f>
        <v>22.739502170000002</v>
      </c>
      <c r="BU259" s="6">
        <f>[1]Results!BX427</f>
        <v>23.077374939999999</v>
      </c>
      <c r="BV259" s="6">
        <f>[1]Results!BY427</f>
        <v>23.419936360000001</v>
      </c>
      <c r="BW259" s="6">
        <f>[1]Results!BZ427</f>
        <v>23.767375900000001</v>
      </c>
      <c r="BX259" s="6">
        <f>[1]Results!CA427</f>
        <v>24.11984215</v>
      </c>
      <c r="BY259" s="6">
        <f>[1]Results!CB427</f>
        <v>24.477418159999999</v>
      </c>
      <c r="BZ259" s="6">
        <f>[1]Results!CC427</f>
        <v>24.84013728</v>
      </c>
      <c r="CA259" s="6">
        <f>[1]Results!CD427</f>
        <v>25.20802295</v>
      </c>
      <c r="CB259" s="6">
        <f>[1]Results!CE427</f>
        <v>25.581127899999998</v>
      </c>
      <c r="CC259" s="6">
        <f>[1]Results!CF427</f>
        <v>25.959553249999999</v>
      </c>
      <c r="CD259" s="6">
        <f>[1]Results!CG427</f>
        <v>26.343441039999998</v>
      </c>
      <c r="CE259" s="6">
        <f>[1]Results!CH427</f>
        <v>26.732947509999999</v>
      </c>
      <c r="CF259" s="6">
        <f>[1]Results!CI427</f>
        <v>27.128212300000001</v>
      </c>
      <c r="CG259" s="6">
        <f>[1]Results!CJ427</f>
        <v>27.52933831</v>
      </c>
      <c r="CH259" s="6">
        <f>[1]Results!CK427</f>
        <v>27.936389259999999</v>
      </c>
      <c r="CI259" s="6">
        <f>[1]Results!CL427</f>
        <v>28.349403259999999</v>
      </c>
      <c r="CJ259" s="6">
        <f>[1]Results!CM427</f>
        <v>28.76841353</v>
      </c>
    </row>
    <row r="260" spans="1:88" x14ac:dyDescent="0.3">
      <c r="B260" t="s">
        <v>32</v>
      </c>
      <c r="C260" s="6">
        <f>[1]Results!F414</f>
        <v>73.965462770000002</v>
      </c>
      <c r="D260" s="6">
        <f>[1]Results!G414</f>
        <v>73.758075169999998</v>
      </c>
      <c r="E260" s="6">
        <f>[1]Results!H414</f>
        <v>73.339811560000001</v>
      </c>
      <c r="F260" s="6">
        <f>[1]Results!I414</f>
        <v>72.950984730000002</v>
      </c>
      <c r="G260" s="6">
        <f>[1]Results!J414</f>
        <v>72.700294900000003</v>
      </c>
      <c r="H260" s="6">
        <f>[1]Results!K414</f>
        <v>72.575097400000004</v>
      </c>
      <c r="I260" s="6">
        <f>[1]Results!L414</f>
        <v>72.548524290000003</v>
      </c>
      <c r="J260" s="6">
        <f>[1]Results!M414</f>
        <v>72.587434009999996</v>
      </c>
      <c r="K260" s="6">
        <f>[1]Results!N414</f>
        <v>72.660785829999995</v>
      </c>
      <c r="L260" s="6">
        <f>[1]Results!O414</f>
        <v>72.757547819999999</v>
      </c>
      <c r="M260" s="6">
        <f>[1]Results!P414</f>
        <v>72.860928889999997</v>
      </c>
      <c r="N260" s="6">
        <f>[1]Results!Q414</f>
        <v>72.956808339999995</v>
      </c>
      <c r="O260" s="6">
        <f>[1]Results!R414</f>
        <v>73.034732529999999</v>
      </c>
      <c r="P260" s="6">
        <f>[1]Results!S414</f>
        <v>73.087616639999993</v>
      </c>
      <c r="Q260" s="6">
        <f>[1]Results!T414</f>
        <v>73.111322119999997</v>
      </c>
      <c r="R260" s="6">
        <f>[1]Results!U414</f>
        <v>73.090908909999996</v>
      </c>
      <c r="S260" s="6">
        <f>[1]Results!V414</f>
        <v>73.019239600000006</v>
      </c>
      <c r="T260" s="6">
        <f>[1]Results!W414</f>
        <v>72.904866150000004</v>
      </c>
      <c r="U260" s="6">
        <f>[1]Results!X414</f>
        <v>72.76216445</v>
      </c>
      <c r="V260" s="6">
        <f>[1]Results!Y414</f>
        <v>72.605496799999997</v>
      </c>
      <c r="W260" s="6">
        <f>[1]Results!Z414</f>
        <v>72.446242229999996</v>
      </c>
      <c r="X260" s="6">
        <f>[1]Results!AA414</f>
        <v>72.291743569999994</v>
      </c>
      <c r="Y260" s="6">
        <f>[1]Results!AB414</f>
        <v>72.145311550000002</v>
      </c>
      <c r="Z260" s="6">
        <f>[1]Results!AC414</f>
        <v>72.006847059999998</v>
      </c>
      <c r="AA260" s="6">
        <f>[1]Results!AD414</f>
        <v>71.873730499999994</v>
      </c>
      <c r="AB260" s="6">
        <f>[1]Results!AE414</f>
        <v>71.740207650000002</v>
      </c>
      <c r="AC260" s="6">
        <f>[1]Results!AF414</f>
        <v>71.597650619999996</v>
      </c>
      <c r="AD260" s="6">
        <f>[1]Results!AG414</f>
        <v>71.44159501</v>
      </c>
      <c r="AE260" s="6">
        <f>[1]Results!AH414</f>
        <v>71.269745540000002</v>
      </c>
      <c r="AF260" s="6">
        <f>[1]Results!AI414</f>
        <v>71.081049539999995</v>
      </c>
      <c r="AG260" s="6">
        <f>[1]Results!AJ414</f>
        <v>70.875305580000003</v>
      </c>
      <c r="AH260" s="6">
        <f>[1]Results!AK414</f>
        <v>70.652937179999995</v>
      </c>
      <c r="AI260" s="6">
        <f>[1]Results!AL414</f>
        <v>70.414796719999998</v>
      </c>
      <c r="AJ260" s="6">
        <f>[1]Results!AM414</f>
        <v>70.16207292</v>
      </c>
      <c r="AK260" s="6">
        <f>[1]Results!AN414</f>
        <v>69.895971880000005</v>
      </c>
      <c r="AL260" s="6">
        <f>[1]Results!AO414</f>
        <v>69.615892009999996</v>
      </c>
      <c r="AM260" s="6">
        <f>[1]Results!AP414</f>
        <v>69.320499060000003</v>
      </c>
      <c r="AN260" s="6">
        <f>[1]Results!AQ414</f>
        <v>69.013526580000004</v>
      </c>
      <c r="AO260" s="6">
        <f>[1]Results!AR414</f>
        <v>68.698144780000007</v>
      </c>
      <c r="AP260" s="6">
        <f>[1]Results!AS414</f>
        <v>68.377160140000001</v>
      </c>
      <c r="AQ260" s="6">
        <f>[1]Results!AT414</f>
        <v>68.053238149999999</v>
      </c>
      <c r="AR260" s="6">
        <f>[1]Results!AU414</f>
        <v>67.728969410000005</v>
      </c>
      <c r="AS260" s="6">
        <f>[1]Results!AV414</f>
        <v>67.406829590000001</v>
      </c>
      <c r="AT260" s="6">
        <f>[1]Results!AW414</f>
        <v>67.089088509999996</v>
      </c>
      <c r="AU260" s="6">
        <f>[1]Results!AX414</f>
        <v>66.777718039999996</v>
      </c>
      <c r="AV260" s="6">
        <f>[1]Results!AY414</f>
        <v>66.474333430000001</v>
      </c>
      <c r="AW260" s="6">
        <f>[1]Results!AZ414</f>
        <v>66.180924869999998</v>
      </c>
      <c r="AX260" s="6">
        <f>[1]Results!BA414</f>
        <v>65.898085969999997</v>
      </c>
      <c r="AY260" s="6">
        <f>[1]Results!BB414</f>
        <v>65.626307330000003</v>
      </c>
      <c r="AZ260" s="6">
        <f>[1]Results!BC414</f>
        <v>65.365952140000005</v>
      </c>
      <c r="BA260" s="6">
        <f>[1]Results!BD414</f>
        <v>65.116575080000004</v>
      </c>
      <c r="BB260" s="6">
        <f>[1]Results!BE414</f>
        <v>64.850445570000005</v>
      </c>
      <c r="BC260" s="6">
        <f>[1]Results!BF414</f>
        <v>64.581153299999997</v>
      </c>
      <c r="BD260" s="6">
        <f>[1]Results!BG414</f>
        <v>64.315462690000004</v>
      </c>
      <c r="BE260" s="6">
        <f>[1]Results!BH414</f>
        <v>64.056932470000007</v>
      </c>
      <c r="BF260" s="6">
        <f>[1]Results!BI414</f>
        <v>63.807618849999997</v>
      </c>
      <c r="BG260" s="6">
        <f>[1]Results!BJ414</f>
        <v>63.568596759999998</v>
      </c>
      <c r="BH260" s="6">
        <f>[1]Results!BK414</f>
        <v>63.340823290000003</v>
      </c>
      <c r="BI260" s="6">
        <f>[1]Results!BL414</f>
        <v>63.124898549999997</v>
      </c>
      <c r="BJ260" s="6">
        <f>[1]Results!BM414</f>
        <v>62.921183169999999</v>
      </c>
      <c r="BK260" s="6">
        <f>[1]Results!BN414</f>
        <v>62.729872409999999</v>
      </c>
      <c r="BL260" s="6">
        <f>[1]Results!BO414</f>
        <v>62.551042559999999</v>
      </c>
      <c r="BM260" s="6">
        <f>[1]Results!BP414</f>
        <v>62.384675350000002</v>
      </c>
      <c r="BN260" s="6">
        <f>[1]Results!BQ414</f>
        <v>62.230667699999998</v>
      </c>
      <c r="BO260" s="6">
        <f>[1]Results!BR414</f>
        <v>62.088836370000003</v>
      </c>
      <c r="BP260" s="6">
        <f>[1]Results!BS414</f>
        <v>61.958926939999998</v>
      </c>
      <c r="BQ260" s="6">
        <f>[1]Results!BT414</f>
        <v>61.840631770000002</v>
      </c>
      <c r="BR260" s="6">
        <f>[1]Results!BU414</f>
        <v>61.733615739999998</v>
      </c>
      <c r="BS260" s="6">
        <f>[1]Results!BV414</f>
        <v>61.637543960000002</v>
      </c>
      <c r="BT260" s="6">
        <f>[1]Results!BW414</f>
        <v>61.552103750000001</v>
      </c>
      <c r="BU260" s="6">
        <f>[1]Results!BX414</f>
        <v>61.477014920000002</v>
      </c>
      <c r="BV260" s="6">
        <f>[1]Results!BY414</f>
        <v>61.412027090000002</v>
      </c>
      <c r="BW260" s="6">
        <f>[1]Results!BZ414</f>
        <v>61.356907229999997</v>
      </c>
      <c r="BX260" s="6">
        <f>[1]Results!CA414</f>
        <v>61.311424029999998</v>
      </c>
      <c r="BY260" s="6">
        <f>[1]Results!CB414</f>
        <v>61.275335429999998</v>
      </c>
      <c r="BZ260" s="6">
        <f>[1]Results!CC414</f>
        <v>61.24838321</v>
      </c>
      <c r="CA260" s="6">
        <f>[1]Results!CD414</f>
        <v>61.23029468</v>
      </c>
      <c r="CB260" s="6">
        <f>[1]Results!CE414</f>
        <v>61.220788779999999</v>
      </c>
      <c r="CC260" s="6">
        <f>[1]Results!CF414</f>
        <v>61.21958257</v>
      </c>
      <c r="CD260" s="6">
        <f>[1]Results!CG414</f>
        <v>61.226395320000002</v>
      </c>
      <c r="CE260" s="6">
        <f>[1]Results!CH414</f>
        <v>61.240949100000002</v>
      </c>
      <c r="CF260" s="6">
        <f>[1]Results!CI414</f>
        <v>61.262967230000001</v>
      </c>
      <c r="CG260" s="6">
        <f>[1]Results!CJ414</f>
        <v>61.292172710000003</v>
      </c>
      <c r="CH260" s="6">
        <f>[1]Results!CK414</f>
        <v>61.32828885</v>
      </c>
      <c r="CI260" s="6">
        <f>[1]Results!CL414</f>
        <v>61.371042629999998</v>
      </c>
      <c r="CJ260" s="6">
        <f>[1]Results!CM414</f>
        <v>61.420170249999998</v>
      </c>
    </row>
    <row r="261" spans="1:88" x14ac:dyDescent="0.3">
      <c r="B261" t="s">
        <v>33</v>
      </c>
      <c r="C261" s="6">
        <f>[1]Results!F415</f>
        <v>39.923462319999999</v>
      </c>
      <c r="D261" s="6">
        <f>[1]Results!G415</f>
        <v>40.183014189999994</v>
      </c>
      <c r="E261" s="6">
        <f>[1]Results!H415</f>
        <v>40.008158159999994</v>
      </c>
      <c r="F261" s="6">
        <f>[1]Results!I415</f>
        <v>39.741453149999998</v>
      </c>
      <c r="G261" s="6">
        <f>[1]Results!J415</f>
        <v>39.52335428</v>
      </c>
      <c r="H261" s="6">
        <f>[1]Results!K415</f>
        <v>39.381503240000001</v>
      </c>
      <c r="I261" s="6">
        <f>[1]Results!L415</f>
        <v>39.315016189999994</v>
      </c>
      <c r="J261" s="6">
        <f>[1]Results!M415</f>
        <v>39.304547460000002</v>
      </c>
      <c r="K261" s="6">
        <f>[1]Results!N415</f>
        <v>39.325616170000004</v>
      </c>
      <c r="L261" s="6">
        <f>[1]Results!O415</f>
        <v>39.369950189999997</v>
      </c>
      <c r="M261" s="6">
        <f>[1]Results!P415</f>
        <v>39.421945619999995</v>
      </c>
      <c r="N261" s="6">
        <f>[1]Results!Q415</f>
        <v>39.468431770000002</v>
      </c>
      <c r="O261" s="6">
        <f>[1]Results!R415</f>
        <v>39.500294259999997</v>
      </c>
      <c r="P261" s="6">
        <f>[1]Results!S415</f>
        <v>39.512248229999997</v>
      </c>
      <c r="Q261" s="6">
        <f>[1]Results!T415</f>
        <v>39.502134429999998</v>
      </c>
      <c r="R261" s="6">
        <f>[1]Results!U415</f>
        <v>39.456796179999998</v>
      </c>
      <c r="S261" s="6">
        <f>[1]Results!V415</f>
        <v>39.370404539999996</v>
      </c>
      <c r="T261" s="6">
        <f>[1]Results!W415</f>
        <v>39.25227254</v>
      </c>
      <c r="U261" s="6">
        <f>[1]Results!X415</f>
        <v>39.117136860000002</v>
      </c>
      <c r="V261" s="6">
        <f>[1]Results!Y415</f>
        <v>38.979579680000001</v>
      </c>
      <c r="W261" s="6">
        <f>[1]Results!Z415</f>
        <v>38.851272049999999</v>
      </c>
      <c r="X261" s="6">
        <f>[1]Results!AA415</f>
        <v>38.740022770000003</v>
      </c>
      <c r="Y261" s="6">
        <f>[1]Results!AB415</f>
        <v>38.649782880000004</v>
      </c>
      <c r="Z261" s="6">
        <f>[1]Results!AC415</f>
        <v>38.581182800000001</v>
      </c>
      <c r="AA261" s="6">
        <f>[1]Results!AD415</f>
        <v>38.532296670000001</v>
      </c>
      <c r="AB261" s="6">
        <f>[1]Results!AE415</f>
        <v>38.497906790000002</v>
      </c>
      <c r="AC261" s="6">
        <f>[1]Results!AF415</f>
        <v>38.469688829999996</v>
      </c>
      <c r="AD261" s="6">
        <f>[1]Results!AG415</f>
        <v>38.443229700000003</v>
      </c>
      <c r="AE261" s="6">
        <f>[1]Results!AH415</f>
        <v>38.416028670000003</v>
      </c>
      <c r="AF261" s="6">
        <f>[1]Results!AI415</f>
        <v>38.386596350000005</v>
      </c>
      <c r="AG261" s="6">
        <f>[1]Results!AJ415</f>
        <v>38.354084749999998</v>
      </c>
      <c r="AH261" s="6">
        <f>[1]Results!AK415</f>
        <v>38.31808436</v>
      </c>
      <c r="AI261" s="6">
        <f>[1]Results!AL415</f>
        <v>38.278456900000002</v>
      </c>
      <c r="AJ261" s="6">
        <f>[1]Results!AM415</f>
        <v>38.235255539999997</v>
      </c>
      <c r="AK261" s="6">
        <f>[1]Results!AN415</f>
        <v>38.188413950000005</v>
      </c>
      <c r="AL261" s="6">
        <f>[1]Results!AO415</f>
        <v>38.135937950000006</v>
      </c>
      <c r="AM261" s="6">
        <f>[1]Results!AP415</f>
        <v>38.075692930000002</v>
      </c>
      <c r="AN261" s="6">
        <f>[1]Results!AQ415</f>
        <v>38.009976869999996</v>
      </c>
      <c r="AO261" s="6">
        <f>[1]Results!AR415</f>
        <v>37.940404000000001</v>
      </c>
      <c r="AP261" s="6">
        <f>[1]Results!AS415</f>
        <v>37.868191340000003</v>
      </c>
      <c r="AQ261" s="6">
        <f>[1]Results!AT415</f>
        <v>37.794487579999995</v>
      </c>
      <c r="AR261" s="6">
        <f>[1]Results!AU415</f>
        <v>37.720504390000002</v>
      </c>
      <c r="AS261" s="6">
        <f>[1]Results!AV415</f>
        <v>37.647484560000002</v>
      </c>
      <c r="AT261" s="6">
        <f>[1]Results!AW415</f>
        <v>37.576578499999997</v>
      </c>
      <c r="AU261" s="6">
        <f>[1]Results!AX415</f>
        <v>37.508706650000001</v>
      </c>
      <c r="AV261" s="6">
        <f>[1]Results!AY415</f>
        <v>37.444466079999998</v>
      </c>
      <c r="AW261" s="6">
        <f>[1]Results!AZ415</f>
        <v>37.384739209999999</v>
      </c>
      <c r="AX261" s="6">
        <f>[1]Results!BA415</f>
        <v>37.329160719999997</v>
      </c>
      <c r="AY261" s="6">
        <f>[1]Results!BB415</f>
        <v>37.277329520000002</v>
      </c>
      <c r="AZ261" s="6">
        <f>[1]Results!BC415</f>
        <v>37.228796320000001</v>
      </c>
      <c r="BA261" s="6">
        <f>[1]Results!BD415</f>
        <v>37.182389909999998</v>
      </c>
      <c r="BB261" s="6">
        <f>[1]Results!BE415</f>
        <v>37.113673270000007</v>
      </c>
      <c r="BC261" s="6">
        <f>[1]Results!BF415</f>
        <v>37.035264909999995</v>
      </c>
      <c r="BD261" s="6">
        <f>[1]Results!BG415</f>
        <v>36.952851609999996</v>
      </c>
      <c r="BE261" s="6">
        <f>[1]Results!BH415</f>
        <v>36.86900893</v>
      </c>
      <c r="BF261" s="6">
        <f>[1]Results!BI415</f>
        <v>36.785075130000003</v>
      </c>
      <c r="BG261" s="6">
        <f>[1]Results!BJ415</f>
        <v>36.701704909999997</v>
      </c>
      <c r="BH261" s="6">
        <f>[1]Results!BK415</f>
        <v>36.619560649999997</v>
      </c>
      <c r="BI261" s="6">
        <f>[1]Results!BL415</f>
        <v>36.538960939999996</v>
      </c>
      <c r="BJ261" s="6">
        <f>[1]Results!BM415</f>
        <v>36.459924659999999</v>
      </c>
      <c r="BK261" s="6">
        <f>[1]Results!BN415</f>
        <v>36.38225825</v>
      </c>
      <c r="BL261" s="6">
        <f>[1]Results!BO415</f>
        <v>36.305678299999997</v>
      </c>
      <c r="BM261" s="6">
        <f>[1]Results!BP415</f>
        <v>36.229926920000004</v>
      </c>
      <c r="BN261" s="6">
        <f>[1]Results!BQ415</f>
        <v>36.154840450000002</v>
      </c>
      <c r="BO261" s="6">
        <f>[1]Results!BR415</f>
        <v>36.080357030000002</v>
      </c>
      <c r="BP261" s="6">
        <f>[1]Results!BS415</f>
        <v>36.006477320000002</v>
      </c>
      <c r="BQ261" s="6">
        <f>[1]Results!BT415</f>
        <v>35.933209409999996</v>
      </c>
      <c r="BR261" s="6">
        <f>[1]Results!BU415</f>
        <v>35.8605284</v>
      </c>
      <c r="BS261" s="6">
        <f>[1]Results!BV415</f>
        <v>35.788367729999997</v>
      </c>
      <c r="BT261" s="6">
        <f>[1]Results!BW415</f>
        <v>35.716640560000002</v>
      </c>
      <c r="BU261" s="6">
        <f>[1]Results!BX415</f>
        <v>35.645275429999998</v>
      </c>
      <c r="BV261" s="6">
        <f>[1]Results!BY415</f>
        <v>35.574246079999995</v>
      </c>
      <c r="BW261" s="6">
        <f>[1]Results!BZ415</f>
        <v>35.503581099999998</v>
      </c>
      <c r="BX261" s="6">
        <f>[1]Results!CA415</f>
        <v>35.433351009999996</v>
      </c>
      <c r="BY261" s="6">
        <f>[1]Results!CB415</f>
        <v>35.363640770000003</v>
      </c>
      <c r="BZ261" s="6">
        <f>[1]Results!CC415</f>
        <v>35.294521079999996</v>
      </c>
      <c r="CA261" s="6">
        <f>[1]Results!CD415</f>
        <v>35.226030059999999</v>
      </c>
      <c r="CB261" s="6">
        <f>[1]Results!CE415</f>
        <v>35.158170090000006</v>
      </c>
      <c r="CC261" s="6">
        <f>[1]Results!CF415</f>
        <v>35.090917509999997</v>
      </c>
      <c r="CD261" s="6">
        <f>[1]Results!CG415</f>
        <v>35.024237840000005</v>
      </c>
      <c r="CE261" s="6">
        <f>[1]Results!CH415</f>
        <v>34.958098669999998</v>
      </c>
      <c r="CF261" s="6">
        <f>[1]Results!CI415</f>
        <v>34.892475349999998</v>
      </c>
      <c r="CG261" s="6">
        <f>[1]Results!CJ415</f>
        <v>34.827349040000001</v>
      </c>
      <c r="CH261" s="6">
        <f>[1]Results!CK415</f>
        <v>34.76270057</v>
      </c>
      <c r="CI261" s="6">
        <f>[1]Results!CL415</f>
        <v>34.698504590000006</v>
      </c>
      <c r="CJ261" s="6">
        <f>[1]Results!CM415</f>
        <v>34.634727609999999</v>
      </c>
    </row>
    <row r="262" spans="1:88" x14ac:dyDescent="0.3">
      <c r="B262" t="s">
        <v>34</v>
      </c>
      <c r="C262" s="6">
        <f>[1]Results!F423</f>
        <v>34.042000460000004</v>
      </c>
      <c r="D262" s="6">
        <f>[1]Results!G423</f>
        <v>33.575060969999996</v>
      </c>
      <c r="E262" s="6">
        <f>[1]Results!H423</f>
        <v>33.3316534</v>
      </c>
      <c r="F262" s="6">
        <f>[1]Results!I423</f>
        <v>33.209531579999997</v>
      </c>
      <c r="G262" s="6">
        <f>[1]Results!J423</f>
        <v>33.176940620000003</v>
      </c>
      <c r="H262" s="6">
        <f>[1]Results!K423</f>
        <v>33.193594160000004</v>
      </c>
      <c r="I262" s="6">
        <f>[1]Results!L423</f>
        <v>33.233508100000002</v>
      </c>
      <c r="J262" s="6">
        <f>[1]Results!M423</f>
        <v>33.282886550000001</v>
      </c>
      <c r="K262" s="6">
        <f>[1]Results!N423</f>
        <v>33.335169659999998</v>
      </c>
      <c r="L262" s="6">
        <f>[1]Results!O423</f>
        <v>33.387597630000002</v>
      </c>
      <c r="M262" s="6">
        <f>[1]Results!P423</f>
        <v>33.438983270000001</v>
      </c>
      <c r="N262" s="6">
        <f>[1]Results!Q423</f>
        <v>33.48837657</v>
      </c>
      <c r="O262" s="6">
        <f>[1]Results!R423</f>
        <v>33.534438260000002</v>
      </c>
      <c r="P262" s="6">
        <f>[1]Results!S423</f>
        <v>33.575368409999996</v>
      </c>
      <c r="Q262" s="6">
        <f>[1]Results!T423</f>
        <v>33.609187679999998</v>
      </c>
      <c r="R262" s="6">
        <f>[1]Results!U423</f>
        <v>33.634112729999998</v>
      </c>
      <c r="S262" s="6">
        <f>[1]Results!V423</f>
        <v>33.648835049999995</v>
      </c>
      <c r="T262" s="6">
        <f>[1]Results!W423</f>
        <v>33.652593609999997</v>
      </c>
      <c r="U262" s="6">
        <f>[1]Results!X423</f>
        <v>33.645027590000005</v>
      </c>
      <c r="V262" s="6">
        <f>[1]Results!Y423</f>
        <v>33.625917119999997</v>
      </c>
      <c r="W262" s="6">
        <f>[1]Results!Z423</f>
        <v>33.594970179999997</v>
      </c>
      <c r="X262" s="6">
        <f>[1]Results!AA423</f>
        <v>33.551720799999998</v>
      </c>
      <c r="Y262" s="6">
        <f>[1]Results!AB423</f>
        <v>33.495528669999999</v>
      </c>
      <c r="Z262" s="6">
        <f>[1]Results!AC423</f>
        <v>33.425664260000005</v>
      </c>
      <c r="AA262" s="6">
        <f>[1]Results!AD423</f>
        <v>33.34143383</v>
      </c>
      <c r="AB262" s="6">
        <f>[1]Results!AE423</f>
        <v>33.24230086</v>
      </c>
      <c r="AC262" s="6">
        <f>[1]Results!AF423</f>
        <v>33.127961790000001</v>
      </c>
      <c r="AD262" s="6">
        <f>[1]Results!AG423</f>
        <v>32.998365309999997</v>
      </c>
      <c r="AE262" s="6">
        <f>[1]Results!AH423</f>
        <v>32.85371687</v>
      </c>
      <c r="AF262" s="6">
        <f>[1]Results!AI423</f>
        <v>32.694453190000004</v>
      </c>
      <c r="AG262" s="6">
        <f>[1]Results!AJ423</f>
        <v>32.521220829999997</v>
      </c>
      <c r="AH262" s="6">
        <f>[1]Results!AK423</f>
        <v>32.334852820000002</v>
      </c>
      <c r="AI262" s="6">
        <f>[1]Results!AL423</f>
        <v>32.136339820000003</v>
      </c>
      <c r="AJ262" s="6">
        <f>[1]Results!AM423</f>
        <v>31.926817379999999</v>
      </c>
      <c r="AK262" s="6">
        <f>[1]Results!AN423</f>
        <v>31.70755793</v>
      </c>
      <c r="AL262" s="6">
        <f>[1]Results!AO423</f>
        <v>31.479954059999997</v>
      </c>
      <c r="AM262" s="6">
        <f>[1]Results!AP423</f>
        <v>31.244806130000001</v>
      </c>
      <c r="AN262" s="6">
        <f>[1]Results!AQ423</f>
        <v>31.003549719999999</v>
      </c>
      <c r="AO262" s="6">
        <f>[1]Results!AR423</f>
        <v>30.757740780000002</v>
      </c>
      <c r="AP262" s="6">
        <f>[1]Results!AS423</f>
        <v>30.508968790000001</v>
      </c>
      <c r="AQ262" s="6">
        <f>[1]Results!AT423</f>
        <v>30.25875057</v>
      </c>
      <c r="AR262" s="6">
        <f>[1]Results!AU423</f>
        <v>30.008465019999999</v>
      </c>
      <c r="AS262" s="6">
        <f>[1]Results!AV423</f>
        <v>29.759345030000002</v>
      </c>
      <c r="AT262" s="6">
        <f>[1]Results!AW423</f>
        <v>29.512510010000003</v>
      </c>
      <c r="AU262" s="6">
        <f>[1]Results!AX423</f>
        <v>29.269011389999999</v>
      </c>
      <c r="AV262" s="6">
        <f>[1]Results!AY423</f>
        <v>29.02986735</v>
      </c>
      <c r="AW262" s="6">
        <f>[1]Results!AZ423</f>
        <v>28.796185659999999</v>
      </c>
      <c r="AX262" s="6">
        <f>[1]Results!BA423</f>
        <v>28.568925249999999</v>
      </c>
      <c r="AY262" s="6">
        <f>[1]Results!BB423</f>
        <v>28.348977809999997</v>
      </c>
      <c r="AZ262" s="6">
        <f>[1]Results!BC423</f>
        <v>28.13715582</v>
      </c>
      <c r="BA262" s="6">
        <f>[1]Results!BD423</f>
        <v>27.934185170000003</v>
      </c>
      <c r="BB262" s="6">
        <f>[1]Results!BE423</f>
        <v>27.736772300000002</v>
      </c>
      <c r="BC262" s="6">
        <f>[1]Results!BF423</f>
        <v>27.545888379999997</v>
      </c>
      <c r="BD262" s="6">
        <f>[1]Results!BG423</f>
        <v>27.362611079999997</v>
      </c>
      <c r="BE262" s="6">
        <f>[1]Results!BH423</f>
        <v>27.18792354</v>
      </c>
      <c r="BF262" s="6">
        <f>[1]Results!BI423</f>
        <v>27.022543719999998</v>
      </c>
      <c r="BG262" s="6">
        <f>[1]Results!BJ423</f>
        <v>26.866891850000002</v>
      </c>
      <c r="BH262" s="6">
        <f>[1]Results!BK423</f>
        <v>26.721262639999999</v>
      </c>
      <c r="BI262" s="6">
        <f>[1]Results!BL423</f>
        <v>26.585937609999998</v>
      </c>
      <c r="BJ262" s="6">
        <f>[1]Results!BM423</f>
        <v>26.46125851</v>
      </c>
      <c r="BK262" s="6">
        <f>[1]Results!BN423</f>
        <v>26.347614159999999</v>
      </c>
      <c r="BL262" s="6">
        <f>[1]Results!BO423</f>
        <v>26.245364260000002</v>
      </c>
      <c r="BM262" s="6">
        <f>[1]Results!BP423</f>
        <v>26.154748429999998</v>
      </c>
      <c r="BN262" s="6">
        <f>[1]Results!BQ423</f>
        <v>26.07582725</v>
      </c>
      <c r="BO262" s="6">
        <f>[1]Results!BR423</f>
        <v>26.008479340000001</v>
      </c>
      <c r="BP262" s="6">
        <f>[1]Results!BS423</f>
        <v>25.952449619999999</v>
      </c>
      <c r="BQ262" s="6">
        <f>[1]Results!BT423</f>
        <v>25.907422359999998</v>
      </c>
      <c r="BR262" s="6">
        <f>[1]Results!BU423</f>
        <v>25.873087340000001</v>
      </c>
      <c r="BS262" s="6">
        <f>[1]Results!BV423</f>
        <v>25.849176239999998</v>
      </c>
      <c r="BT262" s="6">
        <f>[1]Results!BW423</f>
        <v>25.835463190000002</v>
      </c>
      <c r="BU262" s="6">
        <f>[1]Results!BX423</f>
        <v>25.831739489999997</v>
      </c>
      <c r="BV262" s="6">
        <f>[1]Results!BY423</f>
        <v>25.837781020000001</v>
      </c>
      <c r="BW262" s="6">
        <f>[1]Results!BZ423</f>
        <v>25.853326129999999</v>
      </c>
      <c r="BX262" s="6">
        <f>[1]Results!CA423</f>
        <v>25.878073010000001</v>
      </c>
      <c r="BY262" s="6">
        <f>[1]Results!CB423</f>
        <v>25.911694659999998</v>
      </c>
      <c r="BZ262" s="6">
        <f>[1]Results!CC423</f>
        <v>25.953862129999997</v>
      </c>
      <c r="CA262" s="6">
        <f>[1]Results!CD423</f>
        <v>26.004264620000001</v>
      </c>
      <c r="CB262" s="6">
        <f>[1]Results!CE423</f>
        <v>26.062618690000001</v>
      </c>
      <c r="CC262" s="6">
        <f>[1]Results!CF423</f>
        <v>26.128665059999999</v>
      </c>
      <c r="CD262" s="6">
        <f>[1]Results!CG423</f>
        <v>26.20215748</v>
      </c>
      <c r="CE262" s="6">
        <f>[1]Results!CH423</f>
        <v>26.28285043</v>
      </c>
      <c r="CF262" s="6">
        <f>[1]Results!CI423</f>
        <v>26.370491879999999</v>
      </c>
      <c r="CG262" s="6">
        <f>[1]Results!CJ423</f>
        <v>26.464823670000001</v>
      </c>
      <c r="CH262" s="6">
        <f>[1]Results!CK423</f>
        <v>26.56558828</v>
      </c>
      <c r="CI262" s="6">
        <f>[1]Results!CL423</f>
        <v>26.672538039999999</v>
      </c>
      <c r="CJ262" s="6">
        <f>[1]Results!CM423</f>
        <v>26.785442639999999</v>
      </c>
    </row>
    <row r="264" spans="1:88" x14ac:dyDescent="0.3">
      <c r="A264" s="12" t="s">
        <v>31</v>
      </c>
      <c r="C264" s="2">
        <v>42005</v>
      </c>
      <c r="D264" s="2">
        <v>42370</v>
      </c>
      <c r="E264" s="2">
        <v>42736</v>
      </c>
      <c r="F264" s="2">
        <v>43101</v>
      </c>
      <c r="G264" s="2">
        <v>43466</v>
      </c>
      <c r="H264" s="2">
        <v>43831</v>
      </c>
      <c r="I264" s="2">
        <v>44197</v>
      </c>
      <c r="J264" s="2">
        <v>44562</v>
      </c>
      <c r="K264" s="2">
        <v>44927</v>
      </c>
      <c r="L264" s="2">
        <v>45292</v>
      </c>
      <c r="M264" s="2">
        <v>45658</v>
      </c>
      <c r="N264" s="2">
        <v>46023</v>
      </c>
      <c r="O264" s="2">
        <v>46388</v>
      </c>
      <c r="P264" s="2">
        <v>46753</v>
      </c>
      <c r="Q264" s="2">
        <v>47119</v>
      </c>
      <c r="R264" s="2">
        <v>47484</v>
      </c>
      <c r="S264" s="2">
        <v>47849</v>
      </c>
      <c r="T264" s="2">
        <v>48214</v>
      </c>
      <c r="U264" s="2">
        <v>48580</v>
      </c>
      <c r="V264" s="2">
        <v>48945</v>
      </c>
      <c r="W264" s="2">
        <v>49310</v>
      </c>
      <c r="X264" s="2">
        <v>49675</v>
      </c>
      <c r="Y264" s="2">
        <v>50041</v>
      </c>
      <c r="Z264" s="2">
        <v>50406</v>
      </c>
      <c r="AA264" s="2">
        <v>50771</v>
      </c>
      <c r="AB264" s="2">
        <v>51136</v>
      </c>
      <c r="AC264" s="2">
        <v>51502</v>
      </c>
      <c r="AD264" s="2">
        <v>51867</v>
      </c>
      <c r="AE264" s="2">
        <v>52232</v>
      </c>
      <c r="AF264" s="2">
        <v>52597</v>
      </c>
      <c r="AG264" s="2">
        <v>52963</v>
      </c>
      <c r="AH264" s="2">
        <v>53328</v>
      </c>
      <c r="AI264" s="2">
        <v>53693</v>
      </c>
      <c r="AJ264" s="2">
        <v>54058</v>
      </c>
      <c r="AK264" s="2">
        <v>54424</v>
      </c>
      <c r="AL264" s="2">
        <v>54789</v>
      </c>
      <c r="AM264" s="2">
        <v>55154</v>
      </c>
      <c r="AN264" s="2">
        <v>55519</v>
      </c>
      <c r="AO264" s="2">
        <v>55885</v>
      </c>
      <c r="AP264" s="2">
        <v>56250</v>
      </c>
      <c r="AQ264" s="2">
        <v>56615</v>
      </c>
      <c r="AR264" s="2">
        <v>56980</v>
      </c>
      <c r="AS264" s="2">
        <v>57346</v>
      </c>
      <c r="AT264" s="2">
        <v>57711</v>
      </c>
      <c r="AU264" s="2">
        <v>58076</v>
      </c>
      <c r="AV264" s="2">
        <v>58441</v>
      </c>
      <c r="AW264" s="2">
        <v>58807</v>
      </c>
      <c r="AX264" s="2">
        <v>59172</v>
      </c>
      <c r="AY264" s="2">
        <v>59537</v>
      </c>
      <c r="AZ264" s="2">
        <v>59902</v>
      </c>
      <c r="BA264" s="2">
        <v>60268</v>
      </c>
      <c r="BB264" s="2">
        <v>60633</v>
      </c>
      <c r="BC264" s="2">
        <v>60998</v>
      </c>
      <c r="BD264" s="2">
        <v>61363</v>
      </c>
      <c r="BE264" s="2">
        <v>61729</v>
      </c>
      <c r="BF264" s="2">
        <v>62094</v>
      </c>
      <c r="BG264" s="2">
        <v>62459</v>
      </c>
      <c r="BH264" s="2">
        <v>62824</v>
      </c>
      <c r="BI264" s="2">
        <v>63190</v>
      </c>
      <c r="BJ264" s="2">
        <v>63555</v>
      </c>
      <c r="BK264" s="2">
        <v>63920</v>
      </c>
      <c r="BL264" s="2">
        <v>64285</v>
      </c>
      <c r="BM264" s="2">
        <v>64651</v>
      </c>
      <c r="BN264" s="2">
        <v>65016</v>
      </c>
      <c r="BO264" s="2">
        <v>65381</v>
      </c>
      <c r="BP264" s="2">
        <v>65746</v>
      </c>
      <c r="BQ264" s="2">
        <v>66112</v>
      </c>
      <c r="BR264" s="2">
        <v>66477</v>
      </c>
      <c r="BS264" s="2">
        <v>66842</v>
      </c>
      <c r="BT264" s="2">
        <v>67207</v>
      </c>
      <c r="BU264" s="2">
        <v>67573</v>
      </c>
      <c r="BV264" s="2">
        <v>67938</v>
      </c>
      <c r="BW264" s="2">
        <v>68303</v>
      </c>
      <c r="BX264" s="2">
        <v>68668</v>
      </c>
      <c r="BY264" s="2">
        <v>69034</v>
      </c>
      <c r="BZ264" s="2">
        <v>69399</v>
      </c>
      <c r="CA264" s="2">
        <v>69764</v>
      </c>
      <c r="CB264" s="2">
        <v>70129</v>
      </c>
      <c r="CC264" s="2">
        <v>70495</v>
      </c>
      <c r="CD264" s="2">
        <v>70860</v>
      </c>
      <c r="CE264" s="2">
        <v>71225</v>
      </c>
      <c r="CF264" s="2">
        <v>71590</v>
      </c>
      <c r="CG264" s="2">
        <v>71956</v>
      </c>
      <c r="CH264" s="2">
        <v>72321</v>
      </c>
      <c r="CI264" s="2">
        <v>72686</v>
      </c>
      <c r="CJ264" s="2">
        <v>73051</v>
      </c>
    </row>
    <row r="265" spans="1:88" x14ac:dyDescent="0.3">
      <c r="A265" t="s">
        <v>27</v>
      </c>
      <c r="B265" t="s">
        <v>80</v>
      </c>
      <c r="C265" s="9">
        <f t="shared" ref="C265:AL265" si="183">(C246/C141)/(C255/C129)-1</f>
        <v>-4.6479250249576998E-3</v>
      </c>
      <c r="D265" s="9">
        <f t="shared" si="183"/>
        <v>-1.2954648346139574E-2</v>
      </c>
      <c r="E265" s="9">
        <f t="shared" si="183"/>
        <v>-2.1682638340823512E-2</v>
      </c>
      <c r="F265" s="9">
        <f t="shared" si="183"/>
        <v>-2.8524212933823567E-2</v>
      </c>
      <c r="G265" s="9">
        <f t="shared" si="183"/>
        <v>-3.1911215494384582E-2</v>
      </c>
      <c r="H265" s="9">
        <f t="shared" si="183"/>
        <v>-3.0831300455226751E-2</v>
      </c>
      <c r="I265" s="9">
        <f t="shared" si="183"/>
        <v>-2.5391488763423009E-2</v>
      </c>
      <c r="J265" s="9">
        <f t="shared" si="183"/>
        <v>-1.6801947008084905E-2</v>
      </c>
      <c r="K265" s="9">
        <f t="shared" si="183"/>
        <v>-7.008091556861884E-3</v>
      </c>
      <c r="L265" s="9">
        <f t="shared" si="183"/>
        <v>1.9521577704446624E-3</v>
      </c>
      <c r="M265" s="9">
        <f t="shared" si="183"/>
        <v>8.6457792051022331E-3</v>
      </c>
      <c r="N265" s="9">
        <f t="shared" si="183"/>
        <v>1.2647427394976596E-2</v>
      </c>
      <c r="O265" s="9">
        <f t="shared" si="183"/>
        <v>1.4395009864194286E-2</v>
      </c>
      <c r="P265" s="9">
        <f t="shared" si="183"/>
        <v>1.4775127735444205E-2</v>
      </c>
      <c r="Q265" s="9">
        <f t="shared" si="183"/>
        <v>1.460285545819362E-2</v>
      </c>
      <c r="R265" s="9">
        <f t="shared" si="183"/>
        <v>1.4306102304461277E-2</v>
      </c>
      <c r="S265" s="9">
        <f t="shared" si="183"/>
        <v>1.3921701756784977E-2</v>
      </c>
      <c r="T265" s="9">
        <f t="shared" si="183"/>
        <v>1.3241140446359934E-2</v>
      </c>
      <c r="U265" s="9">
        <f t="shared" si="183"/>
        <v>1.2112150684876921E-2</v>
      </c>
      <c r="V265" s="9">
        <f t="shared" si="183"/>
        <v>1.0551440465944362E-2</v>
      </c>
      <c r="W265" s="9">
        <f t="shared" si="183"/>
        <v>8.7539377314451716E-3</v>
      </c>
      <c r="X265" s="9">
        <f t="shared" si="183"/>
        <v>7.0051088441343001E-3</v>
      </c>
      <c r="Y265" s="9">
        <f t="shared" si="183"/>
        <v>5.5722654097569713E-3</v>
      </c>
      <c r="Z265" s="9">
        <f t="shared" si="183"/>
        <v>4.6199278282852418E-3</v>
      </c>
      <c r="AA265" s="9">
        <f t="shared" si="183"/>
        <v>4.1830006043466206E-3</v>
      </c>
      <c r="AB265" s="9">
        <f t="shared" si="183"/>
        <v>4.1899992925056306E-3</v>
      </c>
      <c r="AC265" s="9">
        <f t="shared" si="183"/>
        <v>4.4941805324398842E-3</v>
      </c>
      <c r="AD265" s="9">
        <f t="shared" si="183"/>
        <v>4.9591292690842614E-3</v>
      </c>
      <c r="AE265" s="9">
        <f t="shared" si="183"/>
        <v>5.4619220981282357E-3</v>
      </c>
      <c r="AF265" s="9">
        <f t="shared" si="183"/>
        <v>5.9252535979474885E-3</v>
      </c>
      <c r="AG265" s="9">
        <f t="shared" si="183"/>
        <v>6.3138866119540893E-3</v>
      </c>
      <c r="AH265" s="9">
        <f t="shared" si="183"/>
        <v>6.6142346009629982E-3</v>
      </c>
      <c r="AI265" s="9">
        <f t="shared" si="183"/>
        <v>6.8327710370579275E-3</v>
      </c>
      <c r="AJ265" s="9">
        <f t="shared" si="183"/>
        <v>6.9679092401195852E-3</v>
      </c>
      <c r="AK265" s="9">
        <f t="shared" si="183"/>
        <v>7.0144470625443933E-3</v>
      </c>
      <c r="AL265" s="9">
        <f t="shared" si="183"/>
        <v>6.964297914552775E-3</v>
      </c>
      <c r="AM265" s="9">
        <f t="shared" ref="AM265:CJ265" si="184">(AM246/AM141)/(AM255/AM129)-1</f>
        <v>6.7711731521715723E-3</v>
      </c>
      <c r="AN265" s="9">
        <f t="shared" si="184"/>
        <v>6.4799216430599937E-3</v>
      </c>
      <c r="AO265" s="9">
        <f t="shared" si="184"/>
        <v>6.1090131155672189E-3</v>
      </c>
      <c r="AP265" s="9">
        <f t="shared" si="184"/>
        <v>5.6940846398856326E-3</v>
      </c>
      <c r="AQ265" s="9">
        <f t="shared" si="184"/>
        <v>5.2753174626904986E-3</v>
      </c>
      <c r="AR265" s="9">
        <f t="shared" si="184"/>
        <v>4.8772579549622996E-3</v>
      </c>
      <c r="AS265" s="9">
        <f t="shared" si="184"/>
        <v>4.5258931425438131E-3</v>
      </c>
      <c r="AT265" s="9">
        <f t="shared" si="184"/>
        <v>4.2242650774741985E-3</v>
      </c>
      <c r="AU265" s="9">
        <f t="shared" si="184"/>
        <v>3.9657129252357315E-3</v>
      </c>
      <c r="AV265" s="9">
        <f t="shared" si="184"/>
        <v>3.7401123514235746E-3</v>
      </c>
      <c r="AW265" s="9">
        <f t="shared" si="184"/>
        <v>3.508831538383772E-3</v>
      </c>
      <c r="AX265" s="9">
        <f t="shared" si="184"/>
        <v>3.2961257849386527E-3</v>
      </c>
      <c r="AY265" s="9">
        <f t="shared" si="184"/>
        <v>3.1020237301357945E-3</v>
      </c>
      <c r="AZ265" s="9">
        <f t="shared" si="184"/>
        <v>2.9292167197614294E-3</v>
      </c>
      <c r="BA265" s="9">
        <f t="shared" si="184"/>
        <v>2.77826997768571E-3</v>
      </c>
      <c r="BB265" s="9">
        <f t="shared" si="184"/>
        <v>2.6900970589891493E-3</v>
      </c>
      <c r="BC265" s="9">
        <f t="shared" si="184"/>
        <v>2.5884173701553603E-3</v>
      </c>
      <c r="BD265" s="9">
        <f t="shared" si="184"/>
        <v>2.4511586956907916E-3</v>
      </c>
      <c r="BE265" s="9">
        <f t="shared" si="184"/>
        <v>2.2794315785770181E-3</v>
      </c>
      <c r="BF265" s="9">
        <f t="shared" si="184"/>
        <v>2.0817257395733257E-3</v>
      </c>
      <c r="BG265" s="9">
        <f t="shared" si="184"/>
        <v>1.8692642479543053E-3</v>
      </c>
      <c r="BH265" s="9">
        <f t="shared" si="184"/>
        <v>1.6449711454091798E-3</v>
      </c>
      <c r="BI265" s="9">
        <f t="shared" si="184"/>
        <v>1.4117299686327023E-3</v>
      </c>
      <c r="BJ265" s="9">
        <f t="shared" si="184"/>
        <v>1.1736183614874385E-3</v>
      </c>
      <c r="BK265" s="9">
        <f t="shared" si="184"/>
        <v>9.3786835380060829E-4</v>
      </c>
      <c r="BL265" s="9">
        <f t="shared" si="184"/>
        <v>6.9927428106231204E-4</v>
      </c>
      <c r="BM265" s="9">
        <f t="shared" si="184"/>
        <v>4.7545566884577006E-4</v>
      </c>
      <c r="BN265" s="9">
        <f t="shared" si="184"/>
        <v>2.6799269388821934E-4</v>
      </c>
      <c r="BO265" s="9">
        <f t="shared" si="184"/>
        <v>7.2952708877194183E-5</v>
      </c>
      <c r="BP265" s="9">
        <f t="shared" si="184"/>
        <v>-1.1728350835837897E-4</v>
      </c>
      <c r="BQ265" s="9">
        <f t="shared" si="184"/>
        <v>-3.4081673833574744E-4</v>
      </c>
      <c r="BR265" s="9">
        <f t="shared" si="184"/>
        <v>-5.75408309491654E-4</v>
      </c>
      <c r="BS265" s="9">
        <f t="shared" si="184"/>
        <v>-8.1306414354631595E-4</v>
      </c>
      <c r="BT265" s="9">
        <f t="shared" si="184"/>
        <v>-1.0388603091527893E-3</v>
      </c>
      <c r="BU265" s="9">
        <f t="shared" si="184"/>
        <v>-1.2384567479902797E-3</v>
      </c>
      <c r="BV265" s="9">
        <f t="shared" si="184"/>
        <v>-1.4231556075116059E-3</v>
      </c>
      <c r="BW265" s="9">
        <f t="shared" si="184"/>
        <v>-1.5814409965451137E-3</v>
      </c>
      <c r="BX265" s="9">
        <f t="shared" si="184"/>
        <v>-1.7212125782738452E-3</v>
      </c>
      <c r="BY265" s="9">
        <f t="shared" si="184"/>
        <v>-1.8517281236711813E-3</v>
      </c>
      <c r="BZ265" s="9">
        <f t="shared" si="184"/>
        <v>-1.9801519238816789E-3</v>
      </c>
      <c r="CA265" s="9">
        <f t="shared" si="184"/>
        <v>-2.1363201128956621E-3</v>
      </c>
      <c r="CB265" s="9">
        <f t="shared" si="184"/>
        <v>-2.2990146529200395E-3</v>
      </c>
      <c r="CC265" s="9">
        <f t="shared" si="184"/>
        <v>-2.4610081530564987E-3</v>
      </c>
      <c r="CD265" s="9">
        <f t="shared" si="184"/>
        <v>-2.6136284570735802E-3</v>
      </c>
      <c r="CE265" s="9">
        <f t="shared" si="184"/>
        <v>-2.7515449977487672E-3</v>
      </c>
      <c r="CF265" s="9">
        <f t="shared" si="184"/>
        <v>-2.8729747698607033E-3</v>
      </c>
      <c r="CG265" s="9">
        <f t="shared" si="184"/>
        <v>-2.984993876813169E-3</v>
      </c>
      <c r="CH265" s="9">
        <f t="shared" si="184"/>
        <v>-3.0954029129893756E-3</v>
      </c>
      <c r="CI265" s="9">
        <f t="shared" si="184"/>
        <v>-3.2108351906308119E-3</v>
      </c>
      <c r="CJ265" s="9">
        <f t="shared" si="184"/>
        <v>-3.3344090530096349E-3</v>
      </c>
    </row>
    <row r="266" spans="1:88" x14ac:dyDescent="0.3">
      <c r="B266" t="s">
        <v>7</v>
      </c>
      <c r="C266" s="9">
        <f t="shared" ref="C266:AL266" si="185">(C247/C142)/(C256/C130)-1</f>
        <v>2.9808754150693062E-3</v>
      </c>
      <c r="D266" s="9">
        <f t="shared" si="185"/>
        <v>-5.2071909425231988E-3</v>
      </c>
      <c r="E266" s="9">
        <f t="shared" si="185"/>
        <v>-1.5239946666027904E-2</v>
      </c>
      <c r="F266" s="9">
        <f t="shared" si="185"/>
        <v>-2.3735169530963884E-2</v>
      </c>
      <c r="G266" s="9">
        <f t="shared" si="185"/>
        <v>-2.8611107389052925E-2</v>
      </c>
      <c r="H266" s="9">
        <f t="shared" si="185"/>
        <v>-2.8359248482182187E-2</v>
      </c>
      <c r="I266" s="9">
        <f t="shared" si="185"/>
        <v>-2.2839446638003524E-2</v>
      </c>
      <c r="J266" s="9">
        <f t="shared" si="185"/>
        <v>-1.3394766030387695E-2</v>
      </c>
      <c r="K266" s="9">
        <f t="shared" si="185"/>
        <v>-2.3061854261597903E-3</v>
      </c>
      <c r="L266" s="9">
        <f t="shared" si="185"/>
        <v>8.0643177258028498E-3</v>
      </c>
      <c r="M266" s="9">
        <f t="shared" si="185"/>
        <v>1.6137084583163874E-2</v>
      </c>
      <c r="N266" s="9">
        <f t="shared" si="185"/>
        <v>2.1605339007037871E-2</v>
      </c>
      <c r="O266" s="9">
        <f t="shared" si="185"/>
        <v>2.4945125273921231E-2</v>
      </c>
      <c r="P266" s="9">
        <f t="shared" si="185"/>
        <v>2.713425008795145E-2</v>
      </c>
      <c r="Q266" s="9">
        <f t="shared" si="185"/>
        <v>2.9024531129133502E-2</v>
      </c>
      <c r="R266" s="9">
        <f t="shared" si="185"/>
        <v>3.1015014120889361E-2</v>
      </c>
      <c r="S266" s="9">
        <f t="shared" si="185"/>
        <v>3.314723169633238E-2</v>
      </c>
      <c r="T266" s="9">
        <f t="shared" si="185"/>
        <v>3.5029854374011737E-2</v>
      </c>
      <c r="U266" s="9">
        <f t="shared" si="185"/>
        <v>3.6400615244282841E-2</v>
      </c>
      <c r="V266" s="9">
        <f t="shared" si="185"/>
        <v>3.7195078678825322E-2</v>
      </c>
      <c r="W266" s="9">
        <f t="shared" si="185"/>
        <v>3.7561295008948115E-2</v>
      </c>
      <c r="X266" s="9">
        <f t="shared" si="185"/>
        <v>3.7769256142311081E-2</v>
      </c>
      <c r="Y266" s="9">
        <f t="shared" si="185"/>
        <v>3.8107632000215164E-2</v>
      </c>
      <c r="Z266" s="9">
        <f t="shared" si="185"/>
        <v>3.8776320486956672E-2</v>
      </c>
      <c r="AA266" s="9">
        <f t="shared" si="185"/>
        <v>3.9850366809140336E-2</v>
      </c>
      <c r="AB266" s="9">
        <f t="shared" si="185"/>
        <v>4.1295305789058601E-2</v>
      </c>
      <c r="AC266" s="9">
        <f t="shared" si="185"/>
        <v>4.2949257842999966E-2</v>
      </c>
      <c r="AD266" s="9">
        <f t="shared" si="185"/>
        <v>4.4741505057941167E-2</v>
      </c>
      <c r="AE266" s="9">
        <f t="shared" si="185"/>
        <v>4.6574857007505743E-2</v>
      </c>
      <c r="AF266" s="9">
        <f t="shared" si="185"/>
        <v>4.8393427933220767E-2</v>
      </c>
      <c r="AG266" s="9">
        <f t="shared" si="185"/>
        <v>5.0181574704760701E-2</v>
      </c>
      <c r="AH266" s="9">
        <f t="shared" si="185"/>
        <v>5.1921210009213237E-2</v>
      </c>
      <c r="AI266" s="9">
        <f t="shared" si="185"/>
        <v>5.3648705253957374E-2</v>
      </c>
      <c r="AJ266" s="9">
        <f t="shared" si="185"/>
        <v>5.5369012943585316E-2</v>
      </c>
      <c r="AK266" s="9">
        <f t="shared" si="185"/>
        <v>5.7076051146208728E-2</v>
      </c>
      <c r="AL266" s="9">
        <f t="shared" si="185"/>
        <v>5.8755299992057974E-2</v>
      </c>
      <c r="AM266" s="9">
        <f t="shared" ref="AM266:CJ266" si="186">(AM247/AM142)/(AM256/AM130)-1</f>
        <v>6.015860070223189E-2</v>
      </c>
      <c r="AN266" s="9">
        <f t="shared" si="186"/>
        <v>6.1492477154651226E-2</v>
      </c>
      <c r="AO266" s="9">
        <f t="shared" si="186"/>
        <v>6.2775334996809873E-2</v>
      </c>
      <c r="AP266" s="9">
        <f t="shared" si="186"/>
        <v>6.403405686348318E-2</v>
      </c>
      <c r="AQ266" s="9">
        <f t="shared" si="186"/>
        <v>6.5301931479989417E-2</v>
      </c>
      <c r="AR266" s="9">
        <f t="shared" si="186"/>
        <v>6.6568711491826082E-2</v>
      </c>
      <c r="AS266" s="9">
        <f t="shared" si="186"/>
        <v>6.7883537877461153E-2</v>
      </c>
      <c r="AT266" s="9">
        <f t="shared" si="186"/>
        <v>6.9248361442957096E-2</v>
      </c>
      <c r="AU266" s="9">
        <f t="shared" si="186"/>
        <v>7.0654482612853897E-2</v>
      </c>
      <c r="AV266" s="9">
        <f t="shared" si="186"/>
        <v>7.2090994590369606E-2</v>
      </c>
      <c r="AW266" s="9">
        <f t="shared" si="186"/>
        <v>7.3419665605350515E-2</v>
      </c>
      <c r="AX266" s="9">
        <f t="shared" si="186"/>
        <v>7.4756569084908797E-2</v>
      </c>
      <c r="AY266" s="9">
        <f t="shared" si="186"/>
        <v>7.6111189414060698E-2</v>
      </c>
      <c r="AZ266" s="9">
        <f t="shared" si="186"/>
        <v>7.7489446712130094E-2</v>
      </c>
      <c r="BA266" s="9">
        <f t="shared" si="186"/>
        <v>7.8894535736115268E-2</v>
      </c>
      <c r="BB266" s="9">
        <f t="shared" si="186"/>
        <v>8.0276456422010201E-2</v>
      </c>
      <c r="BC266" s="9">
        <f t="shared" si="186"/>
        <v>8.1670860549152735E-2</v>
      </c>
      <c r="BD266" s="9">
        <f t="shared" si="186"/>
        <v>8.3058561608816417E-2</v>
      </c>
      <c r="BE266" s="9">
        <f t="shared" si="186"/>
        <v>8.4440693646587128E-2</v>
      </c>
      <c r="BF266" s="9">
        <f t="shared" si="186"/>
        <v>8.5823356487975566E-2</v>
      </c>
      <c r="BG266" s="9">
        <f t="shared" si="186"/>
        <v>8.7216241091449875E-2</v>
      </c>
      <c r="BH266" s="9">
        <f t="shared" si="186"/>
        <v>8.8607235311263022E-2</v>
      </c>
      <c r="BI266" s="9">
        <f t="shared" si="186"/>
        <v>8.9990860448005083E-2</v>
      </c>
      <c r="BJ266" s="9">
        <f t="shared" si="186"/>
        <v>9.1368088374186529E-2</v>
      </c>
      <c r="BK266" s="9">
        <f t="shared" si="186"/>
        <v>9.2748224686068248E-2</v>
      </c>
      <c r="BL266" s="9">
        <f t="shared" si="186"/>
        <v>9.4085261764876194E-2</v>
      </c>
      <c r="BM266" s="9">
        <f t="shared" si="186"/>
        <v>9.5443415005005861E-2</v>
      </c>
      <c r="BN266" s="9">
        <f t="shared" si="186"/>
        <v>9.6829431611566541E-2</v>
      </c>
      <c r="BO266" s="9">
        <f t="shared" si="186"/>
        <v>9.8238740920514989E-2</v>
      </c>
      <c r="BP266" s="9">
        <f t="shared" si="186"/>
        <v>9.966055158335041E-2</v>
      </c>
      <c r="BQ266" s="9">
        <f t="shared" si="186"/>
        <v>0.10095314707406233</v>
      </c>
      <c r="BR266" s="9">
        <f t="shared" si="186"/>
        <v>0.10222619062604532</v>
      </c>
      <c r="BS266" s="9">
        <f t="shared" si="186"/>
        <v>0.10349276868753332</v>
      </c>
      <c r="BT266" s="9">
        <f t="shared" si="186"/>
        <v>0.10477025685179564</v>
      </c>
      <c r="BU266" s="9">
        <f t="shared" si="186"/>
        <v>0.1060767997358818</v>
      </c>
      <c r="BV266" s="9">
        <f t="shared" si="186"/>
        <v>0.10734701325835094</v>
      </c>
      <c r="BW266" s="9">
        <f t="shared" si="186"/>
        <v>0.10864744389551562</v>
      </c>
      <c r="BX266" s="9">
        <f t="shared" si="186"/>
        <v>0.10997412882442159</v>
      </c>
      <c r="BY266" s="9">
        <f t="shared" si="186"/>
        <v>0.11131768518571827</v>
      </c>
      <c r="BZ266" s="9">
        <f t="shared" si="186"/>
        <v>0.11267053650661651</v>
      </c>
      <c r="CA266" s="9">
        <f t="shared" si="186"/>
        <v>0.11392013016094671</v>
      </c>
      <c r="CB266" s="9">
        <f t="shared" si="186"/>
        <v>0.11516318648592683</v>
      </c>
      <c r="CC266" s="9">
        <f t="shared" si="186"/>
        <v>0.11641244800521688</v>
      </c>
      <c r="CD266" s="9">
        <f t="shared" si="186"/>
        <v>0.11767851042703836</v>
      </c>
      <c r="CE266" s="9">
        <f t="shared" si="186"/>
        <v>0.11896853383063477</v>
      </c>
      <c r="CF266" s="9">
        <f t="shared" si="186"/>
        <v>0.12029284091828285</v>
      </c>
      <c r="CG266" s="9">
        <f t="shared" si="186"/>
        <v>0.1216397996287637</v>
      </c>
      <c r="CH266" s="9">
        <f t="shared" si="186"/>
        <v>0.12300264757217438</v>
      </c>
      <c r="CI266" s="9">
        <f t="shared" si="186"/>
        <v>0.12437612884130234</v>
      </c>
      <c r="CJ266" s="9">
        <f t="shared" si="186"/>
        <v>0.12575873341594557</v>
      </c>
    </row>
    <row r="267" spans="1:88" x14ac:dyDescent="0.3">
      <c r="B267" t="s">
        <v>8</v>
      </c>
      <c r="C267" s="9">
        <f t="shared" ref="C267:AL267" si="187">(C248/C145)/(C257/C133)-1</f>
        <v>1.2647029216839023E-3</v>
      </c>
      <c r="D267" s="9">
        <f t="shared" si="187"/>
        <v>-3.7467387414858999E-3</v>
      </c>
      <c r="E267" s="9">
        <f t="shared" si="187"/>
        <v>-6.2512657114309755E-3</v>
      </c>
      <c r="F267" s="9">
        <f t="shared" si="187"/>
        <v>-7.8467094808108984E-3</v>
      </c>
      <c r="G267" s="9">
        <f t="shared" si="187"/>
        <v>-8.3984854623142535E-3</v>
      </c>
      <c r="H267" s="9">
        <f t="shared" si="187"/>
        <v>-7.6170743550025843E-3</v>
      </c>
      <c r="I267" s="9">
        <f t="shared" si="187"/>
        <v>-5.5145435993991798E-3</v>
      </c>
      <c r="J267" s="9">
        <f t="shared" si="187"/>
        <v>-2.4729505148168851E-3</v>
      </c>
      <c r="K267" s="9">
        <f t="shared" si="187"/>
        <v>8.983335199859166E-4</v>
      </c>
      <c r="L267" s="9">
        <f t="shared" si="187"/>
        <v>3.9451107689250087E-3</v>
      </c>
      <c r="M267" s="9">
        <f t="shared" si="187"/>
        <v>6.1495454874718192E-3</v>
      </c>
      <c r="N267" s="9">
        <f t="shared" si="187"/>
        <v>7.3163061593721768E-3</v>
      </c>
      <c r="O267" s="9">
        <f t="shared" si="187"/>
        <v>7.5007258637616037E-3</v>
      </c>
      <c r="P267" s="9">
        <f t="shared" si="187"/>
        <v>6.9711300476067439E-3</v>
      </c>
      <c r="Q267" s="9">
        <f t="shared" si="187"/>
        <v>6.0037646672121969E-3</v>
      </c>
      <c r="R267" s="9">
        <f t="shared" si="187"/>
        <v>4.7986500883356875E-3</v>
      </c>
      <c r="S267" s="9">
        <f t="shared" si="187"/>
        <v>3.4761179670570463E-3</v>
      </c>
      <c r="T267" s="9">
        <f t="shared" si="187"/>
        <v>2.0514037648104999E-3</v>
      </c>
      <c r="U267" s="9">
        <f t="shared" si="187"/>
        <v>5.7993232142750095E-4</v>
      </c>
      <c r="V267" s="9">
        <f t="shared" si="187"/>
        <v>-8.6187284085004201E-4</v>
      </c>
      <c r="W267" s="9">
        <f t="shared" si="187"/>
        <v>-2.1740427211268676E-3</v>
      </c>
      <c r="X267" s="9">
        <f t="shared" si="187"/>
        <v>-3.2601112815282551E-3</v>
      </c>
      <c r="Y267" s="9">
        <f t="shared" si="187"/>
        <v>-4.0536265029411656E-3</v>
      </c>
      <c r="Z267" s="9">
        <f t="shared" si="187"/>
        <v>-4.5375752446114026E-3</v>
      </c>
      <c r="AA267" s="9">
        <f t="shared" si="187"/>
        <v>-4.7407431333760242E-3</v>
      </c>
      <c r="AB267" s="9">
        <f t="shared" si="187"/>
        <v>-4.7240342664994772E-3</v>
      </c>
      <c r="AC267" s="9">
        <f t="shared" si="187"/>
        <v>-4.5684243515956569E-3</v>
      </c>
      <c r="AD267" s="9">
        <f t="shared" si="187"/>
        <v>-4.3301062486541531E-3</v>
      </c>
      <c r="AE267" s="9">
        <f t="shared" si="187"/>
        <v>-4.070388932957858E-3</v>
      </c>
      <c r="AF267" s="9">
        <f t="shared" si="187"/>
        <v>-3.8292261463801491E-3</v>
      </c>
      <c r="AG267" s="9">
        <f t="shared" si="187"/>
        <v>-3.6299411815812199E-3</v>
      </c>
      <c r="AH267" s="9">
        <f t="shared" si="187"/>
        <v>-3.4883923696307217E-3</v>
      </c>
      <c r="AI267" s="9">
        <f t="shared" si="187"/>
        <v>-3.4047767828997433E-3</v>
      </c>
      <c r="AJ267" s="9">
        <f t="shared" si="187"/>
        <v>-3.3843232049219907E-3</v>
      </c>
      <c r="AK267" s="9">
        <f t="shared" si="187"/>
        <v>-3.4281233888024953E-3</v>
      </c>
      <c r="AL267" s="9">
        <f t="shared" si="187"/>
        <v>-3.5329999413852287E-3</v>
      </c>
      <c r="AM267" s="9">
        <f t="shared" ref="AM267:CJ267" si="188">(AM248/AM145)/(AM257/AM133)-1</f>
        <v>-3.7444784740086057E-3</v>
      </c>
      <c r="AN267" s="9">
        <f t="shared" si="188"/>
        <v>-3.9644480003667715E-3</v>
      </c>
      <c r="AO267" s="9">
        <f t="shared" si="188"/>
        <v>-4.1923250379132249E-3</v>
      </c>
      <c r="AP267" s="9">
        <f t="shared" si="188"/>
        <v>-4.415496478524239E-3</v>
      </c>
      <c r="AQ267" s="9">
        <f t="shared" si="188"/>
        <v>-4.619043632802966E-3</v>
      </c>
      <c r="AR267" s="9">
        <f t="shared" si="188"/>
        <v>-4.7965702746038952E-3</v>
      </c>
      <c r="AS267" s="9">
        <f t="shared" si="188"/>
        <v>-4.9342860831093072E-3</v>
      </c>
      <c r="AT267" s="9">
        <f t="shared" si="188"/>
        <v>-5.0347826756215186E-3</v>
      </c>
      <c r="AU267" s="9">
        <f t="shared" si="188"/>
        <v>-5.1029000221121112E-3</v>
      </c>
      <c r="AV267" s="9">
        <f t="shared" si="188"/>
        <v>-5.1449486986809845E-3</v>
      </c>
      <c r="AW267" s="9">
        <f t="shared" si="188"/>
        <v>-5.1786282906920444E-3</v>
      </c>
      <c r="AX267" s="9">
        <f t="shared" si="188"/>
        <v>-5.1892059593571238E-3</v>
      </c>
      <c r="AY267" s="9">
        <f t="shared" si="188"/>
        <v>-5.1855476126120292E-3</v>
      </c>
      <c r="AZ267" s="9">
        <f t="shared" si="188"/>
        <v>-5.1693884755307229E-3</v>
      </c>
      <c r="BA267" s="9">
        <f t="shared" si="188"/>
        <v>-5.1427942044930397E-3</v>
      </c>
      <c r="BB267" s="9">
        <f t="shared" si="188"/>
        <v>-5.3217839948290768E-3</v>
      </c>
      <c r="BC267" s="9">
        <f t="shared" si="188"/>
        <v>-5.4133514997273258E-3</v>
      </c>
      <c r="BD267" s="9">
        <f t="shared" si="188"/>
        <v>-5.4305424921363699E-3</v>
      </c>
      <c r="BE267" s="9">
        <f t="shared" si="188"/>
        <v>-5.4113049674151537E-3</v>
      </c>
      <c r="BF267" s="9">
        <f t="shared" si="188"/>
        <v>-5.3792245627241053E-3</v>
      </c>
      <c r="BG267" s="9">
        <f t="shared" si="188"/>
        <v>-5.3472455147076658E-3</v>
      </c>
      <c r="BH267" s="9">
        <f t="shared" si="188"/>
        <v>-5.3218062019044776E-3</v>
      </c>
      <c r="BI267" s="9">
        <f t="shared" si="188"/>
        <v>-5.3071361742845768E-3</v>
      </c>
      <c r="BJ267" s="9">
        <f t="shared" si="188"/>
        <v>-5.3049174922376041E-3</v>
      </c>
      <c r="BK267" s="9">
        <f t="shared" si="188"/>
        <v>-5.3137046864952797E-3</v>
      </c>
      <c r="BL267" s="9">
        <f t="shared" si="188"/>
        <v>-5.3379972394191899E-3</v>
      </c>
      <c r="BM267" s="9">
        <f t="shared" si="188"/>
        <v>-5.363026417838257E-3</v>
      </c>
      <c r="BN267" s="9">
        <f t="shared" si="188"/>
        <v>-5.3892739180291249E-3</v>
      </c>
      <c r="BO267" s="9">
        <f t="shared" si="188"/>
        <v>-5.4172753222266889E-3</v>
      </c>
      <c r="BP267" s="9">
        <f t="shared" si="188"/>
        <v>-5.4490579116350801E-3</v>
      </c>
      <c r="BQ267" s="9">
        <f t="shared" si="188"/>
        <v>-5.5037759745387715E-3</v>
      </c>
      <c r="BR267" s="9">
        <f t="shared" si="188"/>
        <v>-5.5574596902032702E-3</v>
      </c>
      <c r="BS267" s="9">
        <f t="shared" si="188"/>
        <v>-5.6121226937181357E-3</v>
      </c>
      <c r="BT267" s="9">
        <f t="shared" si="188"/>
        <v>-5.6635616533551314E-3</v>
      </c>
      <c r="BU267" s="9">
        <f t="shared" si="188"/>
        <v>-5.7078264264929235E-3</v>
      </c>
      <c r="BV267" s="9">
        <f t="shared" si="188"/>
        <v>-5.7534012465239037E-3</v>
      </c>
      <c r="BW267" s="9">
        <f t="shared" si="188"/>
        <v>-5.7879896963455302E-3</v>
      </c>
      <c r="BX267" s="9">
        <f t="shared" si="188"/>
        <v>-5.8175958020250107E-3</v>
      </c>
      <c r="BY267" s="9">
        <f t="shared" si="188"/>
        <v>-5.8464221834052532E-3</v>
      </c>
      <c r="BZ267" s="9">
        <f t="shared" si="188"/>
        <v>-5.8780507211825261E-3</v>
      </c>
      <c r="CA267" s="9">
        <f t="shared" si="188"/>
        <v>-5.9288613561737646E-3</v>
      </c>
      <c r="CB267" s="9">
        <f t="shared" si="188"/>
        <v>-5.9799928827906079E-3</v>
      </c>
      <c r="CC267" s="9">
        <f t="shared" si="188"/>
        <v>-6.0337151144727041E-3</v>
      </c>
      <c r="CD267" s="9">
        <f t="shared" si="188"/>
        <v>-6.0885841072728653E-3</v>
      </c>
      <c r="CE267" s="9">
        <f t="shared" si="188"/>
        <v>-6.143999646598175E-3</v>
      </c>
      <c r="CF267" s="9">
        <f t="shared" si="188"/>
        <v>-6.1999675144959188E-3</v>
      </c>
      <c r="CG267" s="9">
        <f t="shared" si="188"/>
        <v>-6.2605943963851551E-3</v>
      </c>
      <c r="CH267" s="9">
        <f t="shared" si="188"/>
        <v>-6.3286089465895978E-3</v>
      </c>
      <c r="CI267" s="9">
        <f t="shared" si="188"/>
        <v>-6.4064014299357597E-3</v>
      </c>
      <c r="CJ267" s="9">
        <f t="shared" si="188"/>
        <v>-6.4951174871499262E-3</v>
      </c>
    </row>
    <row r="268" spans="1:88" x14ac:dyDescent="0.3">
      <c r="B268" t="s">
        <v>10</v>
      </c>
      <c r="C268" s="9">
        <f t="shared" ref="C268:AL268" si="189">(C249/C147)/(C258/C135)-1</f>
        <v>-1.8590360962400521E-4</v>
      </c>
      <c r="D268" s="9">
        <f t="shared" si="189"/>
        <v>-1.3624117318001283E-2</v>
      </c>
      <c r="E268" s="9">
        <f t="shared" si="189"/>
        <v>-3.0855969429301022E-2</v>
      </c>
      <c r="F268" s="9">
        <f t="shared" si="189"/>
        <v>-4.5298882764017723E-2</v>
      </c>
      <c r="G268" s="9">
        <f t="shared" si="189"/>
        <v>-5.3394009566633094E-2</v>
      </c>
      <c r="H268" s="9">
        <f t="shared" si="189"/>
        <v>-5.2864687214155159E-2</v>
      </c>
      <c r="I268" s="9">
        <f t="shared" si="189"/>
        <v>-4.3670090664775452E-2</v>
      </c>
      <c r="J268" s="9">
        <f t="shared" si="189"/>
        <v>-2.805231958411547E-2</v>
      </c>
      <c r="K268" s="9">
        <f t="shared" si="189"/>
        <v>-9.8140534825188475E-3</v>
      </c>
      <c r="L268" s="9">
        <f t="shared" si="189"/>
        <v>7.0082206964137139E-3</v>
      </c>
      <c r="M268" s="9">
        <f t="shared" si="189"/>
        <v>1.961226589921039E-2</v>
      </c>
      <c r="N268" s="9">
        <f t="shared" si="189"/>
        <v>2.7279167614254085E-2</v>
      </c>
      <c r="O268" s="9">
        <f t="shared" si="189"/>
        <v>3.0907951527239907E-2</v>
      </c>
      <c r="P268" s="9">
        <f t="shared" si="189"/>
        <v>3.2229956099181889E-2</v>
      </c>
      <c r="Q268" s="9">
        <f t="shared" si="189"/>
        <v>3.2774208779140501E-2</v>
      </c>
      <c r="R268" s="9">
        <f t="shared" si="189"/>
        <v>3.3297621612673689E-2</v>
      </c>
      <c r="S268" s="9">
        <f t="shared" si="189"/>
        <v>3.3839570151674936E-2</v>
      </c>
      <c r="T268" s="9">
        <f t="shared" si="189"/>
        <v>3.391593765497003E-2</v>
      </c>
      <c r="U268" s="9">
        <f t="shared" si="189"/>
        <v>3.3168589523819847E-2</v>
      </c>
      <c r="V268" s="9">
        <f t="shared" si="189"/>
        <v>3.1569533102052905E-2</v>
      </c>
      <c r="W268" s="9">
        <f t="shared" si="189"/>
        <v>2.9435513683343073E-2</v>
      </c>
      <c r="X268" s="9">
        <f t="shared" si="189"/>
        <v>2.7267599382037933E-2</v>
      </c>
      <c r="Y268" s="9">
        <f t="shared" si="189"/>
        <v>2.5554672515188726E-2</v>
      </c>
      <c r="Z268" s="9">
        <f t="shared" si="189"/>
        <v>2.4610783784528634E-2</v>
      </c>
      <c r="AA268" s="9">
        <f t="shared" si="189"/>
        <v>2.4520040233339202E-2</v>
      </c>
      <c r="AB268" s="9">
        <f t="shared" si="189"/>
        <v>2.5171794222270893E-2</v>
      </c>
      <c r="AC268" s="9">
        <f t="shared" si="189"/>
        <v>2.630222747155897E-2</v>
      </c>
      <c r="AD268" s="9">
        <f t="shared" si="189"/>
        <v>2.7690294643968105E-2</v>
      </c>
      <c r="AE268" s="9">
        <f t="shared" si="189"/>
        <v>2.9128554627210645E-2</v>
      </c>
      <c r="AF268" s="9">
        <f t="shared" si="189"/>
        <v>3.0487839107665726E-2</v>
      </c>
      <c r="AG268" s="9">
        <f t="shared" si="189"/>
        <v>3.1714583219040859E-2</v>
      </c>
      <c r="AH268" s="9">
        <f t="shared" si="189"/>
        <v>3.2786807319445721E-2</v>
      </c>
      <c r="AI268" s="9">
        <f t="shared" si="189"/>
        <v>3.3729059339094425E-2</v>
      </c>
      <c r="AJ268" s="9">
        <f t="shared" si="189"/>
        <v>3.4544833776394501E-2</v>
      </c>
      <c r="AK268" s="9">
        <f t="shared" si="189"/>
        <v>3.5226182105379644E-2</v>
      </c>
      <c r="AL268" s="9">
        <f t="shared" si="189"/>
        <v>3.5757985580455287E-2</v>
      </c>
      <c r="AM268" s="9">
        <f t="shared" ref="AM268:CJ268" si="190">(AM249/AM147)/(AM258/AM135)-1</f>
        <v>3.5985443815149898E-2</v>
      </c>
      <c r="AN268" s="9">
        <f t="shared" si="190"/>
        <v>3.6041802041645976E-2</v>
      </c>
      <c r="AO268" s="9">
        <f t="shared" si="190"/>
        <v>3.5965159779957512E-2</v>
      </c>
      <c r="AP268" s="9">
        <f t="shared" si="190"/>
        <v>3.5817938504224323E-2</v>
      </c>
      <c r="AQ268" s="9">
        <f t="shared" si="190"/>
        <v>3.5671309632596016E-2</v>
      </c>
      <c r="AR268" s="9">
        <f t="shared" si="190"/>
        <v>3.5559474260539847E-2</v>
      </c>
      <c r="AS268" s="9">
        <f t="shared" si="190"/>
        <v>3.5533795629662412E-2</v>
      </c>
      <c r="AT268" s="9">
        <f t="shared" si="190"/>
        <v>3.5598661457735936E-2</v>
      </c>
      <c r="AU268" s="9">
        <f t="shared" si="190"/>
        <v>3.5738952672807134E-2</v>
      </c>
      <c r="AV268" s="9">
        <f t="shared" si="190"/>
        <v>3.5933732575175847E-2</v>
      </c>
      <c r="AW268" s="9">
        <f t="shared" si="190"/>
        <v>3.6085904359174581E-2</v>
      </c>
      <c r="AX268" s="9">
        <f t="shared" si="190"/>
        <v>3.625745618686449E-2</v>
      </c>
      <c r="AY268" s="9">
        <f t="shared" si="190"/>
        <v>3.6455984022439436E-2</v>
      </c>
      <c r="AZ268" s="9">
        <f t="shared" si="190"/>
        <v>3.6687662344705441E-2</v>
      </c>
      <c r="BA268" s="9">
        <f t="shared" si="190"/>
        <v>3.6954470826862984E-2</v>
      </c>
      <c r="BB268" s="9">
        <f t="shared" si="190"/>
        <v>3.7250762017908112E-2</v>
      </c>
      <c r="BC268" s="9">
        <f t="shared" si="190"/>
        <v>3.75582461194095E-2</v>
      </c>
      <c r="BD268" s="9">
        <f t="shared" si="190"/>
        <v>3.7827679079853738E-2</v>
      </c>
      <c r="BE268" s="9">
        <f t="shared" si="190"/>
        <v>3.8060755525511247E-2</v>
      </c>
      <c r="BF268" s="9">
        <f t="shared" si="190"/>
        <v>3.8270086345616017E-2</v>
      </c>
      <c r="BG268" s="9">
        <f t="shared" si="190"/>
        <v>3.8466091137840719E-2</v>
      </c>
      <c r="BH268" s="9">
        <f t="shared" si="190"/>
        <v>3.8639041584039857E-2</v>
      </c>
      <c r="BI268" s="9">
        <f t="shared" si="190"/>
        <v>3.8781114309546005E-2</v>
      </c>
      <c r="BJ268" s="9">
        <f t="shared" si="190"/>
        <v>3.8894099908321156E-2</v>
      </c>
      <c r="BK268" s="9">
        <f t="shared" si="190"/>
        <v>3.8993019198191314E-2</v>
      </c>
      <c r="BL268" s="9">
        <f t="shared" si="190"/>
        <v>3.9064164756346109E-2</v>
      </c>
      <c r="BM268" s="9">
        <f t="shared" si="190"/>
        <v>3.9155419203529496E-2</v>
      </c>
      <c r="BN268" s="9">
        <f t="shared" si="190"/>
        <v>3.9276567615670555E-2</v>
      </c>
      <c r="BO268" s="9">
        <f t="shared" si="190"/>
        <v>3.9421004937105542E-2</v>
      </c>
      <c r="BP268" s="9">
        <f t="shared" si="190"/>
        <v>3.9571883661076779E-2</v>
      </c>
      <c r="BQ268" s="9">
        <f t="shared" si="190"/>
        <v>3.9633233249982469E-2</v>
      </c>
      <c r="BR268" s="9">
        <f t="shared" si="190"/>
        <v>3.9659749747578354E-2</v>
      </c>
      <c r="BS268" s="9">
        <f t="shared" si="190"/>
        <v>3.9669763232417665E-2</v>
      </c>
      <c r="BT268" s="9">
        <f t="shared" si="190"/>
        <v>3.9692171929720965E-2</v>
      </c>
      <c r="BU268" s="9">
        <f t="shared" si="190"/>
        <v>3.9756063948999554E-2</v>
      </c>
      <c r="BV268" s="9">
        <f t="shared" si="190"/>
        <v>3.983174438316639E-2</v>
      </c>
      <c r="BW268" s="9">
        <f t="shared" si="190"/>
        <v>3.9951886837161998E-2</v>
      </c>
      <c r="BX268" s="9">
        <f t="shared" si="190"/>
        <v>4.0105072314814194E-2</v>
      </c>
      <c r="BY268" s="9">
        <f t="shared" si="190"/>
        <v>4.027351344441521E-2</v>
      </c>
      <c r="BZ268" s="9">
        <f t="shared" si="190"/>
        <v>4.0442548032561421E-2</v>
      </c>
      <c r="CA268" s="9">
        <f t="shared" si="190"/>
        <v>4.0539934438516001E-2</v>
      </c>
      <c r="CB268" s="9">
        <f t="shared" si="190"/>
        <v>4.0616714597963455E-2</v>
      </c>
      <c r="CC268" s="9">
        <f t="shared" si="190"/>
        <v>4.0689695555296002E-2</v>
      </c>
      <c r="CD268" s="9">
        <f t="shared" si="190"/>
        <v>4.0775366791068191E-2</v>
      </c>
      <c r="CE268" s="9">
        <f t="shared" si="190"/>
        <v>4.0884006751836788E-2</v>
      </c>
      <c r="CF268" s="9">
        <f t="shared" si="190"/>
        <v>4.1020605433541801E-2</v>
      </c>
      <c r="CG268" s="9">
        <f t="shared" si="190"/>
        <v>4.1171471307527963E-2</v>
      </c>
      <c r="CH268" s="9">
        <f t="shared" si="190"/>
        <v>4.1322035723078798E-2</v>
      </c>
      <c r="CI268" s="9">
        <f t="shared" si="190"/>
        <v>4.1459990115859435E-2</v>
      </c>
      <c r="CJ268" s="9">
        <f t="shared" si="190"/>
        <v>4.1579469779185363E-2</v>
      </c>
    </row>
    <row r="269" spans="1:88" x14ac:dyDescent="0.3">
      <c r="B269" t="s">
        <v>23</v>
      </c>
      <c r="C269" s="9">
        <f t="shared" ref="C269:AL269" si="191">(C250/C148)/(C259/C136)-1</f>
        <v>4.3061086614526456E-3</v>
      </c>
      <c r="D269" s="9">
        <f t="shared" si="191"/>
        <v>1.1295195942173653E-3</v>
      </c>
      <c r="E269" s="9">
        <f t="shared" si="191"/>
        <v>-7.1957733969529869E-4</v>
      </c>
      <c r="F269" s="9">
        <f t="shared" si="191"/>
        <v>-1.9934657900252395E-3</v>
      </c>
      <c r="G269" s="9">
        <f t="shared" si="191"/>
        <v>-2.6360245894314627E-3</v>
      </c>
      <c r="H269" s="9">
        <f t="shared" si="191"/>
        <v>-2.4595915140185332E-3</v>
      </c>
      <c r="I269" s="9">
        <f t="shared" si="191"/>
        <v>-1.4316423966728165E-3</v>
      </c>
      <c r="J269" s="9">
        <f t="shared" si="191"/>
        <v>2.5917405234543445E-4</v>
      </c>
      <c r="K269" s="9">
        <f t="shared" si="191"/>
        <v>2.2761862197271387E-3</v>
      </c>
      <c r="L269" s="9">
        <f t="shared" si="191"/>
        <v>4.2404718900961313E-3</v>
      </c>
      <c r="M269" s="9">
        <f t="shared" si="191"/>
        <v>5.8564139717522945E-3</v>
      </c>
      <c r="N269" s="9">
        <f t="shared" si="191"/>
        <v>7.0007694079470273E-3</v>
      </c>
      <c r="O269" s="9">
        <f t="shared" si="191"/>
        <v>7.6511813688664443E-3</v>
      </c>
      <c r="P269" s="9">
        <f t="shared" si="191"/>
        <v>7.914798503721121E-3</v>
      </c>
      <c r="Q269" s="9">
        <f t="shared" si="191"/>
        <v>7.9167950027358991E-3</v>
      </c>
      <c r="R269" s="9">
        <f t="shared" si="191"/>
        <v>7.7575927649280452E-3</v>
      </c>
      <c r="S269" s="9">
        <f t="shared" si="191"/>
        <v>7.5144182640711765E-3</v>
      </c>
      <c r="T269" s="9">
        <f t="shared" si="191"/>
        <v>7.1905171027881742E-3</v>
      </c>
      <c r="U269" s="9">
        <f t="shared" si="191"/>
        <v>6.8175411434168165E-3</v>
      </c>
      <c r="V269" s="9">
        <f t="shared" si="191"/>
        <v>6.4277667508836345E-3</v>
      </c>
      <c r="W269" s="9">
        <f t="shared" si="191"/>
        <v>6.0606554092992315E-3</v>
      </c>
      <c r="X269" s="9">
        <f t="shared" si="191"/>
        <v>5.7550898430884789E-3</v>
      </c>
      <c r="Y269" s="9">
        <f t="shared" si="191"/>
        <v>5.542129946162877E-3</v>
      </c>
      <c r="Z269" s="9">
        <f t="shared" si="191"/>
        <v>5.4348673179775986E-3</v>
      </c>
      <c r="AA269" s="9">
        <f t="shared" si="191"/>
        <v>5.4289478279097025E-3</v>
      </c>
      <c r="AB269" s="9">
        <f t="shared" si="191"/>
        <v>5.5064494767440575E-3</v>
      </c>
      <c r="AC269" s="9">
        <f t="shared" si="191"/>
        <v>5.634426882892507E-3</v>
      </c>
      <c r="AD269" s="9">
        <f t="shared" si="191"/>
        <v>5.7989727735274776E-3</v>
      </c>
      <c r="AE269" s="9">
        <f t="shared" si="191"/>
        <v>5.9750061770580398E-3</v>
      </c>
      <c r="AF269" s="9">
        <f t="shared" si="191"/>
        <v>6.1467632318172871E-3</v>
      </c>
      <c r="AG269" s="9">
        <f t="shared" si="191"/>
        <v>6.3051674211329622E-3</v>
      </c>
      <c r="AH269" s="9">
        <f t="shared" si="191"/>
        <v>6.4423395650814452E-3</v>
      </c>
      <c r="AI269" s="9">
        <f t="shared" si="191"/>
        <v>6.5610658292973856E-3</v>
      </c>
      <c r="AJ269" s="9">
        <f t="shared" si="191"/>
        <v>6.6585650617103642E-3</v>
      </c>
      <c r="AK269" s="9">
        <f t="shared" si="191"/>
        <v>6.7338911516756639E-3</v>
      </c>
      <c r="AL269" s="9">
        <f t="shared" si="191"/>
        <v>6.7871387808795536E-3</v>
      </c>
      <c r="AM269" s="9">
        <f t="shared" ref="AM269:CJ269" si="192">(AM250/AM148)/(AM259/AM136)-1</f>
        <v>6.7917150710050667E-3</v>
      </c>
      <c r="AN269" s="9">
        <f t="shared" si="192"/>
        <v>6.7940202736402888E-3</v>
      </c>
      <c r="AO269" s="9">
        <f t="shared" si="192"/>
        <v>6.7872567689535312E-3</v>
      </c>
      <c r="AP269" s="9">
        <f t="shared" si="192"/>
        <v>6.7768306419695445E-3</v>
      </c>
      <c r="AQ269" s="9">
        <f t="shared" si="192"/>
        <v>6.7696092042823786E-3</v>
      </c>
      <c r="AR269" s="9">
        <f t="shared" si="192"/>
        <v>6.7666790630029894E-3</v>
      </c>
      <c r="AS269" s="9">
        <f t="shared" si="192"/>
        <v>6.7769071491654564E-3</v>
      </c>
      <c r="AT269" s="9">
        <f t="shared" si="192"/>
        <v>6.7986064328440232E-3</v>
      </c>
      <c r="AU269" s="9">
        <f t="shared" si="192"/>
        <v>6.8298228761427549E-3</v>
      </c>
      <c r="AV269" s="9">
        <f t="shared" si="192"/>
        <v>6.8682161095683369E-3</v>
      </c>
      <c r="AW269" s="9">
        <f t="shared" si="192"/>
        <v>6.898392358590133E-3</v>
      </c>
      <c r="AX269" s="9">
        <f t="shared" si="192"/>
        <v>6.9386783960903031E-3</v>
      </c>
      <c r="AY269" s="9">
        <f t="shared" si="192"/>
        <v>6.9834375868387255E-3</v>
      </c>
      <c r="AZ269" s="9">
        <f t="shared" si="192"/>
        <v>7.0316115358539655E-3</v>
      </c>
      <c r="BA269" s="9">
        <f t="shared" si="192"/>
        <v>7.0825584911562434E-3</v>
      </c>
      <c r="BB269" s="9">
        <f t="shared" si="192"/>
        <v>7.1259227530227065E-3</v>
      </c>
      <c r="BC269" s="9">
        <f t="shared" si="192"/>
        <v>7.1809379608753776E-3</v>
      </c>
      <c r="BD269" s="9">
        <f t="shared" si="192"/>
        <v>7.23206899327411E-3</v>
      </c>
      <c r="BE269" s="9">
        <f t="shared" si="192"/>
        <v>7.2788128000080832E-3</v>
      </c>
      <c r="BF269" s="9">
        <f t="shared" si="192"/>
        <v>7.3224925258672524E-3</v>
      </c>
      <c r="BG269" s="9">
        <f t="shared" si="192"/>
        <v>7.3643093805517701E-3</v>
      </c>
      <c r="BH269" s="9">
        <f t="shared" si="192"/>
        <v>7.4026654460728203E-3</v>
      </c>
      <c r="BI269" s="9">
        <f t="shared" si="192"/>
        <v>7.4369276960679631E-3</v>
      </c>
      <c r="BJ269" s="9">
        <f t="shared" si="192"/>
        <v>7.4669669174214359E-3</v>
      </c>
      <c r="BK269" s="9">
        <f t="shared" si="192"/>
        <v>7.4936616138578938E-3</v>
      </c>
      <c r="BL269" s="9">
        <f t="shared" si="192"/>
        <v>7.5130995582386451E-3</v>
      </c>
      <c r="BM269" s="9">
        <f t="shared" si="192"/>
        <v>7.5342431103566643E-3</v>
      </c>
      <c r="BN269" s="9">
        <f t="shared" si="192"/>
        <v>7.5555697943254785E-3</v>
      </c>
      <c r="BO269" s="9">
        <f t="shared" si="192"/>
        <v>7.5762977066253789E-3</v>
      </c>
      <c r="BP269" s="9">
        <f t="shared" si="192"/>
        <v>7.5952052251146984E-3</v>
      </c>
      <c r="BQ269" s="9">
        <f t="shared" si="192"/>
        <v>7.5997535133929262E-3</v>
      </c>
      <c r="BR269" s="9">
        <f t="shared" si="192"/>
        <v>7.6055144590783108E-3</v>
      </c>
      <c r="BS269" s="9">
        <f t="shared" si="192"/>
        <v>7.6094724913922107E-3</v>
      </c>
      <c r="BT269" s="9">
        <f t="shared" si="192"/>
        <v>7.613283678487015E-3</v>
      </c>
      <c r="BU269" s="9">
        <f t="shared" si="192"/>
        <v>7.619069462641237E-3</v>
      </c>
      <c r="BV269" s="9">
        <f t="shared" si="192"/>
        <v>7.621508853584702E-3</v>
      </c>
      <c r="BW269" s="9">
        <f t="shared" si="192"/>
        <v>7.6291841552840189E-3</v>
      </c>
      <c r="BX269" s="9">
        <f t="shared" si="192"/>
        <v>7.6385416013522445E-3</v>
      </c>
      <c r="BY269" s="9">
        <f t="shared" si="192"/>
        <v>7.6477459594876951E-3</v>
      </c>
      <c r="BZ269" s="9">
        <f t="shared" si="192"/>
        <v>7.655492111146911E-3</v>
      </c>
      <c r="CA269" s="9">
        <f t="shared" si="192"/>
        <v>7.6521222680634438E-3</v>
      </c>
      <c r="CB269" s="9">
        <f t="shared" si="192"/>
        <v>7.6498629779533367E-3</v>
      </c>
      <c r="CC269" s="9">
        <f t="shared" si="192"/>
        <v>7.6463489940274965E-3</v>
      </c>
      <c r="CD269" s="9">
        <f t="shared" si="192"/>
        <v>7.6422194631393658E-3</v>
      </c>
      <c r="CE269" s="9">
        <f t="shared" si="192"/>
        <v>7.6380580297685796E-3</v>
      </c>
      <c r="CF269" s="9">
        <f t="shared" si="192"/>
        <v>7.6344429423005344E-3</v>
      </c>
      <c r="CG269" s="9">
        <f t="shared" si="192"/>
        <v>7.6296114475380428E-3</v>
      </c>
      <c r="CH269" s="9">
        <f t="shared" si="192"/>
        <v>7.6227430997350965E-3</v>
      </c>
      <c r="CI269" s="9">
        <f t="shared" si="192"/>
        <v>7.6130089089332387E-3</v>
      </c>
      <c r="CJ269" s="9">
        <f t="shared" si="192"/>
        <v>7.6000770950852559E-3</v>
      </c>
    </row>
    <row r="270" spans="1:88" x14ac:dyDescent="0.3">
      <c r="B270" t="s">
        <v>32</v>
      </c>
      <c r="C270" s="9">
        <f t="shared" ref="C270:AL270" si="193">(C251/C59)/(C260/C58)-1</f>
        <v>5.0746940475168145E-3</v>
      </c>
      <c r="D270" s="9">
        <f t="shared" si="193"/>
        <v>9.7180590818266577E-3</v>
      </c>
      <c r="E270" s="9">
        <f t="shared" si="193"/>
        <v>1.0973694544328394E-2</v>
      </c>
      <c r="F270" s="9">
        <f t="shared" si="193"/>
        <v>1.1119145605757774E-2</v>
      </c>
      <c r="G270" s="9">
        <f t="shared" si="193"/>
        <v>1.1567332957673315E-2</v>
      </c>
      <c r="H270" s="9">
        <f t="shared" si="193"/>
        <v>1.2893637291322868E-2</v>
      </c>
      <c r="I270" s="9">
        <f t="shared" si="193"/>
        <v>1.4972966545683031E-2</v>
      </c>
      <c r="J270" s="9">
        <f t="shared" si="193"/>
        <v>1.7258088845987229E-2</v>
      </c>
      <c r="K270" s="9">
        <f t="shared" si="193"/>
        <v>1.9031995201483687E-2</v>
      </c>
      <c r="L270" s="9">
        <f t="shared" si="193"/>
        <v>1.9688484584725829E-2</v>
      </c>
      <c r="M270" s="9">
        <f t="shared" si="193"/>
        <v>1.9092428649571724E-2</v>
      </c>
      <c r="N270" s="9">
        <f t="shared" si="193"/>
        <v>1.7480833698160003E-2</v>
      </c>
      <c r="O270" s="9">
        <f t="shared" si="193"/>
        <v>1.5385732415404973E-2</v>
      </c>
      <c r="P270" s="9">
        <f t="shared" si="193"/>
        <v>1.3304295928521004E-2</v>
      </c>
      <c r="Q270" s="9">
        <f t="shared" si="193"/>
        <v>1.1301696359104829E-2</v>
      </c>
      <c r="R270" s="9">
        <f t="shared" si="193"/>
        <v>9.4511636980674218E-3</v>
      </c>
      <c r="S270" s="9">
        <f t="shared" si="193"/>
        <v>7.7638673468700681E-3</v>
      </c>
      <c r="T270" s="9">
        <f t="shared" si="193"/>
        <v>6.1821067774174843E-3</v>
      </c>
      <c r="U270" s="9">
        <f t="shared" si="193"/>
        <v>4.5956562367437392E-3</v>
      </c>
      <c r="V270" s="9">
        <f t="shared" si="193"/>
        <v>2.9509568592449575E-3</v>
      </c>
      <c r="W270" s="9">
        <f t="shared" si="193"/>
        <v>1.2762839057480768E-3</v>
      </c>
      <c r="X270" s="9">
        <f t="shared" si="193"/>
        <v>-3.2614869896629983E-4</v>
      </c>
      <c r="Y270" s="9">
        <f t="shared" si="193"/>
        <v>-1.7662744619287851E-3</v>
      </c>
      <c r="Z270" s="9">
        <f t="shared" si="193"/>
        <v>-3.0031877836880216E-3</v>
      </c>
      <c r="AA270" s="9">
        <f t="shared" si="193"/>
        <v>-4.0545710716796135E-3</v>
      </c>
      <c r="AB270" s="9">
        <f t="shared" si="193"/>
        <v>-5.0556079519599173E-3</v>
      </c>
      <c r="AC270" s="9">
        <f t="shared" si="193"/>
        <v>-6.0156753105423677E-3</v>
      </c>
      <c r="AD270" s="9">
        <f t="shared" si="193"/>
        <v>-6.9874575687665086E-3</v>
      </c>
      <c r="AE270" s="9">
        <f t="shared" si="193"/>
        <v>-8.0012946838323717E-3</v>
      </c>
      <c r="AF270" s="9">
        <f t="shared" si="193"/>
        <v>-9.064880585396673E-3</v>
      </c>
      <c r="AG270" s="9">
        <f t="shared" si="193"/>
        <v>-1.0170142028871565E-2</v>
      </c>
      <c r="AH270" s="9">
        <f t="shared" si="193"/>
        <v>-1.1295539205413707E-2</v>
      </c>
      <c r="AI270" s="9">
        <f t="shared" si="193"/>
        <v>-1.2436788178815217E-2</v>
      </c>
      <c r="AJ270" s="9">
        <f t="shared" si="193"/>
        <v>-1.3598961779749952E-2</v>
      </c>
      <c r="AK270" s="9">
        <f t="shared" si="193"/>
        <v>-1.4823257066413631E-2</v>
      </c>
      <c r="AL270" s="9">
        <f t="shared" si="193"/>
        <v>-1.6093475912783428E-2</v>
      </c>
      <c r="AM270" s="9">
        <f t="shared" ref="AM270:CJ270" si="194">(AM251/AM59)/(AM260/AM58)-1</f>
        <v>-1.7332725693847806E-2</v>
      </c>
      <c r="AN270" s="9">
        <f t="shared" si="194"/>
        <v>-1.8600076182271441E-2</v>
      </c>
      <c r="AO270" s="9">
        <f t="shared" si="194"/>
        <v>-1.990453666111347E-2</v>
      </c>
      <c r="AP270" s="9">
        <f t="shared" si="194"/>
        <v>-2.1231319199159993E-2</v>
      </c>
      <c r="AQ270" s="9">
        <f t="shared" si="194"/>
        <v>-2.2559799428323757E-2</v>
      </c>
      <c r="AR270" s="9">
        <f t="shared" si="194"/>
        <v>-2.3863032246971061E-2</v>
      </c>
      <c r="AS270" s="9">
        <f t="shared" si="194"/>
        <v>-2.514339707400659E-2</v>
      </c>
      <c r="AT270" s="9">
        <f t="shared" si="194"/>
        <v>-2.6404385514782636E-2</v>
      </c>
      <c r="AU270" s="9">
        <f t="shared" si="194"/>
        <v>-2.7651362536110669E-2</v>
      </c>
      <c r="AV270" s="9">
        <f t="shared" si="194"/>
        <v>-2.888974755993845E-2</v>
      </c>
      <c r="AW270" s="9">
        <f t="shared" si="194"/>
        <v>-3.00878158804323E-2</v>
      </c>
      <c r="AX270" s="9">
        <f t="shared" si="194"/>
        <v>-3.1279473422356485E-2</v>
      </c>
      <c r="AY270" s="9">
        <f t="shared" si="194"/>
        <v>-3.2474236064785389E-2</v>
      </c>
      <c r="AZ270" s="9">
        <f t="shared" si="194"/>
        <v>-3.367168952275934E-2</v>
      </c>
      <c r="BA270" s="9">
        <f t="shared" si="194"/>
        <v>-3.4859282889410093E-2</v>
      </c>
      <c r="BB270" s="9">
        <f t="shared" si="194"/>
        <v>-3.6009312653691228E-2</v>
      </c>
      <c r="BC270" s="9">
        <f t="shared" si="194"/>
        <v>-3.711950454050883E-2</v>
      </c>
      <c r="BD270" s="9">
        <f t="shared" si="194"/>
        <v>-3.8273648582562769E-2</v>
      </c>
      <c r="BE270" s="9">
        <f t="shared" si="194"/>
        <v>-3.9470165818012548E-2</v>
      </c>
      <c r="BF270" s="9">
        <f t="shared" si="194"/>
        <v>-4.0691147957060858E-2</v>
      </c>
      <c r="BG270" s="9">
        <f t="shared" si="194"/>
        <v>-4.1918163214535897E-2</v>
      </c>
      <c r="BH270" s="9">
        <f t="shared" si="194"/>
        <v>-4.3133468903344796E-2</v>
      </c>
      <c r="BI270" s="9">
        <f t="shared" si="194"/>
        <v>-4.4344757462960738E-2</v>
      </c>
      <c r="BJ270" s="9">
        <f t="shared" si="194"/>
        <v>-4.5555791654201649E-2</v>
      </c>
      <c r="BK270" s="9">
        <f t="shared" si="194"/>
        <v>-4.6764786273817971E-2</v>
      </c>
      <c r="BL270" s="9">
        <f t="shared" si="194"/>
        <v>-4.7952469796526898E-2</v>
      </c>
      <c r="BM270" s="9">
        <f t="shared" si="194"/>
        <v>-4.9131385617212309E-2</v>
      </c>
      <c r="BN270" s="9">
        <f t="shared" si="194"/>
        <v>-5.030640350386073E-2</v>
      </c>
      <c r="BO270" s="9">
        <f t="shared" si="194"/>
        <v>-5.1481314967444458E-2</v>
      </c>
      <c r="BP270" s="9">
        <f t="shared" si="194"/>
        <v>-5.266029215564938E-2</v>
      </c>
      <c r="BQ270" s="9">
        <f t="shared" si="194"/>
        <v>-5.3815147373593941E-2</v>
      </c>
      <c r="BR270" s="9">
        <f t="shared" si="194"/>
        <v>-5.4979489004963855E-2</v>
      </c>
      <c r="BS270" s="9">
        <f t="shared" si="194"/>
        <v>-5.6159288863467105E-2</v>
      </c>
      <c r="BT270" s="9">
        <f t="shared" si="194"/>
        <v>-5.7348047289506709E-2</v>
      </c>
      <c r="BU270" s="9">
        <f t="shared" si="194"/>
        <v>-5.8536694673589351E-2</v>
      </c>
      <c r="BV270" s="9">
        <f t="shared" si="194"/>
        <v>-5.9701964848225764E-2</v>
      </c>
      <c r="BW270" s="9">
        <f t="shared" si="194"/>
        <v>-6.0861746919022019E-2</v>
      </c>
      <c r="BX270" s="9">
        <f t="shared" si="194"/>
        <v>-6.2023865862066208E-2</v>
      </c>
      <c r="BY270" s="9">
        <f t="shared" si="194"/>
        <v>-6.3191540228567655E-2</v>
      </c>
      <c r="BZ270" s="9">
        <f t="shared" si="194"/>
        <v>-6.4365182707435076E-2</v>
      </c>
      <c r="CA270" s="9">
        <f t="shared" si="194"/>
        <v>-6.5519885127651611E-2</v>
      </c>
      <c r="CB270" s="9">
        <f t="shared" si="194"/>
        <v>-6.6678663217305534E-2</v>
      </c>
      <c r="CC270" s="9">
        <f t="shared" si="194"/>
        <v>-6.7844569078711947E-2</v>
      </c>
      <c r="CD270" s="9">
        <f t="shared" si="194"/>
        <v>-6.9013376367076495E-2</v>
      </c>
      <c r="CE270" s="9">
        <f t="shared" si="194"/>
        <v>-7.018060915408586E-2</v>
      </c>
      <c r="CF270" s="9">
        <f t="shared" si="194"/>
        <v>-7.1346148139323273E-2</v>
      </c>
      <c r="CG270" s="9">
        <f t="shared" si="194"/>
        <v>-7.2508687398329275E-2</v>
      </c>
      <c r="CH270" s="9">
        <f t="shared" si="194"/>
        <v>-7.3669754631762285E-2</v>
      </c>
      <c r="CI270" s="9">
        <f t="shared" si="194"/>
        <v>-7.4831204206161517E-2</v>
      </c>
      <c r="CJ270" s="9">
        <f t="shared" si="194"/>
        <v>-7.5993780656494758E-2</v>
      </c>
    </row>
    <row r="271" spans="1:88" x14ac:dyDescent="0.3">
      <c r="B271" t="s">
        <v>33</v>
      </c>
      <c r="C271" s="9">
        <f t="shared" ref="C271:AL271" si="195">(C252/C59)/(C261/C58)-1</f>
        <v>5.0746940274988273E-3</v>
      </c>
      <c r="D271" s="9">
        <f t="shared" si="195"/>
        <v>1.0879192813602057E-2</v>
      </c>
      <c r="E271" s="9">
        <f t="shared" si="195"/>
        <v>1.2624408427382994E-2</v>
      </c>
      <c r="F271" s="9">
        <f t="shared" si="195"/>
        <v>1.3061212943484612E-2</v>
      </c>
      <c r="G271" s="9">
        <f t="shared" si="195"/>
        <v>1.388221250362065E-2</v>
      </c>
      <c r="H271" s="9">
        <f t="shared" si="195"/>
        <v>1.57333349126203E-2</v>
      </c>
      <c r="I271" s="9">
        <f t="shared" si="195"/>
        <v>1.836194088695664E-2</v>
      </c>
      <c r="J271" s="9">
        <f t="shared" si="195"/>
        <v>2.1071047413513178E-2</v>
      </c>
      <c r="K271" s="9">
        <f t="shared" si="195"/>
        <v>2.302856866868952E-2</v>
      </c>
      <c r="L271" s="9">
        <f t="shared" si="195"/>
        <v>2.3534384080993176E-2</v>
      </c>
      <c r="M271" s="9">
        <f t="shared" si="195"/>
        <v>2.2486729312420906E-2</v>
      </c>
      <c r="N271" s="9">
        <f t="shared" si="195"/>
        <v>2.0156862611575344E-2</v>
      </c>
      <c r="O271" s="9">
        <f t="shared" si="195"/>
        <v>1.7187068544870066E-2</v>
      </c>
      <c r="P271" s="9">
        <f t="shared" si="195"/>
        <v>1.4156165315382774E-2</v>
      </c>
      <c r="Q271" s="9">
        <f t="shared" si="195"/>
        <v>1.0969647462543364E-2</v>
      </c>
      <c r="R271" s="9">
        <f t="shared" si="195"/>
        <v>7.7332723406113857E-3</v>
      </c>
      <c r="S271" s="9">
        <f t="shared" si="195"/>
        <v>4.5685722525070638E-3</v>
      </c>
      <c r="T271" s="9">
        <f t="shared" si="195"/>
        <v>1.5253752879698101E-3</v>
      </c>
      <c r="U271" s="9">
        <f t="shared" si="195"/>
        <v>-1.4747341519998347E-3</v>
      </c>
      <c r="V271" s="9">
        <f t="shared" si="195"/>
        <v>-4.481065221271896E-3</v>
      </c>
      <c r="W271" s="9">
        <f t="shared" si="195"/>
        <v>-7.463851456369297E-3</v>
      </c>
      <c r="X271" s="9">
        <f t="shared" si="195"/>
        <v>-1.0294931887264158E-2</v>
      </c>
      <c r="Y271" s="9">
        <f t="shared" si="195"/>
        <v>-1.2870382381759193E-2</v>
      </c>
      <c r="Z271" s="9">
        <f t="shared" si="195"/>
        <v>-1.5152529830979478E-2</v>
      </c>
      <c r="AA271" s="9">
        <f t="shared" si="195"/>
        <v>-1.7179002245895192E-2</v>
      </c>
      <c r="AB271" s="9">
        <f t="shared" si="195"/>
        <v>-1.9181638682908786E-2</v>
      </c>
      <c r="AC271" s="9">
        <f t="shared" si="195"/>
        <v>-2.1138227871049131E-2</v>
      </c>
      <c r="AD271" s="9">
        <f t="shared" si="195"/>
        <v>-2.3114122373085855E-2</v>
      </c>
      <c r="AE271" s="9">
        <f t="shared" si="195"/>
        <v>-2.5147875508602868E-2</v>
      </c>
      <c r="AF271" s="9">
        <f t="shared" si="195"/>
        <v>-2.7251516625832806E-2</v>
      </c>
      <c r="AG271" s="9">
        <f t="shared" si="195"/>
        <v>-2.941852403436207E-2</v>
      </c>
      <c r="AH271" s="9">
        <f t="shared" si="195"/>
        <v>-3.1618506285298609E-2</v>
      </c>
      <c r="AI271" s="9">
        <f t="shared" si="195"/>
        <v>-3.3852409644006154E-2</v>
      </c>
      <c r="AJ271" s="9">
        <f t="shared" si="195"/>
        <v>-3.6133695547520883E-2</v>
      </c>
      <c r="AK271" s="9">
        <f t="shared" si="195"/>
        <v>-3.8537458240605837E-2</v>
      </c>
      <c r="AL271" s="9">
        <f t="shared" si="195"/>
        <v>-4.1030503114392713E-2</v>
      </c>
      <c r="AM271" s="9">
        <f t="shared" ref="AM271:CJ271" si="196">(AM252/AM59)/(AM261/AM58)-1</f>
        <v>-4.3449077397350488E-2</v>
      </c>
      <c r="AN271" s="9">
        <f t="shared" si="196"/>
        <v>-4.5891026628259057E-2</v>
      </c>
      <c r="AO271" s="9">
        <f t="shared" si="196"/>
        <v>-4.837774893218405E-2</v>
      </c>
      <c r="AP271" s="9">
        <f t="shared" si="196"/>
        <v>-5.0895652175349415E-2</v>
      </c>
      <c r="AQ271" s="9">
        <f t="shared" si="196"/>
        <v>-5.3421861666484549E-2</v>
      </c>
      <c r="AR271" s="9">
        <f t="shared" si="196"/>
        <v>-5.5915346892664308E-2</v>
      </c>
      <c r="AS271" s="9">
        <f t="shared" si="196"/>
        <v>-5.8385202410661141E-2</v>
      </c>
      <c r="AT271" s="9">
        <f t="shared" si="196"/>
        <v>-6.0838540890777448E-2</v>
      </c>
      <c r="AU271" s="9">
        <f t="shared" si="196"/>
        <v>-6.3283319278837791E-2</v>
      </c>
      <c r="AV271" s="9">
        <f t="shared" si="196"/>
        <v>-6.5727179210662179E-2</v>
      </c>
      <c r="AW271" s="9">
        <f t="shared" si="196"/>
        <v>-6.8100886522910797E-2</v>
      </c>
      <c r="AX271" s="9">
        <f t="shared" si="196"/>
        <v>-7.0465161272901145E-2</v>
      </c>
      <c r="AY271" s="9">
        <f t="shared" si="196"/>
        <v>-7.2840933597596913E-2</v>
      </c>
      <c r="AZ271" s="9">
        <f t="shared" si="196"/>
        <v>-7.5232277707728223E-2</v>
      </c>
      <c r="BA271" s="9">
        <f t="shared" si="196"/>
        <v>-7.7621316546711006E-2</v>
      </c>
      <c r="BB271" s="9">
        <f t="shared" si="196"/>
        <v>-7.9976664760984528E-2</v>
      </c>
      <c r="BC271" s="9">
        <f t="shared" si="196"/>
        <v>-8.2313388975252089E-2</v>
      </c>
      <c r="BD271" s="9">
        <f t="shared" si="196"/>
        <v>-8.4721537677169723E-2</v>
      </c>
      <c r="BE271" s="9">
        <f t="shared" si="196"/>
        <v>-8.7200287578110269E-2</v>
      </c>
      <c r="BF271" s="9">
        <f t="shared" si="196"/>
        <v>-8.9724818053764421E-2</v>
      </c>
      <c r="BG271" s="9">
        <f t="shared" si="196"/>
        <v>-9.2267630889812935E-2</v>
      </c>
      <c r="BH271" s="9">
        <f t="shared" si="196"/>
        <v>-9.4798021295782853E-2</v>
      </c>
      <c r="BI271" s="9">
        <f t="shared" si="196"/>
        <v>-9.7329006911670568E-2</v>
      </c>
      <c r="BJ271" s="9">
        <f t="shared" si="196"/>
        <v>-9.9868442854426642E-2</v>
      </c>
      <c r="BK271" s="9">
        <f t="shared" si="196"/>
        <v>-0.10241697728924204</v>
      </c>
      <c r="BL271" s="9">
        <f t="shared" si="196"/>
        <v>-0.10494136928558495</v>
      </c>
      <c r="BM271" s="9">
        <f t="shared" si="196"/>
        <v>-0.10746652096405407</v>
      </c>
      <c r="BN271" s="9">
        <f t="shared" si="196"/>
        <v>-0.11000271127662287</v>
      </c>
      <c r="BO271" s="9">
        <f t="shared" si="196"/>
        <v>-0.11255580639290097</v>
      </c>
      <c r="BP271" s="9">
        <f t="shared" si="196"/>
        <v>-0.11513055719623233</v>
      </c>
      <c r="BQ271" s="9">
        <f t="shared" si="196"/>
        <v>-0.11766551085915344</v>
      </c>
      <c r="BR271" s="9">
        <f t="shared" si="196"/>
        <v>-0.12021742451896911</v>
      </c>
      <c r="BS271" s="9">
        <f t="shared" si="196"/>
        <v>-0.12280163992499782</v>
      </c>
      <c r="BT271" s="9">
        <f t="shared" si="196"/>
        <v>-0.1254150667948376</v>
      </c>
      <c r="BU271" s="9">
        <f t="shared" si="196"/>
        <v>-0.12804973808129416</v>
      </c>
      <c r="BV271" s="9">
        <f t="shared" si="196"/>
        <v>-0.13066380708104131</v>
      </c>
      <c r="BW271" s="9">
        <f t="shared" si="196"/>
        <v>-0.13328846689492202</v>
      </c>
      <c r="BX271" s="9">
        <f t="shared" si="196"/>
        <v>-0.13593673167647891</v>
      </c>
      <c r="BY271" s="9">
        <f t="shared" si="196"/>
        <v>-0.13861344914302454</v>
      </c>
      <c r="BZ271" s="9">
        <f t="shared" si="196"/>
        <v>-0.14131932304085482</v>
      </c>
      <c r="CA271" s="9">
        <f t="shared" si="196"/>
        <v>-0.1440030413061234</v>
      </c>
      <c r="CB271" s="9">
        <f t="shared" si="196"/>
        <v>-0.1467063873570934</v>
      </c>
      <c r="CC271" s="9">
        <f t="shared" si="196"/>
        <v>-0.14943995711129543</v>
      </c>
      <c r="CD271" s="9">
        <f t="shared" si="196"/>
        <v>-0.15220214270878807</v>
      </c>
      <c r="CE271" s="9">
        <f t="shared" si="196"/>
        <v>-0.15498913828849004</v>
      </c>
      <c r="CF271" s="9">
        <f t="shared" si="196"/>
        <v>-0.15780296200360855</v>
      </c>
      <c r="CG271" s="9">
        <f t="shared" si="196"/>
        <v>-0.16064070876655623</v>
      </c>
      <c r="CH271" s="9">
        <f t="shared" si="196"/>
        <v>-0.16350335188237552</v>
      </c>
      <c r="CI271" s="9">
        <f t="shared" si="196"/>
        <v>-0.1663927935029087</v>
      </c>
      <c r="CJ271" s="9">
        <f t="shared" si="196"/>
        <v>-0.16931020140746922</v>
      </c>
    </row>
    <row r="272" spans="1:88" x14ac:dyDescent="0.3">
      <c r="B272" t="s">
        <v>34</v>
      </c>
      <c r="C272" s="9">
        <f t="shared" ref="C272:AL272" si="197">(C253/C59)/(C262/C58)-1</f>
        <v>5.0746937757482069E-3</v>
      </c>
      <c r="D272" s="9">
        <f t="shared" si="197"/>
        <v>8.3284013485191988E-3</v>
      </c>
      <c r="E272" s="9">
        <f t="shared" si="197"/>
        <v>8.9923343279165735E-3</v>
      </c>
      <c r="F272" s="9">
        <f t="shared" si="197"/>
        <v>8.7950966220953219E-3</v>
      </c>
      <c r="G272" s="9">
        <f t="shared" si="197"/>
        <v>8.8096403344162244E-3</v>
      </c>
      <c r="H272" s="9">
        <f t="shared" si="197"/>
        <v>9.5245667250354327E-3</v>
      </c>
      <c r="I272" s="9">
        <f t="shared" si="197"/>
        <v>1.0963832731288425E-2</v>
      </c>
      <c r="J272" s="9">
        <f t="shared" si="197"/>
        <v>1.2755275943771016E-2</v>
      </c>
      <c r="K272" s="9">
        <f t="shared" si="197"/>
        <v>1.431722351231679E-2</v>
      </c>
      <c r="L272" s="9">
        <f t="shared" si="197"/>
        <v>1.5153481099846822E-2</v>
      </c>
      <c r="M272" s="9">
        <f t="shared" si="197"/>
        <v>1.5090813676163384E-2</v>
      </c>
      <c r="N272" s="9">
        <f t="shared" si="197"/>
        <v>1.4326943131097059E-2</v>
      </c>
      <c r="O272" s="9">
        <f t="shared" si="197"/>
        <v>1.3263934624444529E-2</v>
      </c>
      <c r="P272" s="9">
        <f t="shared" si="197"/>
        <v>1.2301797195761743E-2</v>
      </c>
      <c r="Q272" s="9">
        <f t="shared" si="197"/>
        <v>1.1691966138523746E-2</v>
      </c>
      <c r="R272" s="9">
        <f t="shared" si="197"/>
        <v>1.1466453641781893E-2</v>
      </c>
      <c r="S272" s="9">
        <f t="shared" si="197"/>
        <v>1.150248296212486E-2</v>
      </c>
      <c r="T272" s="9">
        <f t="shared" si="197"/>
        <v>1.1613702799041503E-2</v>
      </c>
      <c r="U272" s="9">
        <f t="shared" si="197"/>
        <v>1.1653349710018857E-2</v>
      </c>
      <c r="V272" s="9">
        <f t="shared" si="197"/>
        <v>1.1566248922125766E-2</v>
      </c>
      <c r="W272" s="9">
        <f t="shared" si="197"/>
        <v>1.1383909389208524E-2</v>
      </c>
      <c r="X272" s="9">
        <f t="shared" si="197"/>
        <v>1.1184166673705809E-2</v>
      </c>
      <c r="Y272" s="9">
        <f t="shared" si="197"/>
        <v>1.1046521072835214E-2</v>
      </c>
      <c r="Z272" s="9">
        <f t="shared" si="197"/>
        <v>1.1020048457190512E-2</v>
      </c>
      <c r="AA272" s="9">
        <f t="shared" si="197"/>
        <v>1.1113177208384339E-2</v>
      </c>
      <c r="AB272" s="9">
        <f t="shared" si="197"/>
        <v>1.1303747457373836E-2</v>
      </c>
      <c r="AC272" s="9">
        <f t="shared" si="197"/>
        <v>1.1545317273481404E-2</v>
      </c>
      <c r="AD272" s="9">
        <f t="shared" si="197"/>
        <v>1.1800172471181813E-2</v>
      </c>
      <c r="AE272" s="9">
        <f t="shared" si="197"/>
        <v>1.2048294930739889E-2</v>
      </c>
      <c r="AF272" s="9">
        <f t="shared" si="197"/>
        <v>1.2288070405754858E-2</v>
      </c>
      <c r="AG272" s="9">
        <f t="shared" si="197"/>
        <v>1.2530545580553332E-2</v>
      </c>
      <c r="AH272" s="9">
        <f t="shared" si="197"/>
        <v>1.2787983652957191E-2</v>
      </c>
      <c r="AI272" s="9">
        <f t="shared" si="197"/>
        <v>1.3071933344344755E-2</v>
      </c>
      <c r="AJ272" s="9">
        <f t="shared" si="197"/>
        <v>1.3388422959586199E-2</v>
      </c>
      <c r="AK272" s="9">
        <f t="shared" si="197"/>
        <v>1.3738000566006825E-2</v>
      </c>
      <c r="AL272" s="9">
        <f t="shared" si="197"/>
        <v>1.4116127322514771E-2</v>
      </c>
      <c r="AM272" s="9">
        <f t="shared" ref="AM272:CJ272" si="198">(AM253/AM59)/(AM262/AM58)-1</f>
        <v>1.4493305589413641E-2</v>
      </c>
      <c r="AN272" s="9">
        <f t="shared" si="198"/>
        <v>1.4858298576962969E-2</v>
      </c>
      <c r="AO272" s="9">
        <f t="shared" si="198"/>
        <v>1.521784714688823E-2</v>
      </c>
      <c r="AP272" s="9">
        <f t="shared" si="198"/>
        <v>1.5588497774519539E-2</v>
      </c>
      <c r="AQ272" s="9">
        <f t="shared" si="198"/>
        <v>1.5988250507016355E-2</v>
      </c>
      <c r="AR272" s="9">
        <f t="shared" si="198"/>
        <v>1.6426581850142785E-2</v>
      </c>
      <c r="AS272" s="9">
        <f t="shared" si="198"/>
        <v>1.6909623645926297E-2</v>
      </c>
      <c r="AT272" s="9">
        <f t="shared" si="198"/>
        <v>1.7438640447049458E-2</v>
      </c>
      <c r="AU272" s="9">
        <f t="shared" si="198"/>
        <v>1.8011560081478306E-2</v>
      </c>
      <c r="AV272" s="9">
        <f t="shared" si="198"/>
        <v>1.8625383780124238E-2</v>
      </c>
      <c r="AW272" s="9">
        <f t="shared" si="198"/>
        <v>1.926277307167612E-2</v>
      </c>
      <c r="AX272" s="9">
        <f t="shared" si="198"/>
        <v>1.9921922041294504E-2</v>
      </c>
      <c r="AY272" s="9">
        <f t="shared" si="198"/>
        <v>2.0605726664381763E-2</v>
      </c>
      <c r="AZ272" s="9">
        <f t="shared" si="198"/>
        <v>2.1317900838673465E-2</v>
      </c>
      <c r="BA272" s="9">
        <f t="shared" si="198"/>
        <v>2.206002938385021E-2</v>
      </c>
      <c r="BB272" s="9">
        <f t="shared" si="198"/>
        <v>2.2821971402588348E-2</v>
      </c>
      <c r="BC272" s="9">
        <f t="shared" si="198"/>
        <v>2.3643374413131468E-2</v>
      </c>
      <c r="BD272" s="9">
        <f t="shared" si="198"/>
        <v>2.4453623617176623E-2</v>
      </c>
      <c r="BE272" s="9">
        <f t="shared" si="198"/>
        <v>2.5255714902562287E-2</v>
      </c>
      <c r="BF272" s="9">
        <f t="shared" si="198"/>
        <v>2.6057092219599065E-2</v>
      </c>
      <c r="BG272" s="9">
        <f t="shared" si="198"/>
        <v>2.6862078106664633E-2</v>
      </c>
      <c r="BH272" s="9">
        <f t="shared" si="198"/>
        <v>2.7669068958690479E-2</v>
      </c>
      <c r="BI272" s="9">
        <f t="shared" si="198"/>
        <v>2.8475296862053412E-2</v>
      </c>
      <c r="BJ272" s="9">
        <f t="shared" si="198"/>
        <v>2.9279468735878167E-2</v>
      </c>
      <c r="BK272" s="9">
        <f t="shared" si="198"/>
        <v>3.0082869586248284E-2</v>
      </c>
      <c r="BL272" s="9">
        <f t="shared" si="198"/>
        <v>3.0881286558461563E-2</v>
      </c>
      <c r="BM272" s="9">
        <f t="shared" si="198"/>
        <v>3.1675268167496551E-2</v>
      </c>
      <c r="BN272" s="9">
        <f t="shared" si="198"/>
        <v>3.2464143420141811E-2</v>
      </c>
      <c r="BO272" s="9">
        <f t="shared" si="198"/>
        <v>3.3244494152318671E-2</v>
      </c>
      <c r="BP272" s="9">
        <f t="shared" si="198"/>
        <v>3.4011070829088164E-2</v>
      </c>
      <c r="BQ272" s="9">
        <f t="shared" si="198"/>
        <v>3.4744356931767584E-2</v>
      </c>
      <c r="BR272" s="9">
        <f t="shared" si="198"/>
        <v>3.5441372197808185E-2</v>
      </c>
      <c r="BS272" s="9">
        <f t="shared" si="198"/>
        <v>3.6107518194498089E-2</v>
      </c>
      <c r="BT272" s="9">
        <f t="shared" si="198"/>
        <v>3.6752269464380927E-2</v>
      </c>
      <c r="BU272" s="9">
        <f t="shared" si="198"/>
        <v>3.7384510708835528E-2</v>
      </c>
      <c r="BV272" s="9">
        <f t="shared" si="198"/>
        <v>3.8000467000998572E-2</v>
      </c>
      <c r="BW272" s="9">
        <f t="shared" si="198"/>
        <v>3.8599649790297841E-2</v>
      </c>
      <c r="BX272" s="9">
        <f t="shared" si="198"/>
        <v>3.9180753466615093E-2</v>
      </c>
      <c r="BY272" s="9">
        <f t="shared" si="198"/>
        <v>3.9742417894822468E-2</v>
      </c>
      <c r="BZ272" s="9">
        <f t="shared" si="198"/>
        <v>4.0284349396370267E-2</v>
      </c>
      <c r="CA272" s="9">
        <f t="shared" si="198"/>
        <v>4.0795369249376989E-2</v>
      </c>
      <c r="CB272" s="9">
        <f t="shared" si="198"/>
        <v>4.1277807722501336E-2</v>
      </c>
      <c r="CC272" s="9">
        <f t="shared" si="198"/>
        <v>4.1738412833025595E-2</v>
      </c>
      <c r="CD272" s="9">
        <f t="shared" si="198"/>
        <v>4.2184456872123022E-2</v>
      </c>
      <c r="CE272" s="9">
        <f t="shared" si="198"/>
        <v>4.2620889961627384E-2</v>
      </c>
      <c r="CF272" s="9">
        <f t="shared" si="198"/>
        <v>4.3050362184666291E-2</v>
      </c>
      <c r="CG272" s="9">
        <f t="shared" si="198"/>
        <v>4.3471857496492738E-2</v>
      </c>
      <c r="CH272" s="9">
        <f t="shared" si="198"/>
        <v>4.3883013612413979E-2</v>
      </c>
      <c r="CI272" s="9">
        <f t="shared" si="198"/>
        <v>4.4281953774067961E-2</v>
      </c>
      <c r="CJ272" s="9">
        <f t="shared" si="198"/>
        <v>4.466835835959726E-2</v>
      </c>
    </row>
    <row r="274" spans="1:88" x14ac:dyDescent="0.3">
      <c r="A274" s="12" t="s">
        <v>17</v>
      </c>
      <c r="B274" t="s">
        <v>80</v>
      </c>
      <c r="C274" s="6">
        <f>[1]Results!F1600</f>
        <v>466957.8</v>
      </c>
      <c r="D274" s="6">
        <f>[1]Results!G1600</f>
        <v>468805.51880000002</v>
      </c>
      <c r="E274" s="6">
        <f>[1]Results!H1600</f>
        <v>474344.63669999997</v>
      </c>
      <c r="F274" s="6">
        <f>[1]Results!I1600</f>
        <v>482417.53169999999</v>
      </c>
      <c r="G274" s="6">
        <f>[1]Results!J1600</f>
        <v>491762.72210000001</v>
      </c>
      <c r="H274" s="6">
        <f>[1]Results!K1600</f>
        <v>500913.3921</v>
      </c>
      <c r="I274" s="6">
        <f>[1]Results!L1600</f>
        <v>508944.57280000002</v>
      </c>
      <c r="J274" s="6">
        <f>[1]Results!M1600</f>
        <v>515626.01630000002</v>
      </c>
      <c r="K274" s="6">
        <f>[1]Results!N1600</f>
        <v>521292.6251</v>
      </c>
      <c r="L274" s="6">
        <f>[1]Results!O1600</f>
        <v>526547.01939999999</v>
      </c>
      <c r="M274" s="6">
        <f>[1]Results!P1600</f>
        <v>531946.75109999999</v>
      </c>
      <c r="N274" s="6">
        <f>[1]Results!Q1600</f>
        <v>537788.72499999998</v>
      </c>
      <c r="O274" s="6">
        <f>[1]Results!R1600</f>
        <v>544131.03240000003</v>
      </c>
      <c r="P274" s="6">
        <f>[1]Results!S1600</f>
        <v>550835.96840000001</v>
      </c>
      <c r="Q274" s="6">
        <f>[1]Results!T1600</f>
        <v>557702.30429999996</v>
      </c>
      <c r="R274" s="6">
        <f>[1]Results!U1600</f>
        <v>564592.34019999998</v>
      </c>
      <c r="S274" s="6">
        <f>[1]Results!V1600</f>
        <v>571475.27870000002</v>
      </c>
      <c r="T274" s="6">
        <f>[1]Results!W1600</f>
        <v>578474.09580000001</v>
      </c>
      <c r="U274" s="6">
        <f>[1]Results!X1600</f>
        <v>585762.67440000002</v>
      </c>
      <c r="V274" s="6">
        <f>[1]Results!Y1600</f>
        <v>593495.98120000004</v>
      </c>
      <c r="W274" s="6">
        <f>[1]Results!Z1600</f>
        <v>601764.57700000005</v>
      </c>
      <c r="X274" s="6">
        <f>[1]Results!AA1600</f>
        <v>610583.37650000001</v>
      </c>
      <c r="Y274" s="6">
        <f>[1]Results!AB1600</f>
        <v>619906.13930000004</v>
      </c>
      <c r="Z274" s="6">
        <f>[1]Results!AC1600</f>
        <v>629657.34649999999</v>
      </c>
      <c r="AA274" s="6">
        <f>[1]Results!AD1600</f>
        <v>639762.65760000004</v>
      </c>
      <c r="AB274" s="6">
        <f>[1]Results!AE1600</f>
        <v>650166.08979999996</v>
      </c>
      <c r="AC274" s="6">
        <f>[1]Results!AF1600</f>
        <v>660852.9878</v>
      </c>
      <c r="AD274" s="6">
        <f>[1]Results!AG1600</f>
        <v>671817.85589999997</v>
      </c>
      <c r="AE274" s="6">
        <f>[1]Results!AH1600</f>
        <v>683068.71680000005</v>
      </c>
      <c r="AF274" s="6">
        <f>[1]Results!AI1600</f>
        <v>694614.48149999999</v>
      </c>
      <c r="AG274" s="6">
        <f>[1]Results!AJ1600</f>
        <v>706457.80830000003</v>
      </c>
      <c r="AH274" s="6">
        <f>[1]Results!AK1600</f>
        <v>718600.24849999999</v>
      </c>
      <c r="AI274" s="6">
        <f>[1]Results!AL1600</f>
        <v>731032.30240000004</v>
      </c>
      <c r="AJ274" s="6">
        <f>[1]Results!AM1600</f>
        <v>743746.03500000003</v>
      </c>
      <c r="AK274" s="6">
        <f>[1]Results!AN1600</f>
        <v>756738.67330000002</v>
      </c>
      <c r="AL274" s="6">
        <f>[1]Results!AO1600</f>
        <v>770015.60829999996</v>
      </c>
      <c r="AM274" s="6">
        <f>[1]Results!AP1600</f>
        <v>783567.04779999994</v>
      </c>
      <c r="AN274" s="6">
        <f>[1]Results!AQ1600</f>
        <v>797293.13289999997</v>
      </c>
      <c r="AO274" s="6">
        <f>[1]Results!AR1600</f>
        <v>811209.87120000005</v>
      </c>
      <c r="AP274" s="6">
        <f>[1]Results!AS1600</f>
        <v>825368.47719999996</v>
      </c>
      <c r="AQ274" s="6">
        <f>[1]Results!AT1600</f>
        <v>839818.77960000001</v>
      </c>
      <c r="AR274" s="6">
        <f>[1]Results!AU1600</f>
        <v>854602.33840000001</v>
      </c>
      <c r="AS274" s="6">
        <f>[1]Results!AV1600</f>
        <v>869729.1568</v>
      </c>
      <c r="AT274" s="6">
        <f>[1]Results!AW1600</f>
        <v>885192.77670000005</v>
      </c>
      <c r="AU274" s="6">
        <f>[1]Results!AX1600</f>
        <v>900977.26020000002</v>
      </c>
      <c r="AV274" s="6">
        <f>[1]Results!AY1600</f>
        <v>917065.06720000005</v>
      </c>
      <c r="AW274" s="6">
        <f>[1]Results!AZ1600</f>
        <v>933475.74369999999</v>
      </c>
      <c r="AX274" s="6">
        <f>[1]Results!BA1600</f>
        <v>950209.62749999994</v>
      </c>
      <c r="AY274" s="6">
        <f>[1]Results!BB1600</f>
        <v>967255.20109999995</v>
      </c>
      <c r="AZ274" s="6">
        <f>[1]Results!BC1600</f>
        <v>984601.65590000001</v>
      </c>
      <c r="BA274" s="6">
        <f>[1]Results!BD1600</f>
        <v>1002240.355</v>
      </c>
      <c r="BB274" s="6">
        <f>[1]Results!BE1600</f>
        <v>1019958.058</v>
      </c>
      <c r="BC274" s="6">
        <f>[1]Results!BF1600</f>
        <v>1037320.142</v>
      </c>
      <c r="BD274" s="6">
        <f>[1]Results!BG1600</f>
        <v>1054498.1470000001</v>
      </c>
      <c r="BE274" s="6">
        <f>[1]Results!BH1600</f>
        <v>1071750.0660000001</v>
      </c>
      <c r="BF274" s="6">
        <f>[1]Results!BI1600</f>
        <v>1089227.496</v>
      </c>
      <c r="BG274" s="6">
        <f>[1]Results!BJ1600</f>
        <v>1106938.986</v>
      </c>
      <c r="BH274" s="6">
        <f>[1]Results!BK1600</f>
        <v>1124799.969</v>
      </c>
      <c r="BI274" s="6">
        <f>[1]Results!BL1600</f>
        <v>1142711.5209999999</v>
      </c>
      <c r="BJ274" s="6">
        <f>[1]Results!BM1600</f>
        <v>1160614.767</v>
      </c>
      <c r="BK274" s="6">
        <f>[1]Results!BN1600</f>
        <v>1178513.6310000001</v>
      </c>
      <c r="BL274" s="6">
        <f>[1]Results!BO1600</f>
        <v>1196477.1429999999</v>
      </c>
      <c r="BM274" s="6">
        <f>[1]Results!BP1600</f>
        <v>1214572.1869999999</v>
      </c>
      <c r="BN274" s="6">
        <f>[1]Results!BQ1600</f>
        <v>1232847.152</v>
      </c>
      <c r="BO274" s="6">
        <f>[1]Results!BR1600</f>
        <v>1251311.173</v>
      </c>
      <c r="BP274" s="6">
        <f>[1]Results!BS1600</f>
        <v>1269935.547</v>
      </c>
      <c r="BQ274" s="6">
        <f>[1]Results!BT1600</f>
        <v>1288706.683</v>
      </c>
      <c r="BR274" s="6">
        <f>[1]Results!BU1600</f>
        <v>1307576.111</v>
      </c>
      <c r="BS274" s="6">
        <f>[1]Results!BV1600</f>
        <v>1326519.915</v>
      </c>
      <c r="BT274" s="6">
        <f>[1]Results!BW1600</f>
        <v>1345541.7209999999</v>
      </c>
      <c r="BU274" s="6">
        <f>[1]Results!BX1600</f>
        <v>1364664.9839999999</v>
      </c>
      <c r="BV274" s="6">
        <f>[1]Results!BY1600</f>
        <v>1383940.375</v>
      </c>
      <c r="BW274" s="6">
        <f>[1]Results!BZ1600</f>
        <v>1403387.9839999999</v>
      </c>
      <c r="BX274" s="6">
        <f>[1]Results!CA1600</f>
        <v>1423014.7439999999</v>
      </c>
      <c r="BY274" s="6">
        <f>[1]Results!CB1600</f>
        <v>1442813.7239999999</v>
      </c>
      <c r="BZ274" s="6">
        <f>[1]Results!CC1600</f>
        <v>1462770.5049999999</v>
      </c>
      <c r="CA274" s="6">
        <f>[1]Results!CD1600</f>
        <v>1482903.1939999999</v>
      </c>
      <c r="CB274" s="6">
        <f>[1]Results!CE1600</f>
        <v>1503202.4909999999</v>
      </c>
      <c r="CC274" s="6">
        <f>[1]Results!CF1600</f>
        <v>1523669.399</v>
      </c>
      <c r="CD274" s="6">
        <f>[1]Results!CG1600</f>
        <v>1544310.973</v>
      </c>
      <c r="CE274" s="6">
        <f>[1]Results!CH1600</f>
        <v>1565135.676</v>
      </c>
      <c r="CF274" s="6">
        <f>[1]Results!CI1600</f>
        <v>1586147.46</v>
      </c>
      <c r="CG274" s="6">
        <f>[1]Results!CJ1600</f>
        <v>1607350.0789999999</v>
      </c>
      <c r="CH274" s="6">
        <f>[1]Results!CK1600</f>
        <v>1628744.655</v>
      </c>
      <c r="CI274" s="6">
        <f>[1]Results!CL1600</f>
        <v>1650331.605</v>
      </c>
      <c r="CJ274" s="6">
        <f>[1]Results!CM1600</f>
        <v>1672112.6</v>
      </c>
    </row>
    <row r="275" spans="1:88" x14ac:dyDescent="0.3">
      <c r="A275" t="s">
        <v>27</v>
      </c>
      <c r="B275" t="s">
        <v>7</v>
      </c>
      <c r="C275" s="6">
        <f>[1]Results!F1601</f>
        <v>12052.02456</v>
      </c>
      <c r="D275" s="6">
        <f>[1]Results!G1601</f>
        <v>12011.64165</v>
      </c>
      <c r="E275" s="6">
        <f>[1]Results!H1601</f>
        <v>12005.907499999999</v>
      </c>
      <c r="F275" s="6">
        <f>[1]Results!I1601</f>
        <v>12063.71571</v>
      </c>
      <c r="G275" s="6">
        <f>[1]Results!J1601</f>
        <v>12175.925569999999</v>
      </c>
      <c r="H275" s="6">
        <f>[1]Results!K1601</f>
        <v>12321.150970000001</v>
      </c>
      <c r="I275" s="6">
        <f>[1]Results!L1601</f>
        <v>12474.279839999999</v>
      </c>
      <c r="J275" s="6">
        <f>[1]Results!M1601</f>
        <v>12615.46032</v>
      </c>
      <c r="K275" s="6">
        <f>[1]Results!N1601</f>
        <v>12732.81185</v>
      </c>
      <c r="L275" s="6">
        <f>[1]Results!O1601</f>
        <v>12821.53297</v>
      </c>
      <c r="M275" s="6">
        <f>[1]Results!P1601</f>
        <v>12881.34836</v>
      </c>
      <c r="N275" s="6">
        <f>[1]Results!Q1601</f>
        <v>12913.70889</v>
      </c>
      <c r="O275" s="6">
        <f>[1]Results!R1601</f>
        <v>12921.836310000001</v>
      </c>
      <c r="P275" s="6">
        <f>[1]Results!S1601</f>
        <v>12909.33646</v>
      </c>
      <c r="Q275" s="6">
        <f>[1]Results!T1601</f>
        <v>12880.505800000001</v>
      </c>
      <c r="R275" s="6">
        <f>[1]Results!U1601</f>
        <v>12840.5401</v>
      </c>
      <c r="S275" s="6">
        <f>[1]Results!V1601</f>
        <v>12794.795620000001</v>
      </c>
      <c r="T275" s="6">
        <f>[1]Results!W1601</f>
        <v>12749.255649999999</v>
      </c>
      <c r="U275" s="6">
        <f>[1]Results!X1601</f>
        <v>12708.51526</v>
      </c>
      <c r="V275" s="6">
        <f>[1]Results!Y1601</f>
        <v>12675.308220000001</v>
      </c>
      <c r="W275" s="6">
        <f>[1]Results!Z1601</f>
        <v>12650.41568</v>
      </c>
      <c r="X275" s="6">
        <f>[1]Results!AA1601</f>
        <v>12633.03463</v>
      </c>
      <c r="Y275" s="6">
        <f>[1]Results!AB1601</f>
        <v>12621.30769</v>
      </c>
      <c r="Z275" s="6">
        <f>[1]Results!AC1601</f>
        <v>12613.02441</v>
      </c>
      <c r="AA275" s="6">
        <f>[1]Results!AD1601</f>
        <v>12606.17504</v>
      </c>
      <c r="AB275" s="6">
        <f>[1]Results!AE1601</f>
        <v>12599.28811</v>
      </c>
      <c r="AC275" s="6">
        <f>[1]Results!AF1601</f>
        <v>12591.78283</v>
      </c>
      <c r="AD275" s="6">
        <f>[1]Results!AG1601</f>
        <v>12583.30125</v>
      </c>
      <c r="AE275" s="6">
        <f>[1]Results!AH1601</f>
        <v>12574.020420000001</v>
      </c>
      <c r="AF275" s="6">
        <f>[1]Results!AI1601</f>
        <v>12564.378500000001</v>
      </c>
      <c r="AG275" s="6">
        <f>[1]Results!AJ1601</f>
        <v>12554.93075</v>
      </c>
      <c r="AH275" s="6">
        <f>[1]Results!AK1601</f>
        <v>12546.332549999999</v>
      </c>
      <c r="AI275" s="6">
        <f>[1]Results!AL1601</f>
        <v>12539.028109999999</v>
      </c>
      <c r="AJ275" s="6">
        <f>[1]Results!AM1601</f>
        <v>12533.439829999999</v>
      </c>
      <c r="AK275" s="6">
        <f>[1]Results!AN1601</f>
        <v>12529.93362</v>
      </c>
      <c r="AL275" s="6">
        <f>[1]Results!AO1601</f>
        <v>12528.83725</v>
      </c>
      <c r="AM275" s="6">
        <f>[1]Results!AP1601</f>
        <v>12529.408589999999</v>
      </c>
      <c r="AN275" s="6">
        <f>[1]Results!AQ1601</f>
        <v>12531.771409999999</v>
      </c>
      <c r="AO275" s="6">
        <f>[1]Results!AR1601</f>
        <v>12536.5741</v>
      </c>
      <c r="AP275" s="6">
        <f>[1]Results!AS1601</f>
        <v>12544.42469</v>
      </c>
      <c r="AQ275" s="6">
        <f>[1]Results!AT1601</f>
        <v>12555.800300000001</v>
      </c>
      <c r="AR275" s="6">
        <f>[1]Results!AU1601</f>
        <v>12571.0859</v>
      </c>
      <c r="AS275" s="6">
        <f>[1]Results!AV1601</f>
        <v>12590.290950000001</v>
      </c>
      <c r="AT275" s="6">
        <f>[1]Results!AW1601</f>
        <v>12613.334360000001</v>
      </c>
      <c r="AU275" s="6">
        <f>[1]Results!AX1601</f>
        <v>12640.050450000001</v>
      </c>
      <c r="AV275" s="6">
        <f>[1]Results!AY1601</f>
        <v>12670.254489999999</v>
      </c>
      <c r="AW275" s="6">
        <f>[1]Results!AZ1601</f>
        <v>12704.41864</v>
      </c>
      <c r="AX275" s="6">
        <f>[1]Results!BA1601</f>
        <v>12742.04089</v>
      </c>
      <c r="AY275" s="6">
        <f>[1]Results!BB1601</f>
        <v>12782.89875</v>
      </c>
      <c r="AZ275" s="6">
        <f>[1]Results!BC1601</f>
        <v>12826.84706</v>
      </c>
      <c r="BA275" s="6">
        <f>[1]Results!BD1601</f>
        <v>12873.79442</v>
      </c>
      <c r="BB275" s="6">
        <f>[1]Results!BE1601</f>
        <v>12910.05926</v>
      </c>
      <c r="BC275" s="6">
        <f>[1]Results!BF1601</f>
        <v>12940.452929999999</v>
      </c>
      <c r="BD275" s="6">
        <f>[1]Results!BG1601</f>
        <v>12969.11044</v>
      </c>
      <c r="BE275" s="6">
        <f>[1]Results!BH1601</f>
        <v>12998.81452</v>
      </c>
      <c r="BF275" s="6">
        <f>[1]Results!BI1601</f>
        <v>13031.09564</v>
      </c>
      <c r="BG275" s="6">
        <f>[1]Results!BJ1601</f>
        <v>13066.29207</v>
      </c>
      <c r="BH275" s="6">
        <f>[1]Results!BK1601</f>
        <v>13104.227790000001</v>
      </c>
      <c r="BI275" s="6">
        <f>[1]Results!BL1601</f>
        <v>13144.47615</v>
      </c>
      <c r="BJ275" s="6">
        <f>[1]Results!BM1601</f>
        <v>13186.74466</v>
      </c>
      <c r="BK275" s="6">
        <f>[1]Results!BN1601</f>
        <v>13231.03838</v>
      </c>
      <c r="BL275" s="6">
        <f>[1]Results!BO1601</f>
        <v>13277.64012</v>
      </c>
      <c r="BM275" s="6">
        <f>[1]Results!BP1601</f>
        <v>13326.75684</v>
      </c>
      <c r="BN275" s="6">
        <f>[1]Results!BQ1601</f>
        <v>13378.56279</v>
      </c>
      <c r="BO275" s="6">
        <f>[1]Results!BR1601</f>
        <v>13432.986999999999</v>
      </c>
      <c r="BP275" s="6">
        <f>[1]Results!BS1601</f>
        <v>13489.735259999999</v>
      </c>
      <c r="BQ275" s="6">
        <f>[1]Results!BT1601</f>
        <v>13548.401110000001</v>
      </c>
      <c r="BR275" s="6">
        <f>[1]Results!BU1601</f>
        <v>13608.43332</v>
      </c>
      <c r="BS275" s="6">
        <f>[1]Results!BV1601</f>
        <v>13669.63429</v>
      </c>
      <c r="BT275" s="6">
        <f>[1]Results!BW1601</f>
        <v>13731.94586</v>
      </c>
      <c r="BU275" s="6">
        <f>[1]Results!BX1601</f>
        <v>13795.43569</v>
      </c>
      <c r="BV275" s="6">
        <f>[1]Results!BY1601</f>
        <v>13860.18318</v>
      </c>
      <c r="BW275" s="6">
        <f>[1]Results!BZ1601</f>
        <v>13926.228440000001</v>
      </c>
      <c r="BX275" s="6">
        <f>[1]Results!CA1601</f>
        <v>13993.67569</v>
      </c>
      <c r="BY275" s="6">
        <f>[1]Results!CB1601</f>
        <v>14062.52484</v>
      </c>
      <c r="BZ275" s="6">
        <f>[1]Results!CC1601</f>
        <v>14132.70916</v>
      </c>
      <c r="CA275" s="6">
        <f>[1]Results!CD1601</f>
        <v>14203.97774</v>
      </c>
      <c r="CB275" s="6">
        <f>[1]Results!CE1601</f>
        <v>14276.164119999999</v>
      </c>
      <c r="CC275" s="6">
        <f>[1]Results!CF1601</f>
        <v>14349.3027</v>
      </c>
      <c r="CD275" s="6">
        <f>[1]Results!CG1601</f>
        <v>14423.38501</v>
      </c>
      <c r="CE275" s="6">
        <f>[1]Results!CH1601</f>
        <v>14498.377500000001</v>
      </c>
      <c r="CF275" s="6">
        <f>[1]Results!CI1601</f>
        <v>14574.25252</v>
      </c>
      <c r="CG275" s="6">
        <f>[1]Results!CJ1601</f>
        <v>14650.95134</v>
      </c>
      <c r="CH275" s="6">
        <f>[1]Results!CK1601</f>
        <v>14728.387640000001</v>
      </c>
      <c r="CI275" s="6">
        <f>[1]Results!CL1601</f>
        <v>14806.47422</v>
      </c>
      <c r="CJ275" s="6">
        <f>[1]Results!CM1601</f>
        <v>14885.12743</v>
      </c>
    </row>
    <row r="276" spans="1:88" x14ac:dyDescent="0.3">
      <c r="B276" t="s">
        <v>96</v>
      </c>
      <c r="C276" s="6">
        <f>[1]Results!F1614</f>
        <v>7468.0056800000002</v>
      </c>
      <c r="D276" s="6">
        <f>[1]Results!G1614</f>
        <v>7843.1216420000001</v>
      </c>
      <c r="E276" s="6">
        <f>[1]Results!H1614</f>
        <v>8351.9824599999993</v>
      </c>
      <c r="F276" s="6">
        <f>[1]Results!I1614</f>
        <v>8778.7153359999993</v>
      </c>
      <c r="G276" s="6">
        <f>[1]Results!J1614</f>
        <v>9088.5241289999994</v>
      </c>
      <c r="H276" s="6">
        <f>[1]Results!K1614</f>
        <v>9305.7561010000009</v>
      </c>
      <c r="I276" s="6">
        <f>[1]Results!L1614</f>
        <v>9457.4722149999998</v>
      </c>
      <c r="J276" s="6">
        <f>[1]Results!M1614</f>
        <v>9562.8111349999999</v>
      </c>
      <c r="K276" s="6">
        <f>[1]Results!N1614</f>
        <v>9638.7678639999995</v>
      </c>
      <c r="L276" s="6">
        <f>[1]Results!O1614</f>
        <v>9701.3078389999991</v>
      </c>
      <c r="M276" s="6">
        <f>[1]Results!P1614</f>
        <v>9763.8538530000005</v>
      </c>
      <c r="N276" s="6">
        <f>[1]Results!Q1614</f>
        <v>9834.9291929999999</v>
      </c>
      <c r="O276" s="6">
        <f>[1]Results!R1614</f>
        <v>9917.3286719999996</v>
      </c>
      <c r="P276" s="6">
        <f>[1]Results!S1614</f>
        <v>10009.13882</v>
      </c>
      <c r="Q276" s="6">
        <f>[1]Results!T1614</f>
        <v>10106.29932</v>
      </c>
      <c r="R276" s="6">
        <f>[1]Results!U1614</f>
        <v>10205.51822</v>
      </c>
      <c r="S276" s="6">
        <f>[1]Results!V1614</f>
        <v>10305.77763</v>
      </c>
      <c r="T276" s="6">
        <f>[1]Results!W1614</f>
        <v>10408.05204</v>
      </c>
      <c r="U276" s="6">
        <f>[1]Results!X1614</f>
        <v>10514.348749999999</v>
      </c>
      <c r="V276" s="6">
        <f>[1]Results!Y1614</f>
        <v>10626.73979</v>
      </c>
      <c r="W276" s="6">
        <f>[1]Results!Z1614</f>
        <v>10746.82813</v>
      </c>
      <c r="X276" s="6">
        <f>[1]Results!AA1614</f>
        <v>10875.378350000001</v>
      </c>
      <c r="Y276" s="6">
        <f>[1]Results!AB1614</f>
        <v>11011.731680000001</v>
      </c>
      <c r="Z276" s="6">
        <f>[1]Results!AC1614</f>
        <v>11154.228010000001</v>
      </c>
      <c r="AA276" s="6">
        <f>[1]Results!AD1614</f>
        <v>11301.04132</v>
      </c>
      <c r="AB276" s="6">
        <f>[1]Results!AE1614</f>
        <v>11451.13882</v>
      </c>
      <c r="AC276" s="6">
        <f>[1]Results!AF1614</f>
        <v>11604.3909</v>
      </c>
      <c r="AD276" s="6">
        <f>[1]Results!AG1614</f>
        <v>11760.73936</v>
      </c>
      <c r="AE276" s="6">
        <f>[1]Results!AH1614</f>
        <v>11920.922790000001</v>
      </c>
      <c r="AF276" s="6">
        <f>[1]Results!AI1614</f>
        <v>12086.13983</v>
      </c>
      <c r="AG276" s="6">
        <f>[1]Results!AJ1614</f>
        <v>12257.874900000001</v>
      </c>
      <c r="AH276" s="6">
        <f>[1]Results!AK1614</f>
        <v>12437.36514</v>
      </c>
      <c r="AI276" s="6">
        <f>[1]Results!AL1614</f>
        <v>12625.00318</v>
      </c>
      <c r="AJ276" s="6">
        <f>[1]Results!AM1614</f>
        <v>12820.74473</v>
      </c>
      <c r="AK276" s="6">
        <f>[1]Results!AN1614</f>
        <v>13024.47334</v>
      </c>
      <c r="AL276" s="6">
        <f>[1]Results!AO1614</f>
        <v>13236.228090000001</v>
      </c>
      <c r="AM276" s="6">
        <f>[1]Results!AP1614</f>
        <v>13436.562840000001</v>
      </c>
      <c r="AN276" s="6">
        <f>[1]Results!AQ1614</f>
        <v>13651.464760000001</v>
      </c>
      <c r="AO276" s="6">
        <f>[1]Results!AR1614</f>
        <v>13882.30954</v>
      </c>
      <c r="AP276" s="6">
        <f>[1]Results!AS1614</f>
        <v>14125.62917</v>
      </c>
      <c r="AQ276" s="6">
        <f>[1]Results!AT1614</f>
        <v>14378.946</v>
      </c>
      <c r="AR276" s="6">
        <f>[1]Results!AU1614</f>
        <v>14641.06516</v>
      </c>
      <c r="AS276" s="6">
        <f>[1]Results!AV1614</f>
        <v>14911.40381</v>
      </c>
      <c r="AT276" s="6">
        <f>[1]Results!AW1614</f>
        <v>15189.53282</v>
      </c>
      <c r="AU276" s="6">
        <f>[1]Results!AX1614</f>
        <v>15475.019270000001</v>
      </c>
      <c r="AV276" s="6">
        <f>[1]Results!AY1614</f>
        <v>15767.437669999999</v>
      </c>
      <c r="AW276" s="6">
        <f>[1]Results!AZ1614</f>
        <v>16071.947679999999</v>
      </c>
      <c r="AX276" s="6">
        <f>[1]Results!BA1614</f>
        <v>16382.17612</v>
      </c>
      <c r="AY276" s="6">
        <f>[1]Results!BB1614</f>
        <v>16697.298129999999</v>
      </c>
      <c r="AZ276" s="6">
        <f>[1]Results!BC1614</f>
        <v>17017.68939</v>
      </c>
      <c r="BA276" s="6">
        <f>[1]Results!BD1614</f>
        <v>17343.67857</v>
      </c>
      <c r="BB276" s="6">
        <f>[1]Results!BE1614</f>
        <v>17463.459729999999</v>
      </c>
      <c r="BC276" s="6">
        <f>[1]Results!BF1614</f>
        <v>17636.032340000002</v>
      </c>
      <c r="BD276" s="6">
        <f>[1]Results!BG1614</f>
        <v>17873.651890000001</v>
      </c>
      <c r="BE276" s="6">
        <f>[1]Results!BH1614</f>
        <v>18153.222730000001</v>
      </c>
      <c r="BF276" s="6">
        <f>[1]Results!BI1614</f>
        <v>18457.23401</v>
      </c>
      <c r="BG276" s="6">
        <f>[1]Results!BJ1614</f>
        <v>18773.3416</v>
      </c>
      <c r="BH276" s="6">
        <f>[1]Results!BK1614</f>
        <v>19096.510780000001</v>
      </c>
      <c r="BI276" s="6">
        <f>[1]Results!BL1614</f>
        <v>19422.43245</v>
      </c>
      <c r="BJ276" s="6">
        <f>[1]Results!BM1614</f>
        <v>19748.406470000002</v>
      </c>
      <c r="BK276" s="6">
        <f>[1]Results!BN1614</f>
        <v>20073.532429999999</v>
      </c>
      <c r="BL276" s="6">
        <f>[1]Results!BO1614</f>
        <v>20398.369050000001</v>
      </c>
      <c r="BM276" s="6">
        <f>[1]Results!BP1614</f>
        <v>20724.169870000002</v>
      </c>
      <c r="BN276" s="6">
        <f>[1]Results!BQ1614</f>
        <v>21052.039809999998</v>
      </c>
      <c r="BO276" s="6">
        <f>[1]Results!BR1614</f>
        <v>21382.4175</v>
      </c>
      <c r="BP276" s="6">
        <f>[1]Results!BS1614</f>
        <v>21714.975190000001</v>
      </c>
      <c r="BQ276" s="6">
        <f>[1]Results!BT1614</f>
        <v>22048.992300000002</v>
      </c>
      <c r="BR276" s="6">
        <f>[1]Results!BU1614</f>
        <v>22383.770659999998</v>
      </c>
      <c r="BS276" s="6">
        <f>[1]Results!BV1614</f>
        <v>22718.857469999999</v>
      </c>
      <c r="BT276" s="6">
        <f>[1]Results!BW1614</f>
        <v>23054.227459999998</v>
      </c>
      <c r="BU276" s="6">
        <f>[1]Results!BX1614</f>
        <v>23390.242880000002</v>
      </c>
      <c r="BV276" s="6">
        <f>[1]Results!BY1614</f>
        <v>23727.510549999999</v>
      </c>
      <c r="BW276" s="6">
        <f>[1]Results!BZ1614</f>
        <v>24066.62976</v>
      </c>
      <c r="BX276" s="6">
        <f>[1]Results!CA1614</f>
        <v>24407.908439999999</v>
      </c>
      <c r="BY276" s="6">
        <f>[1]Results!CB1614</f>
        <v>24751.331340000001</v>
      </c>
      <c r="BZ276" s="6">
        <f>[1]Results!CC1614</f>
        <v>25096.672579999999</v>
      </c>
      <c r="CA276" s="6">
        <f>[1]Results!CD1614</f>
        <v>25443.757600000001</v>
      </c>
      <c r="CB276" s="6">
        <f>[1]Results!CE1614</f>
        <v>25792.618569999999</v>
      </c>
      <c r="CC276" s="6">
        <f>[1]Results!CF1614</f>
        <v>26143.374759999999</v>
      </c>
      <c r="CD276" s="6">
        <f>[1]Results!CG1614</f>
        <v>26496.20953</v>
      </c>
      <c r="CE276" s="6">
        <f>[1]Results!CH1614</f>
        <v>26851.323489999999</v>
      </c>
      <c r="CF276" s="6">
        <f>[1]Results!CI1614</f>
        <v>27208.87873</v>
      </c>
      <c r="CG276" s="6">
        <f>[1]Results!CJ1614</f>
        <v>27568.970219999999</v>
      </c>
      <c r="CH276" s="6">
        <f>[1]Results!CK1614</f>
        <v>27931.647929999999</v>
      </c>
      <c r="CI276" s="6">
        <f>[1]Results!CL1614</f>
        <v>28296.947260000001</v>
      </c>
      <c r="CJ276" s="6">
        <f>[1]Results!CM1614</f>
        <v>28664.924650000001</v>
      </c>
    </row>
    <row r="277" spans="1:88" x14ac:dyDescent="0.3">
      <c r="B277" t="s">
        <v>11</v>
      </c>
      <c r="C277" s="6">
        <f>[1]Results!F1629</f>
        <v>6674.300819</v>
      </c>
      <c r="D277" s="6">
        <f>[1]Results!G1629</f>
        <v>6693.6183849999998</v>
      </c>
      <c r="E277" s="6">
        <f>[1]Results!H1629</f>
        <v>6691.3828160000003</v>
      </c>
      <c r="F277" s="6">
        <f>[1]Results!I1629</f>
        <v>6672.9954280000002</v>
      </c>
      <c r="G277" s="6">
        <f>[1]Results!J1629</f>
        <v>6642.6259950000003</v>
      </c>
      <c r="H277" s="6">
        <f>[1]Results!K1629</f>
        <v>6628.3777470000005</v>
      </c>
      <c r="I277" s="6">
        <f>[1]Results!L1629</f>
        <v>6659.3954110000004</v>
      </c>
      <c r="J277" s="6">
        <f>[1]Results!M1629</f>
        <v>6754.6271139999999</v>
      </c>
      <c r="K277" s="6">
        <f>[1]Results!N1629</f>
        <v>6919.7108399999997</v>
      </c>
      <c r="L277" s="6">
        <f>[1]Results!O1629</f>
        <v>7149.1466730000002</v>
      </c>
      <c r="M277" s="6">
        <f>[1]Results!P1629</f>
        <v>7429.0167520000005</v>
      </c>
      <c r="N277" s="6">
        <f>[1]Results!Q1629</f>
        <v>7740.2007320000002</v>
      </c>
      <c r="O277" s="6">
        <f>[1]Results!R1629</f>
        <v>8062.5090600000003</v>
      </c>
      <c r="P277" s="6">
        <f>[1]Results!S1629</f>
        <v>8376.5929359999991</v>
      </c>
      <c r="Q277" s="6">
        <f>[1]Results!T1629</f>
        <v>8663.3658689999993</v>
      </c>
      <c r="R277" s="6">
        <f>[1]Results!U1629</f>
        <v>8907.3085780000001</v>
      </c>
      <c r="S277" s="6">
        <f>[1]Results!V1629</f>
        <v>9099.8480749999999</v>
      </c>
      <c r="T277" s="6">
        <f>[1]Results!W1629</f>
        <v>9241.0161009999993</v>
      </c>
      <c r="U277" s="6">
        <f>[1]Results!X1629</f>
        <v>9337.8690299999998</v>
      </c>
      <c r="V277" s="6">
        <f>[1]Results!Y1629</f>
        <v>9402.5156700000007</v>
      </c>
      <c r="W277" s="6">
        <f>[1]Results!Z1629</f>
        <v>9449.5409670000008</v>
      </c>
      <c r="X277" s="6">
        <f>[1]Results!AA1629</f>
        <v>9493.5141729999996</v>
      </c>
      <c r="Y277" s="6">
        <f>[1]Results!AB1629</f>
        <v>9546.8238110000002</v>
      </c>
      <c r="Z277" s="6">
        <f>[1]Results!AC1629</f>
        <v>9618.4395179999992</v>
      </c>
      <c r="AA277" s="6">
        <f>[1]Results!AD1629</f>
        <v>9713.5180830000008</v>
      </c>
      <c r="AB277" s="6">
        <f>[1]Results!AE1629</f>
        <v>9832.7922639999997</v>
      </c>
      <c r="AC277" s="6">
        <f>[1]Results!AF1629</f>
        <v>9975.0493559999995</v>
      </c>
      <c r="AD277" s="6">
        <f>[1]Results!AG1629</f>
        <v>10137.637720000001</v>
      </c>
      <c r="AE277" s="6">
        <f>[1]Results!AH1629</f>
        <v>10317.3069</v>
      </c>
      <c r="AF277" s="6">
        <f>[1]Results!AI1629</f>
        <v>10510.662899999999</v>
      </c>
      <c r="AG277" s="6">
        <f>[1]Results!AJ1629</f>
        <v>10714.513709999999</v>
      </c>
      <c r="AH277" s="6">
        <f>[1]Results!AK1629</f>
        <v>10926.126630000001</v>
      </c>
      <c r="AI277" s="6">
        <f>[1]Results!AL1629</f>
        <v>11143.107599999999</v>
      </c>
      <c r="AJ277" s="6">
        <f>[1]Results!AM1629</f>
        <v>11363.41641</v>
      </c>
      <c r="AK277" s="6">
        <f>[1]Results!AN1629</f>
        <v>11585.02706</v>
      </c>
      <c r="AL277" s="6">
        <f>[1]Results!AO1629</f>
        <v>11806.44326</v>
      </c>
      <c r="AM277" s="6">
        <f>[1]Results!AP1629</f>
        <v>12026.63996</v>
      </c>
      <c r="AN277" s="6">
        <f>[1]Results!AQ1629</f>
        <v>12244.881240000001</v>
      </c>
      <c r="AO277" s="6">
        <f>[1]Results!AR1629</f>
        <v>12460.858759999999</v>
      </c>
      <c r="AP277" s="6">
        <f>[1]Results!AS1629</f>
        <v>12674.38286</v>
      </c>
      <c r="AQ277" s="6">
        <f>[1]Results!AT1629</f>
        <v>12885.55025</v>
      </c>
      <c r="AR277" s="6">
        <f>[1]Results!AU1629</f>
        <v>13094.988530000001</v>
      </c>
      <c r="AS277" s="6">
        <f>[1]Results!AV1629</f>
        <v>13303.671200000001</v>
      </c>
      <c r="AT277" s="6">
        <f>[1]Results!AW1629</f>
        <v>13512.94443</v>
      </c>
      <c r="AU277" s="6">
        <f>[1]Results!AX1629</f>
        <v>13724.293960000001</v>
      </c>
      <c r="AV277" s="6">
        <f>[1]Results!AY1629</f>
        <v>13939.12156</v>
      </c>
      <c r="AW277" s="6">
        <f>[1]Results!AZ1629</f>
        <v>14158.9961</v>
      </c>
      <c r="AX277" s="6">
        <f>[1]Results!BA1629</f>
        <v>14384.66603</v>
      </c>
      <c r="AY277" s="6">
        <f>[1]Results!BB1629</f>
        <v>14616.656070000001</v>
      </c>
      <c r="AZ277" s="6">
        <f>[1]Results!BC1629</f>
        <v>14855.22783</v>
      </c>
      <c r="BA277" s="6">
        <f>[1]Results!BD1629</f>
        <v>15100.40014</v>
      </c>
      <c r="BB277" s="6">
        <f>[1]Results!BE1629</f>
        <v>15345.5967</v>
      </c>
      <c r="BC277" s="6">
        <f>[1]Results!BF1629</f>
        <v>15589.981229999999</v>
      </c>
      <c r="BD277" s="6">
        <f>[1]Results!BG1629</f>
        <v>15831.74863</v>
      </c>
      <c r="BE277" s="6">
        <f>[1]Results!BH1629</f>
        <v>16069.10549</v>
      </c>
      <c r="BF277" s="6">
        <f>[1]Results!BI1629</f>
        <v>16301.857029999999</v>
      </c>
      <c r="BG277" s="6">
        <f>[1]Results!BJ1629</f>
        <v>16531.714459999999</v>
      </c>
      <c r="BH277" s="6">
        <f>[1]Results!BK1629</f>
        <v>16761.745989999999</v>
      </c>
      <c r="BI277" s="6">
        <f>[1]Results!BL1629</f>
        <v>16995.024880000001</v>
      </c>
      <c r="BJ277" s="6">
        <f>[1]Results!BM1629</f>
        <v>17233.850569999999</v>
      </c>
      <c r="BK277" s="6">
        <f>[1]Results!BN1629</f>
        <v>17479.350869999998</v>
      </c>
      <c r="BL277" s="6">
        <f>[1]Results!BO1629</f>
        <v>17731.651330000001</v>
      </c>
      <c r="BM277" s="6">
        <f>[1]Results!BP1629</f>
        <v>17990.06797</v>
      </c>
      <c r="BN277" s="6">
        <f>[1]Results!BQ1629</f>
        <v>18253.85786</v>
      </c>
      <c r="BO277" s="6">
        <f>[1]Results!BR1629</f>
        <v>18522.542369999999</v>
      </c>
      <c r="BP277" s="6">
        <f>[1]Results!BS1629</f>
        <v>18796.00993</v>
      </c>
      <c r="BQ277" s="6">
        <f>[1]Results!BT1629</f>
        <v>19074.558929999999</v>
      </c>
      <c r="BR277" s="6">
        <f>[1]Results!BU1629</f>
        <v>19358.181280000001</v>
      </c>
      <c r="BS277" s="6">
        <f>[1]Results!BV1629</f>
        <v>19646.841820000001</v>
      </c>
      <c r="BT277" s="6">
        <f>[1]Results!BW1629</f>
        <v>19940.276620000001</v>
      </c>
      <c r="BU277" s="6">
        <f>[1]Results!BX1629</f>
        <v>20238.055950000002</v>
      </c>
      <c r="BV277" s="6">
        <f>[1]Results!BY1629</f>
        <v>20539.835190000002</v>
      </c>
      <c r="BW277" s="6">
        <f>[1]Results!BZ1629</f>
        <v>20845.276239999999</v>
      </c>
      <c r="BX277" s="6">
        <f>[1]Results!CA1629</f>
        <v>21154.428830000001</v>
      </c>
      <c r="BY277" s="6">
        <f>[1]Results!CB1629</f>
        <v>21467.634750000001</v>
      </c>
      <c r="BZ277" s="6">
        <f>[1]Results!CC1629</f>
        <v>21785.411970000001</v>
      </c>
      <c r="CA277" s="6">
        <f>[1]Results!CD1629</f>
        <v>22108.417409999998</v>
      </c>
      <c r="CB277" s="6">
        <f>[1]Results!CE1629</f>
        <v>22437.006249999999</v>
      </c>
      <c r="CC277" s="6">
        <f>[1]Results!CF1629</f>
        <v>22771.57504</v>
      </c>
      <c r="CD277" s="6">
        <f>[1]Results!CG1629</f>
        <v>23112.42973</v>
      </c>
      <c r="CE277" s="6">
        <f>[1]Results!CH1629</f>
        <v>23459.804609999999</v>
      </c>
      <c r="CF277" s="6">
        <f>[1]Results!CI1629</f>
        <v>23813.879010000001</v>
      </c>
      <c r="CG277" s="6">
        <f>[1]Results!CJ1629</f>
        <v>24174.81583</v>
      </c>
      <c r="CH277" s="6">
        <f>[1]Results!CK1629</f>
        <v>24542.72796</v>
      </c>
      <c r="CI277" s="6">
        <f>[1]Results!CL1629</f>
        <v>24917.678049999999</v>
      </c>
      <c r="CJ277" s="6">
        <f>[1]Results!CM1629</f>
        <v>25299.667450000001</v>
      </c>
    </row>
    <row r="278" spans="1:88" x14ac:dyDescent="0.3">
      <c r="B278" t="s">
        <v>8</v>
      </c>
      <c r="C278" s="6">
        <f>[1]Results!F1604-[1]Results!F1614</f>
        <v>58376.136039999998</v>
      </c>
      <c r="D278" s="6">
        <f>[1]Results!G1604-[1]Results!G1614</f>
        <v>58204.045788000003</v>
      </c>
      <c r="E278" s="6">
        <f>[1]Results!H1604-[1]Results!H1614</f>
        <v>58550.458259999999</v>
      </c>
      <c r="F278" s="6">
        <f>[1]Results!I1604-[1]Results!I1614</f>
        <v>59175.353234000002</v>
      </c>
      <c r="G278" s="6">
        <f>[1]Results!J1604-[1]Results!J1614</f>
        <v>59942.933411000005</v>
      </c>
      <c r="H278" s="6">
        <f>[1]Results!K1604-[1]Results!K1614</f>
        <v>60748.696468999995</v>
      </c>
      <c r="I278" s="6">
        <f>[1]Results!L1604-[1]Results!L1614</f>
        <v>61520.650154999996</v>
      </c>
      <c r="J278" s="6">
        <f>[1]Results!M1604-[1]Results!M1614</f>
        <v>62226.345895000006</v>
      </c>
      <c r="K278" s="6">
        <f>[1]Results!N1604-[1]Results!N1614</f>
        <v>62869.525126</v>
      </c>
      <c r="L278" s="6">
        <f>[1]Results!O1604-[1]Results!O1614</f>
        <v>63478.104840999993</v>
      </c>
      <c r="M278" s="6">
        <f>[1]Results!P1604-[1]Results!P1614</f>
        <v>64085.578866999997</v>
      </c>
      <c r="N278" s="6">
        <f>[1]Results!Q1604-[1]Results!Q1614</f>
        <v>64709.308706999989</v>
      </c>
      <c r="O278" s="6">
        <f>[1]Results!R1604-[1]Results!R1614</f>
        <v>65360.499587999991</v>
      </c>
      <c r="P278" s="6">
        <f>[1]Results!S1604-[1]Results!S1614</f>
        <v>66034.104519999993</v>
      </c>
      <c r="Q278" s="6">
        <f>[1]Results!T1604-[1]Results!T1614</f>
        <v>66717.795059999989</v>
      </c>
      <c r="R278" s="6">
        <f>[1]Results!U1604-[1]Results!U1614</f>
        <v>67401.451289999997</v>
      </c>
      <c r="S278" s="6">
        <f>[1]Results!V1604-[1]Results!V1614</f>
        <v>68076.755879999997</v>
      </c>
      <c r="T278" s="6">
        <f>[1]Results!W1604-[1]Results!W1614</f>
        <v>68753.936419999998</v>
      </c>
      <c r="U278" s="6">
        <f>[1]Results!X1604-[1]Results!X1614</f>
        <v>69445.712369999994</v>
      </c>
      <c r="V278" s="6">
        <f>[1]Results!Y1604-[1]Results!Y1614</f>
        <v>70163.758750000008</v>
      </c>
      <c r="W278" s="6">
        <f>[1]Results!Z1604-[1]Results!Z1614</f>
        <v>70915.93624000001</v>
      </c>
      <c r="X278" s="6">
        <f>[1]Results!AA1604-[1]Results!AA1614</f>
        <v>71705.355360000001</v>
      </c>
      <c r="Y278" s="6">
        <f>[1]Results!AB1604-[1]Results!AB1614</f>
        <v>72530.063710000002</v>
      </c>
      <c r="Z278" s="6">
        <f>[1]Results!AC1604-[1]Results!AC1614</f>
        <v>73385.420499999993</v>
      </c>
      <c r="AA278" s="6">
        <f>[1]Results!AD1604-[1]Results!AD1614</f>
        <v>74266.356109999993</v>
      </c>
      <c r="AB278" s="6">
        <f>[1]Results!AE1604-[1]Results!AE1614</f>
        <v>75169.053680000012</v>
      </c>
      <c r="AC278" s="6">
        <f>[1]Results!AF1604-[1]Results!AF1614</f>
        <v>76095.021630000003</v>
      </c>
      <c r="AD278" s="6">
        <f>[1]Results!AG1604-[1]Results!AG1614</f>
        <v>77042.503980000009</v>
      </c>
      <c r="AE278" s="6">
        <f>[1]Results!AH1604-[1]Results!AH1614</f>
        <v>78012.148300000001</v>
      </c>
      <c r="AF278" s="6">
        <f>[1]Results!AI1604-[1]Results!AI1614</f>
        <v>79005.553209999998</v>
      </c>
      <c r="AG278" s="6">
        <f>[1]Results!AJ1604-[1]Results!AJ1614</f>
        <v>80024.45134</v>
      </c>
      <c r="AH278" s="6">
        <f>[1]Results!AK1604-[1]Results!AK1614</f>
        <v>81071.588110000012</v>
      </c>
      <c r="AI278" s="6">
        <f>[1]Results!AL1604-[1]Results!AL1614</f>
        <v>82146.656690000003</v>
      </c>
      <c r="AJ278" s="6">
        <f>[1]Results!AM1604-[1]Results!AM1614</f>
        <v>83249.378719999993</v>
      </c>
      <c r="AK278" s="6">
        <f>[1]Results!AN1604-[1]Results!AN1614</f>
        <v>84379.661489999999</v>
      </c>
      <c r="AL278" s="6">
        <f>[1]Results!AO1604-[1]Results!AO1614</f>
        <v>85537.774789999996</v>
      </c>
      <c r="AM278" s="6">
        <f>[1]Results!AP1604-[1]Results!AP1614</f>
        <v>86716.173460000005</v>
      </c>
      <c r="AN278" s="6">
        <f>[1]Results!AQ1604-[1]Results!AQ1614</f>
        <v>87914.308139999994</v>
      </c>
      <c r="AO278" s="6">
        <f>[1]Results!AR1604-[1]Results!AR1614</f>
        <v>89132.648260000002</v>
      </c>
      <c r="AP278" s="6">
        <f>[1]Results!AS1604-[1]Results!AS1614</f>
        <v>90371.936929999996</v>
      </c>
      <c r="AQ278" s="6">
        <f>[1]Results!AT1604-[1]Results!AT1614</f>
        <v>91633.69200000001</v>
      </c>
      <c r="AR278" s="6">
        <f>[1]Results!AU1604-[1]Results!AU1614</f>
        <v>92921.641040000002</v>
      </c>
      <c r="AS278" s="6">
        <f>[1]Results!AV1604-[1]Results!AV1614</f>
        <v>94235.733989999993</v>
      </c>
      <c r="AT278" s="6">
        <f>[1]Results!AW1604-[1]Results!AW1614</f>
        <v>95575.798580000002</v>
      </c>
      <c r="AU278" s="6">
        <f>[1]Results!AX1604-[1]Results!AX1614</f>
        <v>96941.323529999994</v>
      </c>
      <c r="AV278" s="6">
        <f>[1]Results!AY1604-[1]Results!AY1614</f>
        <v>98331.667430000001</v>
      </c>
      <c r="AW278" s="6">
        <f>[1]Results!AZ1604-[1]Results!AZ1614</f>
        <v>99757.385219999996</v>
      </c>
      <c r="AX278" s="6">
        <f>[1]Results!BA1604-[1]Results!BA1614</f>
        <v>101212.19627999999</v>
      </c>
      <c r="AY278" s="6">
        <f>[1]Results!BB1604-[1]Results!BB1614</f>
        <v>102693.64167</v>
      </c>
      <c r="AZ278" s="6">
        <f>[1]Results!BC1604-[1]Results!BC1614</f>
        <v>104201.04741</v>
      </c>
      <c r="BA278" s="6">
        <f>[1]Results!BD1604-[1]Results!BD1614</f>
        <v>105734.24913</v>
      </c>
      <c r="BB278" s="6">
        <f>[1]Results!BE1604-[1]Results!BE1614</f>
        <v>107146.24107</v>
      </c>
      <c r="BC278" s="6">
        <f>[1]Results!BF1604-[1]Results!BF1614</f>
        <v>108537.72606</v>
      </c>
      <c r="BD278" s="6">
        <f>[1]Results!BG1604-[1]Results!BG1614</f>
        <v>109947.54590999999</v>
      </c>
      <c r="BE278" s="6">
        <f>[1]Results!BH1604-[1]Results!BH1614</f>
        <v>111388.11007</v>
      </c>
      <c r="BF278" s="6">
        <f>[1]Results!BI1604-[1]Results!BI1614</f>
        <v>112863.22788999999</v>
      </c>
      <c r="BG278" s="6">
        <f>[1]Results!BJ1604-[1]Results!BJ1614</f>
        <v>114369.2694</v>
      </c>
      <c r="BH278" s="6">
        <f>[1]Results!BK1604-[1]Results!BK1614</f>
        <v>115901.10111999999</v>
      </c>
      <c r="BI278" s="6">
        <f>[1]Results!BL1604-[1]Results!BL1614</f>
        <v>117451.89384999999</v>
      </c>
      <c r="BJ278" s="6">
        <f>[1]Results!BM1604-[1]Results!BM1614</f>
        <v>119016.53632999999</v>
      </c>
      <c r="BK278" s="6">
        <f>[1]Results!BN1604-[1]Results!BN1614</f>
        <v>120593.58437</v>
      </c>
      <c r="BL278" s="6">
        <f>[1]Results!BO1604-[1]Results!BO1614</f>
        <v>122188.56084999998</v>
      </c>
      <c r="BM278" s="6">
        <f>[1]Results!BP1604-[1]Results!BP1614</f>
        <v>123803.42013</v>
      </c>
      <c r="BN278" s="6">
        <f>[1]Results!BQ1604-[1]Results!BQ1614</f>
        <v>125440.68928999999</v>
      </c>
      <c r="BO278" s="6">
        <f>[1]Results!BR1604-[1]Results!BR1614</f>
        <v>127101.22000000002</v>
      </c>
      <c r="BP278" s="6">
        <f>[1]Results!BS1604-[1]Results!BS1614</f>
        <v>128783.55220999999</v>
      </c>
      <c r="BQ278" s="6">
        <f>[1]Results!BT1604-[1]Results!BT1614</f>
        <v>130492.4734</v>
      </c>
      <c r="BR278" s="6">
        <f>[1]Results!BU1604-[1]Results!BU1614</f>
        <v>132220.88993999999</v>
      </c>
      <c r="BS278" s="6">
        <f>[1]Results!BV1604-[1]Results!BV1614</f>
        <v>133965.16413000002</v>
      </c>
      <c r="BT278" s="6">
        <f>[1]Results!BW1604-[1]Results!BW1614</f>
        <v>135724.19154</v>
      </c>
      <c r="BU278" s="6">
        <f>[1]Results!BX1604-[1]Results!BX1614</f>
        <v>137498.58221999998</v>
      </c>
      <c r="BV278" s="6">
        <f>[1]Results!BY1604-[1]Results!BY1614</f>
        <v>139294.48314999999</v>
      </c>
      <c r="BW278" s="6">
        <f>[1]Results!BZ1604-[1]Results!BZ1614</f>
        <v>141111.01333999998</v>
      </c>
      <c r="BX278" s="6">
        <f>[1]Results!CA1604-[1]Results!CA1614</f>
        <v>142948.06796000001</v>
      </c>
      <c r="BY278" s="6">
        <f>[1]Results!CB1604-[1]Results!CB1614</f>
        <v>144805.23575999998</v>
      </c>
      <c r="BZ278" s="6">
        <f>[1]Results!CC1604-[1]Results!CC1614</f>
        <v>146681.66201999999</v>
      </c>
      <c r="CA278" s="6">
        <f>[1]Results!CD1604-[1]Results!CD1614</f>
        <v>148583.3609</v>
      </c>
      <c r="CB278" s="6">
        <f>[1]Results!CE1604-[1]Results!CE1614</f>
        <v>150506.39603</v>
      </c>
      <c r="CC278" s="6">
        <f>[1]Results!CF1604-[1]Results!CF1614</f>
        <v>152449.42884000001</v>
      </c>
      <c r="CD278" s="6">
        <f>[1]Results!CG1604-[1]Results!CG1614</f>
        <v>154412.30137</v>
      </c>
      <c r="CE278" s="6">
        <f>[1]Results!CH1604-[1]Results!CH1614</f>
        <v>156395.24270999999</v>
      </c>
      <c r="CF278" s="6">
        <f>[1]Results!CI1604-[1]Results!CI1614</f>
        <v>158397.89597000001</v>
      </c>
      <c r="CG278" s="6">
        <f>[1]Results!CJ1604-[1]Results!CJ1614</f>
        <v>160420.60158000002</v>
      </c>
      <c r="CH278" s="6">
        <f>[1]Results!CK1604-[1]Results!CK1614</f>
        <v>162463.33147</v>
      </c>
      <c r="CI278" s="6">
        <f>[1]Results!CL1604-[1]Results!CL1614</f>
        <v>164525.88014000002</v>
      </c>
      <c r="CJ278" s="6">
        <f>[1]Results!CM1604-[1]Results!CM1614</f>
        <v>166608.02554999999</v>
      </c>
    </row>
    <row r="279" spans="1:88" x14ac:dyDescent="0.3">
      <c r="B279" t="s">
        <v>24</v>
      </c>
      <c r="C279" s="6">
        <f>[1]Results!F1624</f>
        <v>3861.3284619999999</v>
      </c>
      <c r="D279" s="6">
        <f>[1]Results!G1624</f>
        <v>3939.7870330000001</v>
      </c>
      <c r="E279" s="6">
        <f>[1]Results!H1624</f>
        <v>4024.620766</v>
      </c>
      <c r="F279" s="6">
        <f>[1]Results!I1624</f>
        <v>4095.6259770000001</v>
      </c>
      <c r="G279" s="6">
        <f>[1]Results!J1624</f>
        <v>4159.1969730000001</v>
      </c>
      <c r="H279" s="6">
        <f>[1]Results!K1624</f>
        <v>4221.4145580000004</v>
      </c>
      <c r="I279" s="6">
        <f>[1]Results!L1624</f>
        <v>4286.6557149999999</v>
      </c>
      <c r="J279" s="6">
        <f>[1]Results!M1624</f>
        <v>4356.8368700000001</v>
      </c>
      <c r="K279" s="6">
        <f>[1]Results!N1624</f>
        <v>4431.6629489999996</v>
      </c>
      <c r="L279" s="6">
        <f>[1]Results!O1624</f>
        <v>4509.6917890000004</v>
      </c>
      <c r="M279" s="6">
        <f>[1]Results!P1624</f>
        <v>4588.902591</v>
      </c>
      <c r="N279" s="6">
        <f>[1]Results!Q1624</f>
        <v>4667.2343250000004</v>
      </c>
      <c r="O279" s="6">
        <f>[1]Results!R1624</f>
        <v>4743.5666860000001</v>
      </c>
      <c r="P279" s="6">
        <f>[1]Results!S1624</f>
        <v>4817.3477919999996</v>
      </c>
      <c r="Q279" s="6">
        <f>[1]Results!T1624</f>
        <v>4888.0403569999999</v>
      </c>
      <c r="R279" s="6">
        <f>[1]Results!U1624</f>
        <v>4955.0521369999997</v>
      </c>
      <c r="S279" s="6">
        <f>[1]Results!V1624</f>
        <v>5017.6255689999998</v>
      </c>
      <c r="T279" s="6">
        <f>[1]Results!W1624</f>
        <v>5075.490933</v>
      </c>
      <c r="U279" s="6">
        <f>[1]Results!X1624</f>
        <v>5128.6349179999997</v>
      </c>
      <c r="V279" s="6">
        <f>[1]Results!Y1624</f>
        <v>5177.4254229999997</v>
      </c>
      <c r="W279" s="6">
        <f>[1]Results!Z1624</f>
        <v>5222.6552179999999</v>
      </c>
      <c r="X279" s="6">
        <f>[1]Results!AA1624</f>
        <v>5265.4830819999997</v>
      </c>
      <c r="Y279" s="6">
        <f>[1]Results!AB1624</f>
        <v>5307.1371779999999</v>
      </c>
      <c r="Z279" s="6">
        <f>[1]Results!AC1624</f>
        <v>5348.6759629999997</v>
      </c>
      <c r="AA279" s="6">
        <f>[1]Results!AD1624</f>
        <v>5390.8418419999998</v>
      </c>
      <c r="AB279" s="6">
        <f>[1]Results!AE1624</f>
        <v>5433.9552210000002</v>
      </c>
      <c r="AC279" s="6">
        <f>[1]Results!AF1624</f>
        <v>5478.1790019999999</v>
      </c>
      <c r="AD279" s="6">
        <f>[1]Results!AG1624</f>
        <v>5523.4017709999998</v>
      </c>
      <c r="AE279" s="6">
        <f>[1]Results!AH1624</f>
        <v>5569.4744430000001</v>
      </c>
      <c r="AF279" s="6">
        <f>[1]Results!AI1624</f>
        <v>5616.2915599999997</v>
      </c>
      <c r="AG279" s="6">
        <f>[1]Results!AJ1624</f>
        <v>5663.8354330000002</v>
      </c>
      <c r="AH279" s="6">
        <f>[1]Results!AK1624</f>
        <v>5712.2136829999999</v>
      </c>
      <c r="AI279" s="6">
        <f>[1]Results!AL1624</f>
        <v>5761.532483</v>
      </c>
      <c r="AJ279" s="6">
        <f>[1]Results!AM1624</f>
        <v>5811.9143389999999</v>
      </c>
      <c r="AK279" s="6">
        <f>[1]Results!AN1624</f>
        <v>5863.4488499999998</v>
      </c>
      <c r="AL279" s="6">
        <f>[1]Results!AO1624</f>
        <v>5916.2160279999998</v>
      </c>
      <c r="AM279" s="6">
        <f>[1]Results!AP1624</f>
        <v>5970.0068680000004</v>
      </c>
      <c r="AN279" s="6">
        <f>[1]Results!AQ1624</f>
        <v>6024.8800229999997</v>
      </c>
      <c r="AO279" s="6">
        <f>[1]Results!AR1624</f>
        <v>6080.8319160000001</v>
      </c>
      <c r="AP279" s="6">
        <f>[1]Results!AS1624</f>
        <v>6137.7568739999997</v>
      </c>
      <c r="AQ279" s="6">
        <f>[1]Results!AT1624</f>
        <v>6195.5551390000001</v>
      </c>
      <c r="AR279" s="6">
        <f>[1]Results!AU1624</f>
        <v>6254.2547180000001</v>
      </c>
      <c r="AS279" s="6">
        <f>[1]Results!AV1624</f>
        <v>6313.9261450000004</v>
      </c>
      <c r="AT279" s="6">
        <f>[1]Results!AW1624</f>
        <v>6374.727836</v>
      </c>
      <c r="AU279" s="6">
        <f>[1]Results!AX1624</f>
        <v>6436.8636919999999</v>
      </c>
      <c r="AV279" s="6">
        <f>[1]Results!AY1624</f>
        <v>6500.5359310000003</v>
      </c>
      <c r="AW279" s="6">
        <f>[1]Results!AZ1624</f>
        <v>6566.1690689999996</v>
      </c>
      <c r="AX279" s="6">
        <f>[1]Results!BA1624</f>
        <v>6633.7991069999998</v>
      </c>
      <c r="AY279" s="6">
        <f>[1]Results!BB1624</f>
        <v>6703.4536129999997</v>
      </c>
      <c r="AZ279" s="6">
        <f>[1]Results!BC1624</f>
        <v>6775.1768620000003</v>
      </c>
      <c r="BA279" s="6">
        <f>[1]Results!BD1624</f>
        <v>6849.0187089999999</v>
      </c>
      <c r="BB279" s="6">
        <f>[1]Results!BE1624</f>
        <v>6920.2172330000003</v>
      </c>
      <c r="BC279" s="6">
        <f>[1]Results!BF1624</f>
        <v>6990.4928470000004</v>
      </c>
      <c r="BD279" s="6">
        <f>[1]Results!BG1624</f>
        <v>7060.4221530000004</v>
      </c>
      <c r="BE279" s="6">
        <f>[1]Results!BH1624</f>
        <v>7129.9414660000002</v>
      </c>
      <c r="BF279" s="6">
        <f>[1]Results!BI1624</f>
        <v>7199.2014609999997</v>
      </c>
      <c r="BG279" s="6">
        <f>[1]Results!BJ1624</f>
        <v>7268.7460810000002</v>
      </c>
      <c r="BH279" s="6">
        <f>[1]Results!BK1624</f>
        <v>7339.4345789999998</v>
      </c>
      <c r="BI279" s="6">
        <f>[1]Results!BL1624</f>
        <v>7412.0519800000002</v>
      </c>
      <c r="BJ279" s="6">
        <f>[1]Results!BM1624</f>
        <v>7487.08212</v>
      </c>
      <c r="BK279" s="6">
        <f>[1]Results!BN1624</f>
        <v>7564.6461959999997</v>
      </c>
      <c r="BL279" s="6">
        <f>[1]Results!BO1624</f>
        <v>7644.636348</v>
      </c>
      <c r="BM279" s="6">
        <f>[1]Results!BP1624</f>
        <v>7726.7774479999998</v>
      </c>
      <c r="BN279" s="6">
        <f>[1]Results!BQ1624</f>
        <v>7810.8678849999997</v>
      </c>
      <c r="BO279" s="6">
        <f>[1]Results!BR1624</f>
        <v>7896.8710920000003</v>
      </c>
      <c r="BP279" s="6">
        <f>[1]Results!BS1624</f>
        <v>7984.9033939999999</v>
      </c>
      <c r="BQ279" s="6">
        <f>[1]Results!BT1624</f>
        <v>8075.2305230000002</v>
      </c>
      <c r="BR279" s="6">
        <f>[1]Results!BU1624</f>
        <v>8167.9522610000004</v>
      </c>
      <c r="BS279" s="6">
        <f>[1]Results!BV1624</f>
        <v>8263.0801410000004</v>
      </c>
      <c r="BT279" s="6">
        <f>[1]Results!BW1624</f>
        <v>8360.5291610000004</v>
      </c>
      <c r="BU279" s="6">
        <f>[1]Results!BX1624</f>
        <v>8460.1526840000006</v>
      </c>
      <c r="BV279" s="6">
        <f>[1]Results!BY1624</f>
        <v>8561.8409580000007</v>
      </c>
      <c r="BW279" s="6">
        <f>[1]Results!BZ1624</f>
        <v>8665.4686650000003</v>
      </c>
      <c r="BX279" s="6">
        <f>[1]Results!CA1624</f>
        <v>8771.0010409999995</v>
      </c>
      <c r="BY279" s="6">
        <f>[1]Results!CB1624</f>
        <v>8878.4874039999995</v>
      </c>
      <c r="BZ279" s="6">
        <f>[1]Results!CC1624</f>
        <v>8988.0229049999998</v>
      </c>
      <c r="CA279" s="6">
        <f>[1]Results!CD1624</f>
        <v>9099.7493319999994</v>
      </c>
      <c r="CB279" s="6">
        <f>[1]Results!CE1624</f>
        <v>9213.6923389999993</v>
      </c>
      <c r="CC279" s="6">
        <f>[1]Results!CF1624</f>
        <v>9329.8550240000004</v>
      </c>
      <c r="CD279" s="6">
        <f>[1]Results!CG1624</f>
        <v>9448.2309399999995</v>
      </c>
      <c r="CE279" s="6">
        <f>[1]Results!CH1624</f>
        <v>9568.8192409999992</v>
      </c>
      <c r="CF279" s="6">
        <f>[1]Results!CI1624</f>
        <v>9691.6303270000008</v>
      </c>
      <c r="CG279" s="6">
        <f>[1]Results!CJ1624</f>
        <v>9816.6964480000006</v>
      </c>
      <c r="CH279" s="6">
        <f>[1]Results!CK1624</f>
        <v>9944.0589980000004</v>
      </c>
      <c r="CI279" s="6">
        <f>[1]Results!CL1624</f>
        <v>10073.75937</v>
      </c>
      <c r="CJ279" s="6">
        <f>[1]Results!CM1624</f>
        <v>10205.83064</v>
      </c>
    </row>
    <row r="280" spans="1:88" x14ac:dyDescent="0.3">
      <c r="B280" t="s">
        <v>10</v>
      </c>
      <c r="C280" s="6">
        <f>[1]Results!F1621</f>
        <v>363141.21769999998</v>
      </c>
      <c r="D280" s="6">
        <f>[1]Results!G1621</f>
        <v>364768.304</v>
      </c>
      <c r="E280" s="6">
        <f>[1]Results!H1621</f>
        <v>369328.90159999998</v>
      </c>
      <c r="F280" s="6">
        <f>[1]Results!I1621</f>
        <v>376124.46509999997</v>
      </c>
      <c r="G280" s="6">
        <f>[1]Results!J1621</f>
        <v>384089.04800000001</v>
      </c>
      <c r="H280" s="6">
        <f>[1]Results!K1621</f>
        <v>391848.22090000001</v>
      </c>
      <c r="I280" s="6">
        <f>[1]Results!L1621</f>
        <v>398533.41470000002</v>
      </c>
      <c r="J280" s="6">
        <f>[1]Results!M1621</f>
        <v>403936.16450000001</v>
      </c>
      <c r="K280" s="6">
        <f>[1]Results!N1621</f>
        <v>408376.33370000002</v>
      </c>
      <c r="L280" s="6">
        <f>[1]Results!O1621</f>
        <v>412416.7893</v>
      </c>
      <c r="M280" s="6">
        <f>[1]Results!P1621</f>
        <v>416575.43569999997</v>
      </c>
      <c r="N280" s="6">
        <f>[1]Results!Q1621</f>
        <v>421138.30619999999</v>
      </c>
      <c r="O280" s="6">
        <f>[1]Results!R1621</f>
        <v>426165.66859999998</v>
      </c>
      <c r="P280" s="6">
        <f>[1]Results!S1621</f>
        <v>431545.42060000001</v>
      </c>
      <c r="Q280" s="6">
        <f>[1]Results!T1621</f>
        <v>437112.15889999998</v>
      </c>
      <c r="R280" s="6">
        <f>[1]Results!U1621</f>
        <v>442755.7965</v>
      </c>
      <c r="S280" s="6">
        <f>[1]Results!V1621</f>
        <v>448460.94260000001</v>
      </c>
      <c r="T280" s="6">
        <f>[1]Results!W1621</f>
        <v>454331.34179999999</v>
      </c>
      <c r="U280" s="6">
        <f>[1]Results!X1621</f>
        <v>460511.20260000002</v>
      </c>
      <c r="V280" s="6">
        <f>[1]Results!Y1621</f>
        <v>467123.39260000002</v>
      </c>
      <c r="W280" s="6">
        <f>[1]Results!Z1621</f>
        <v>474230.79340000002</v>
      </c>
      <c r="X280" s="6">
        <f>[1]Results!AA1621</f>
        <v>481828.86690000002</v>
      </c>
      <c r="Y280" s="6">
        <f>[1]Results!AB1621</f>
        <v>489862.91310000001</v>
      </c>
      <c r="Z280" s="6">
        <f>[1]Results!AC1621</f>
        <v>498257.28810000001</v>
      </c>
      <c r="AA280" s="6">
        <f>[1]Results!AD1621</f>
        <v>506942.1433</v>
      </c>
      <c r="AB280" s="6">
        <f>[1]Results!AE1621</f>
        <v>515867.9265</v>
      </c>
      <c r="AC280" s="6">
        <f>[1]Results!AF1621</f>
        <v>525020.22420000006</v>
      </c>
      <c r="AD280" s="6">
        <f>[1]Results!AG1621</f>
        <v>534398.89410000003</v>
      </c>
      <c r="AE280" s="6">
        <f>[1]Results!AH1621</f>
        <v>544013.73289999994</v>
      </c>
      <c r="AF280" s="6">
        <f>[1]Results!AI1621</f>
        <v>553873.71050000004</v>
      </c>
      <c r="AG280" s="6">
        <f>[1]Results!AJ1621</f>
        <v>563980.76190000004</v>
      </c>
      <c r="AH280" s="6">
        <f>[1]Results!AK1621</f>
        <v>574334.09660000005</v>
      </c>
      <c r="AI280" s="6">
        <f>[1]Results!AL1621</f>
        <v>584926.17660000001</v>
      </c>
      <c r="AJ280" s="6">
        <f>[1]Results!AM1621</f>
        <v>595751.03040000005</v>
      </c>
      <c r="AK280" s="6">
        <f>[1]Results!AN1621</f>
        <v>606807.70310000004</v>
      </c>
      <c r="AL280" s="6">
        <f>[1]Results!AO1621</f>
        <v>618102.2574</v>
      </c>
      <c r="AM280" s="6">
        <f>[1]Results!AP1621</f>
        <v>629654.30610000005</v>
      </c>
      <c r="AN280" s="6">
        <f>[1]Results!AQ1621</f>
        <v>641341.15339999995</v>
      </c>
      <c r="AO280" s="6">
        <f>[1]Results!AR1621</f>
        <v>653176.68469999998</v>
      </c>
      <c r="AP280" s="6">
        <f>[1]Results!AS1621</f>
        <v>665213.77419999999</v>
      </c>
      <c r="AQ280" s="6">
        <f>[1]Results!AT1621</f>
        <v>677501.83759999997</v>
      </c>
      <c r="AR280" s="6">
        <f>[1]Results!AU1621</f>
        <v>690077.75179999997</v>
      </c>
      <c r="AS280" s="6">
        <f>[1]Results!AV1621</f>
        <v>702950.93079999997</v>
      </c>
      <c r="AT280" s="6">
        <f>[1]Results!AW1621</f>
        <v>716114.13210000005</v>
      </c>
      <c r="AU280" s="6">
        <f>[1]Results!AX1621</f>
        <v>729551.03419999999</v>
      </c>
      <c r="AV280" s="6">
        <f>[1]Results!AY1621</f>
        <v>743243.98380000005</v>
      </c>
      <c r="AW280" s="6">
        <f>[1]Results!AZ1621</f>
        <v>757192.68149999995</v>
      </c>
      <c r="AX280" s="6">
        <f>[1]Results!BA1621</f>
        <v>771410.53850000002</v>
      </c>
      <c r="AY280" s="6">
        <f>[1]Results!BB1621</f>
        <v>785889.35279999999</v>
      </c>
      <c r="AZ280" s="6">
        <f>[1]Results!BC1621</f>
        <v>800618.62789999996</v>
      </c>
      <c r="BA280" s="6">
        <f>[1]Results!BD1621</f>
        <v>815589.67299999995</v>
      </c>
      <c r="BB280" s="6">
        <f>[1]Results!BE1621</f>
        <v>830989.86820000003</v>
      </c>
      <c r="BC280" s="6">
        <f>[1]Results!BF1621</f>
        <v>846017.78740000003</v>
      </c>
      <c r="BD280" s="6">
        <f>[1]Results!BG1621</f>
        <v>860785.59100000001</v>
      </c>
      <c r="BE280" s="6">
        <f>[1]Results!BH1621</f>
        <v>875555.56649999996</v>
      </c>
      <c r="BF280" s="6">
        <f>[1]Results!BI1621</f>
        <v>890488.12650000001</v>
      </c>
      <c r="BG280" s="6">
        <f>[1]Results!BJ1621</f>
        <v>905604.62789999996</v>
      </c>
      <c r="BH280" s="6">
        <f>[1]Results!BK1621</f>
        <v>920827.94510000001</v>
      </c>
      <c r="BI280" s="6">
        <f>[1]Results!BL1621</f>
        <v>936068.495</v>
      </c>
      <c r="BJ280" s="6">
        <f>[1]Results!BM1621</f>
        <v>951273.85270000005</v>
      </c>
      <c r="BK280" s="6">
        <f>[1]Results!BN1621</f>
        <v>966449.09270000004</v>
      </c>
      <c r="BL280" s="6">
        <f>[1]Results!BO1621</f>
        <v>981655.25230000005</v>
      </c>
      <c r="BM280" s="6">
        <f>[1]Results!BP1621</f>
        <v>996955.72869999998</v>
      </c>
      <c r="BN280" s="6">
        <f>[1]Results!BQ1621</f>
        <v>1012395.078</v>
      </c>
      <c r="BO280" s="6">
        <f>[1]Results!BR1621</f>
        <v>1027981.372</v>
      </c>
      <c r="BP280" s="6">
        <f>[1]Results!BS1621</f>
        <v>1043688.335</v>
      </c>
      <c r="BQ280" s="6">
        <f>[1]Results!BT1621</f>
        <v>1059497.3770000001</v>
      </c>
      <c r="BR280" s="6">
        <f>[1]Results!BU1621</f>
        <v>1075369.727</v>
      </c>
      <c r="BS280" s="6">
        <f>[1]Results!BV1621</f>
        <v>1091286.4879999999</v>
      </c>
      <c r="BT280" s="6">
        <f>[1]Results!BW1621</f>
        <v>1107252.899</v>
      </c>
      <c r="BU280" s="6">
        <f>[1]Results!BX1621</f>
        <v>1123291.585</v>
      </c>
      <c r="BV280" s="6">
        <f>[1]Results!BY1621</f>
        <v>1139445.3359999999</v>
      </c>
      <c r="BW280" s="6">
        <f>[1]Results!BZ1621</f>
        <v>1155734.8330000001</v>
      </c>
      <c r="BX280" s="6">
        <f>[1]Results!CA1621</f>
        <v>1172166.571</v>
      </c>
      <c r="BY280" s="6">
        <f>[1]Results!CB1621</f>
        <v>1188733.7180000001</v>
      </c>
      <c r="BZ280" s="6">
        <f>[1]Results!CC1621</f>
        <v>1205422.598</v>
      </c>
      <c r="CA280" s="6">
        <f>[1]Results!CD1621</f>
        <v>1222243.747</v>
      </c>
      <c r="CB280" s="6">
        <f>[1]Results!CE1621</f>
        <v>1239192.1969999999</v>
      </c>
      <c r="CC280" s="6">
        <f>[1]Results!CF1621</f>
        <v>1256269.8870000001</v>
      </c>
      <c r="CD280" s="6">
        <f>[1]Results!CG1621</f>
        <v>1273483.46</v>
      </c>
      <c r="CE280" s="6">
        <f>[1]Results!CH1621</f>
        <v>1290840.584</v>
      </c>
      <c r="CF280" s="6">
        <f>[1]Results!CI1621</f>
        <v>1308345.2120000001</v>
      </c>
      <c r="CG280" s="6">
        <f>[1]Results!CJ1621</f>
        <v>1326000.3810000001</v>
      </c>
      <c r="CH280" s="6">
        <f>[1]Results!CK1621</f>
        <v>1343807.0619999999</v>
      </c>
      <c r="CI280" s="6">
        <f>[1]Results!CL1621</f>
        <v>1361765.8</v>
      </c>
      <c r="CJ280" s="6">
        <f>[1]Results!CM1621</f>
        <v>1379878.4410000001</v>
      </c>
    </row>
    <row r="281" spans="1:88" x14ac:dyDescent="0.3">
      <c r="B281" t="s">
        <v>23</v>
      </c>
      <c r="C281" s="6">
        <f>[1]Results!F1616</f>
        <v>15384.786690000001</v>
      </c>
      <c r="D281" s="6">
        <f>[1]Results!G1616</f>
        <v>15345.00036</v>
      </c>
      <c r="E281" s="6">
        <f>[1]Results!H1616</f>
        <v>15391.383309999999</v>
      </c>
      <c r="F281" s="6">
        <f>[1]Results!I1616</f>
        <v>15506.660910000001</v>
      </c>
      <c r="G281" s="6">
        <f>[1]Results!J1616</f>
        <v>15664.467979999999</v>
      </c>
      <c r="H281" s="6">
        <f>[1]Results!K1616</f>
        <v>15839.775320000001</v>
      </c>
      <c r="I281" s="6">
        <f>[1]Results!L1616</f>
        <v>16012.70479</v>
      </c>
      <c r="J281" s="6">
        <f>[1]Results!M1616</f>
        <v>16173.77046</v>
      </c>
      <c r="K281" s="6">
        <f>[1]Results!N1616</f>
        <v>16323.81272</v>
      </c>
      <c r="L281" s="6">
        <f>[1]Results!O1616</f>
        <v>16470.446059999998</v>
      </c>
      <c r="M281" s="6">
        <f>[1]Results!P1616</f>
        <v>16622.615000000002</v>
      </c>
      <c r="N281" s="6">
        <f>[1]Results!Q1616</f>
        <v>16785.036990000001</v>
      </c>
      <c r="O281" s="6">
        <f>[1]Results!R1616</f>
        <v>16959.623479999998</v>
      </c>
      <c r="P281" s="6">
        <f>[1]Results!S1616</f>
        <v>17144.027310000001</v>
      </c>
      <c r="Q281" s="6">
        <f>[1]Results!T1616</f>
        <v>17334.139029999998</v>
      </c>
      <c r="R281" s="6">
        <f>[1]Results!U1616</f>
        <v>17526.673350000001</v>
      </c>
      <c r="S281" s="6">
        <f>[1]Results!V1616</f>
        <v>17719.533289999999</v>
      </c>
      <c r="T281" s="6">
        <f>[1]Results!W1616</f>
        <v>17915.002860000001</v>
      </c>
      <c r="U281" s="6">
        <f>[1]Results!X1616</f>
        <v>18116.391479999998</v>
      </c>
      <c r="V281" s="6">
        <f>[1]Results!Y1616</f>
        <v>18326.84072</v>
      </c>
      <c r="W281" s="6">
        <f>[1]Results!Z1616</f>
        <v>18548.407319999998</v>
      </c>
      <c r="X281" s="6">
        <f>[1]Results!AA1616</f>
        <v>18781.744040000001</v>
      </c>
      <c r="Y281" s="6">
        <f>[1]Results!AB1616</f>
        <v>19026.162120000001</v>
      </c>
      <c r="Z281" s="6">
        <f>[1]Results!AC1616</f>
        <v>19280.269960000001</v>
      </c>
      <c r="AA281" s="6">
        <f>[1]Results!AD1616</f>
        <v>19542.581870000002</v>
      </c>
      <c r="AB281" s="6">
        <f>[1]Results!AE1616</f>
        <v>19811.935219999999</v>
      </c>
      <c r="AC281" s="6">
        <f>[1]Results!AF1616</f>
        <v>20088.339840000001</v>
      </c>
      <c r="AD281" s="6">
        <f>[1]Results!AG1616</f>
        <v>20371.377779999999</v>
      </c>
      <c r="AE281" s="6">
        <f>[1]Results!AH1616</f>
        <v>20661.111099999998</v>
      </c>
      <c r="AF281" s="6">
        <f>[1]Results!AI1616</f>
        <v>20957.745009999999</v>
      </c>
      <c r="AG281" s="6">
        <f>[1]Results!AJ1616</f>
        <v>21261.440210000001</v>
      </c>
      <c r="AH281" s="6">
        <f>[1]Results!AK1616</f>
        <v>21572.52576</v>
      </c>
      <c r="AI281" s="6">
        <f>[1]Results!AL1616</f>
        <v>21890.797780000001</v>
      </c>
      <c r="AJ281" s="6">
        <f>[1]Results!AM1616</f>
        <v>22216.11058</v>
      </c>
      <c r="AK281" s="6">
        <f>[1]Results!AN1616</f>
        <v>22548.42582</v>
      </c>
      <c r="AL281" s="6">
        <f>[1]Results!AO1616</f>
        <v>22887.85153</v>
      </c>
      <c r="AM281" s="6">
        <f>[1]Results!AP1616</f>
        <v>23233.950079999999</v>
      </c>
      <c r="AN281" s="6">
        <f>[1]Results!AQ1616</f>
        <v>23584.673879999998</v>
      </c>
      <c r="AO281" s="6">
        <f>[1]Results!AR1616</f>
        <v>23939.963940000001</v>
      </c>
      <c r="AP281" s="6">
        <f>[1]Results!AS1616</f>
        <v>24300.57258</v>
      </c>
      <c r="AQ281" s="6">
        <f>[1]Results!AT1616</f>
        <v>24667.398300000001</v>
      </c>
      <c r="AR281" s="6">
        <f>[1]Results!AU1616</f>
        <v>25041.551329999998</v>
      </c>
      <c r="AS281" s="6">
        <f>[1]Results!AV1616</f>
        <v>25423.199929999999</v>
      </c>
      <c r="AT281" s="6">
        <f>[1]Results!AW1616</f>
        <v>25812.306680000002</v>
      </c>
      <c r="AU281" s="6">
        <f>[1]Results!AX1616</f>
        <v>26208.675090000001</v>
      </c>
      <c r="AV281" s="6">
        <f>[1]Results!AY1616</f>
        <v>26612.066340000001</v>
      </c>
      <c r="AW281" s="6">
        <f>[1]Results!AZ1616</f>
        <v>27024.145499999999</v>
      </c>
      <c r="AX281" s="6">
        <f>[1]Results!BA1616</f>
        <v>27444.210579999999</v>
      </c>
      <c r="AY281" s="6">
        <f>[1]Results!BB1616</f>
        <v>27871.90006</v>
      </c>
      <c r="AZ281" s="6">
        <f>[1]Results!BC1616</f>
        <v>28307.03946</v>
      </c>
      <c r="BA281" s="6">
        <f>[1]Results!BD1616</f>
        <v>28749.541310000001</v>
      </c>
      <c r="BB281" s="6">
        <f>[1]Results!BE1616</f>
        <v>29182.61548</v>
      </c>
      <c r="BC281" s="6">
        <f>[1]Results!BF1616</f>
        <v>29607.66879</v>
      </c>
      <c r="BD281" s="6">
        <f>[1]Results!BG1616</f>
        <v>30030.07675</v>
      </c>
      <c r="BE281" s="6">
        <f>[1]Results!BH1616</f>
        <v>30455.30472</v>
      </c>
      <c r="BF281" s="6">
        <f>[1]Results!BI1616</f>
        <v>30886.75316</v>
      </c>
      <c r="BG281" s="6">
        <f>[1]Results!BJ1616</f>
        <v>31324.994269999999</v>
      </c>
      <c r="BH281" s="6">
        <f>[1]Results!BK1616</f>
        <v>31769.00404</v>
      </c>
      <c r="BI281" s="6">
        <f>[1]Results!BL1616</f>
        <v>32217.14717</v>
      </c>
      <c r="BJ281" s="6">
        <f>[1]Results!BM1616</f>
        <v>32668.29407</v>
      </c>
      <c r="BK281" s="6">
        <f>[1]Results!BN1616</f>
        <v>33122.385829999999</v>
      </c>
      <c r="BL281" s="6">
        <f>[1]Results!BO1616</f>
        <v>33581.03284</v>
      </c>
      <c r="BM281" s="6">
        <f>[1]Results!BP1616</f>
        <v>34045.266479999998</v>
      </c>
      <c r="BN281" s="6">
        <f>[1]Results!BQ1616</f>
        <v>34516.056640000003</v>
      </c>
      <c r="BO281" s="6">
        <f>[1]Results!BR1616</f>
        <v>34993.763579999999</v>
      </c>
      <c r="BP281" s="6">
        <f>[1]Results!BS1616</f>
        <v>35478.036670000001</v>
      </c>
      <c r="BQ281" s="6">
        <f>[1]Results!BT1616</f>
        <v>35969.649980000002</v>
      </c>
      <c r="BR281" s="6">
        <f>[1]Results!BU1616</f>
        <v>36467.156360000001</v>
      </c>
      <c r="BS281" s="6">
        <f>[1]Results!BV1616</f>
        <v>36969.848590000001</v>
      </c>
      <c r="BT281" s="6">
        <f>[1]Results!BW1616</f>
        <v>37477.650509999999</v>
      </c>
      <c r="BU281" s="6">
        <f>[1]Results!BX1616</f>
        <v>37990.929069999998</v>
      </c>
      <c r="BV281" s="6">
        <f>[1]Results!BY1616</f>
        <v>38511.185539999999</v>
      </c>
      <c r="BW281" s="6">
        <f>[1]Results!BZ1616</f>
        <v>39038.534370000001</v>
      </c>
      <c r="BX281" s="6">
        <f>[1]Results!CA1616</f>
        <v>39573.091119999997</v>
      </c>
      <c r="BY281" s="6">
        <f>[1]Results!CB1616</f>
        <v>40114.792009999997</v>
      </c>
      <c r="BZ281" s="6">
        <f>[1]Results!CC1616</f>
        <v>40663.428189999999</v>
      </c>
      <c r="CA281" s="6">
        <f>[1]Results!CD1616</f>
        <v>41220.18462</v>
      </c>
      <c r="CB281" s="6">
        <f>[1]Results!CE1616</f>
        <v>41784.416340000003</v>
      </c>
      <c r="CC281" s="6">
        <f>[1]Results!CF1616</f>
        <v>42355.976089999996</v>
      </c>
      <c r="CD281" s="6">
        <f>[1]Results!CG1616</f>
        <v>42934.956330000001</v>
      </c>
      <c r="CE281" s="6">
        <f>[1]Results!CH1616</f>
        <v>43521.524060000003</v>
      </c>
      <c r="CF281" s="6">
        <f>[1]Results!CI1616</f>
        <v>44115.712070000001</v>
      </c>
      <c r="CG281" s="6">
        <f>[1]Results!CJ1616</f>
        <v>44717.663130000001</v>
      </c>
      <c r="CH281" s="6">
        <f>[1]Results!CK1616</f>
        <v>45327.438730000002</v>
      </c>
      <c r="CI281" s="6">
        <f>[1]Results!CL1616</f>
        <v>45945.066310000002</v>
      </c>
      <c r="CJ281" s="6">
        <f>[1]Results!CM1616</f>
        <v>46570.582649999997</v>
      </c>
    </row>
    <row r="283" spans="1:88" x14ac:dyDescent="0.3">
      <c r="A283" s="12" t="s">
        <v>17</v>
      </c>
      <c r="B283" t="s">
        <v>80</v>
      </c>
      <c r="C283" s="6">
        <f>[1]Results!F1639</f>
        <v>472546.80530000001</v>
      </c>
      <c r="D283" s="6">
        <f>[1]Results!G1639</f>
        <v>476637.9926</v>
      </c>
      <c r="E283" s="6">
        <f>[1]Results!H1639</f>
        <v>482095.70110000001</v>
      </c>
      <c r="F283" s="6">
        <f>[1]Results!I1639</f>
        <v>489123.64860000001</v>
      </c>
      <c r="G283" s="6">
        <f>[1]Results!J1639</f>
        <v>497476.74570000003</v>
      </c>
      <c r="H283" s="6">
        <f>[1]Results!K1639</f>
        <v>506529.40970000002</v>
      </c>
      <c r="I283" s="6">
        <f>[1]Results!L1639</f>
        <v>515755.22720000002</v>
      </c>
      <c r="J283" s="6">
        <f>[1]Results!M1639</f>
        <v>524785.11670000001</v>
      </c>
      <c r="K283" s="6">
        <f>[1]Results!N1639</f>
        <v>533450.78780000005</v>
      </c>
      <c r="L283" s="6">
        <f>[1]Results!O1639</f>
        <v>541779.03969999996</v>
      </c>
      <c r="M283" s="6">
        <f>[1]Results!P1639</f>
        <v>549916.98609999998</v>
      </c>
      <c r="N283" s="6">
        <f>[1]Results!Q1639</f>
        <v>558052.50989999995</v>
      </c>
      <c r="O283" s="6">
        <f>[1]Results!R1639</f>
        <v>566345.65350000001</v>
      </c>
      <c r="P283" s="6">
        <f>[1]Results!S1639</f>
        <v>574891.04700000002</v>
      </c>
      <c r="Q283" s="6">
        <f>[1]Results!T1639</f>
        <v>583717.39370000002</v>
      </c>
      <c r="R283" s="6">
        <f>[1]Results!U1639</f>
        <v>592807.32770000002</v>
      </c>
      <c r="S283" s="6">
        <f>[1]Results!V1639</f>
        <v>602136.86179999996</v>
      </c>
      <c r="T283" s="6">
        <f>[1]Results!W1639</f>
        <v>611710.82640000002</v>
      </c>
      <c r="U283" s="6">
        <f>[1]Results!X1639</f>
        <v>621570.10589999997</v>
      </c>
      <c r="V283" s="6">
        <f>[1]Results!Y1639</f>
        <v>631777.25080000004</v>
      </c>
      <c r="W283" s="6">
        <f>[1]Results!Z1639</f>
        <v>642394.71950000001</v>
      </c>
      <c r="X283" s="6">
        <f>[1]Results!AA1639</f>
        <v>653465.35109999997</v>
      </c>
      <c r="Y283" s="6">
        <f>[1]Results!AB1639</f>
        <v>665003.6078</v>
      </c>
      <c r="Z283" s="6">
        <f>[1]Results!AC1639</f>
        <v>676995.95019999996</v>
      </c>
      <c r="AA283" s="6">
        <f>[1]Results!AD1639</f>
        <v>689409.85210000002</v>
      </c>
      <c r="AB283" s="6">
        <f>[1]Results!AE1639</f>
        <v>702204.87300000002</v>
      </c>
      <c r="AC283" s="6">
        <f>[1]Results!AF1639</f>
        <v>715344.46790000005</v>
      </c>
      <c r="AD283" s="6">
        <f>[1]Results!AG1639</f>
        <v>728805.75210000004</v>
      </c>
      <c r="AE283" s="6">
        <f>[1]Results!AH1639</f>
        <v>742578.55799999996</v>
      </c>
      <c r="AF283" s="6">
        <f>[1]Results!AI1639</f>
        <v>756662.44259999995</v>
      </c>
      <c r="AG283" s="6">
        <f>[1]Results!AJ1639</f>
        <v>771062.06229999999</v>
      </c>
      <c r="AH283" s="6">
        <f>[1]Results!AK1639</f>
        <v>785783.14870000002</v>
      </c>
      <c r="AI283" s="6">
        <f>[1]Results!AL1639</f>
        <v>800829.23679999996</v>
      </c>
      <c r="AJ283" s="6">
        <f>[1]Results!AM1639</f>
        <v>816200.66760000004</v>
      </c>
      <c r="AK283" s="6">
        <f>[1]Results!AN1639</f>
        <v>831896.826</v>
      </c>
      <c r="AL283" s="6">
        <f>[1]Results!AO1639</f>
        <v>847918.05980000005</v>
      </c>
      <c r="AM283" s="6">
        <f>[1]Results!AP1639</f>
        <v>864182.63800000004</v>
      </c>
      <c r="AN283" s="6">
        <f>[1]Results!AQ1639</f>
        <v>880588.4351</v>
      </c>
      <c r="AO283" s="6">
        <f>[1]Results!AR1639</f>
        <v>897152.57180000003</v>
      </c>
      <c r="AP283" s="6">
        <f>[1]Results!AS1639</f>
        <v>913934.36120000004</v>
      </c>
      <c r="AQ283" s="6">
        <f>[1]Results!AT1639</f>
        <v>930997.14339999994</v>
      </c>
      <c r="AR283" s="6">
        <f>[1]Results!AU1639</f>
        <v>948387.74600000004</v>
      </c>
      <c r="AS283" s="6">
        <f>[1]Results!AV1639</f>
        <v>966127.32990000001</v>
      </c>
      <c r="AT283" s="6">
        <f>[1]Results!AW1639</f>
        <v>984212.74809999997</v>
      </c>
      <c r="AU283" s="6">
        <f>[1]Results!AX1639</f>
        <v>1002625.505</v>
      </c>
      <c r="AV283" s="6">
        <f>[1]Results!AY1639</f>
        <v>1021343.345</v>
      </c>
      <c r="AW283" s="6">
        <f>[1]Results!AZ1639</f>
        <v>1040354.528</v>
      </c>
      <c r="AX283" s="6">
        <f>[1]Results!BA1639</f>
        <v>1059666.9669999999</v>
      </c>
      <c r="AY283" s="6">
        <f>[1]Results!BB1639</f>
        <v>1079275.6029999999</v>
      </c>
      <c r="AZ283" s="6">
        <f>[1]Results!BC1639</f>
        <v>1099176.2990000001</v>
      </c>
      <c r="BA283" s="6">
        <f>[1]Results!BD1639</f>
        <v>1119366.2930000001</v>
      </c>
      <c r="BB283" s="6">
        <f>[1]Results!BE1639</f>
        <v>1139550.5330000001</v>
      </c>
      <c r="BC283" s="6">
        <f>[1]Results!BF1639</f>
        <v>1159307.2779999999</v>
      </c>
      <c r="BD283" s="6">
        <f>[1]Results!BG1639</f>
        <v>1178826.936</v>
      </c>
      <c r="BE283" s="6">
        <f>[1]Results!BH1639</f>
        <v>1198392.0660000001</v>
      </c>
      <c r="BF283" s="6">
        <f>[1]Results!BI1639</f>
        <v>1218172.048</v>
      </c>
      <c r="BG283" s="6">
        <f>[1]Results!BJ1639</f>
        <v>1238179.2139999999</v>
      </c>
      <c r="BH283" s="6">
        <f>[1]Results!BK1639</f>
        <v>1258317.2350000001</v>
      </c>
      <c r="BI283" s="6">
        <f>[1]Results!BL1639</f>
        <v>1278472.358</v>
      </c>
      <c r="BJ283" s="6">
        <f>[1]Results!BM1639</f>
        <v>1298578.18</v>
      </c>
      <c r="BK283" s="6">
        <f>[1]Results!BN1639</f>
        <v>1318643.9839999999</v>
      </c>
      <c r="BL283" s="6">
        <f>[1]Results!BO1639</f>
        <v>1338739.9839999999</v>
      </c>
      <c r="BM283" s="6">
        <f>[1]Results!BP1639</f>
        <v>1358955.26</v>
      </c>
      <c r="BN283" s="6">
        <f>[1]Results!BQ1639</f>
        <v>1379353.5859999999</v>
      </c>
      <c r="BO283" s="6">
        <f>[1]Results!BR1639</f>
        <v>1399948.233</v>
      </c>
      <c r="BP283" s="6">
        <f>[1]Results!BS1639</f>
        <v>1420704.1939999999</v>
      </c>
      <c r="BQ283" s="6">
        <f>[1]Results!BT1639</f>
        <v>1441562.422</v>
      </c>
      <c r="BR283" s="6">
        <f>[1]Results!BU1639</f>
        <v>1462471.5390000001</v>
      </c>
      <c r="BS283" s="6">
        <f>[1]Results!BV1639</f>
        <v>1483411.388</v>
      </c>
      <c r="BT283" s="6">
        <f>[1]Results!BW1639</f>
        <v>1504399.0349999999</v>
      </c>
      <c r="BU283" s="6">
        <f>[1]Results!BX1639</f>
        <v>1525477.4339999999</v>
      </c>
      <c r="BV283" s="6">
        <f>[1]Results!BY1639</f>
        <v>1546694.878</v>
      </c>
      <c r="BW283" s="6">
        <f>[1]Results!BZ1639</f>
        <v>1568086.047</v>
      </c>
      <c r="BX283" s="6">
        <f>[1]Results!CA1639</f>
        <v>1589662.7790000001</v>
      </c>
      <c r="BY283" s="6">
        <f>[1]Results!CB1639</f>
        <v>1611416.804</v>
      </c>
      <c r="BZ283" s="6">
        <f>[1]Results!CC1639</f>
        <v>1633330.9310000001</v>
      </c>
      <c r="CA283" s="6">
        <f>[1]Results!CD1639</f>
        <v>1655392.017</v>
      </c>
      <c r="CB283" s="6">
        <f>[1]Results!CE1639</f>
        <v>1677599.5090000001</v>
      </c>
      <c r="CC283" s="6">
        <f>[1]Results!CF1639</f>
        <v>1699966.5190000001</v>
      </c>
      <c r="CD283" s="6">
        <f>[1]Results!CG1639</f>
        <v>1722514.409</v>
      </c>
      <c r="CE283" s="6">
        <f>[1]Results!CH1639</f>
        <v>1745264.645</v>
      </c>
      <c r="CF283" s="6">
        <f>[1]Results!CI1639</f>
        <v>1768232.19</v>
      </c>
      <c r="CG283" s="6">
        <f>[1]Results!CJ1639</f>
        <v>1791423.192</v>
      </c>
      <c r="CH283" s="6">
        <f>[1]Results!CK1639</f>
        <v>1814837.23</v>
      </c>
      <c r="CI283" s="6">
        <f>[1]Results!CL1639</f>
        <v>1838472.226</v>
      </c>
      <c r="CJ283" s="6">
        <f>[1]Results!CM1639</f>
        <v>1862329.3019999999</v>
      </c>
    </row>
    <row r="284" spans="1:88" x14ac:dyDescent="0.3">
      <c r="A284" t="s">
        <v>26</v>
      </c>
      <c r="B284" t="s">
        <v>7</v>
      </c>
      <c r="C284" s="6">
        <f>[1]Results!F1640</f>
        <v>12186.973190000001</v>
      </c>
      <c r="D284" s="6">
        <f>[1]Results!G1640</f>
        <v>12196.834220000001</v>
      </c>
      <c r="E284" s="6">
        <f>[1]Results!H1640</f>
        <v>12193.623439999999</v>
      </c>
      <c r="F284" s="6">
        <f>[1]Results!I1640</f>
        <v>12228.682360000001</v>
      </c>
      <c r="G284" s="6">
        <f>[1]Results!J1640</f>
        <v>12307.862789999999</v>
      </c>
      <c r="H284" s="6">
        <f>[1]Results!K1640</f>
        <v>12423.17144</v>
      </c>
      <c r="I284" s="6">
        <f>[1]Results!L1640</f>
        <v>12557.34145</v>
      </c>
      <c r="J284" s="6">
        <f>[1]Results!M1640</f>
        <v>12691.401260000001</v>
      </c>
      <c r="K284" s="6">
        <f>[1]Results!N1640</f>
        <v>12809.50606</v>
      </c>
      <c r="L284" s="6">
        <f>[1]Results!O1640</f>
        <v>12901.419910000001</v>
      </c>
      <c r="M284" s="6">
        <f>[1]Results!P1640</f>
        <v>12962.86241</v>
      </c>
      <c r="N284" s="6">
        <f>[1]Results!Q1640</f>
        <v>12994.57771</v>
      </c>
      <c r="O284" s="6">
        <f>[1]Results!R1640</f>
        <v>13000.735049999999</v>
      </c>
      <c r="P284" s="6">
        <f>[1]Results!S1640</f>
        <v>12987.27116</v>
      </c>
      <c r="Q284" s="6">
        <f>[1]Results!T1640</f>
        <v>12960.56703</v>
      </c>
      <c r="R284" s="6">
        <f>[1]Results!U1640</f>
        <v>12926.52196</v>
      </c>
      <c r="S284" s="6">
        <f>[1]Results!V1640</f>
        <v>12890.120580000001</v>
      </c>
      <c r="T284" s="6">
        <f>[1]Results!W1640</f>
        <v>12855.25172</v>
      </c>
      <c r="U284" s="6">
        <f>[1]Results!X1640</f>
        <v>12824.60022</v>
      </c>
      <c r="V284" s="6">
        <f>[1]Results!Y1640</f>
        <v>12799.62023</v>
      </c>
      <c r="W284" s="6">
        <f>[1]Results!Z1640</f>
        <v>12780.63586</v>
      </c>
      <c r="X284" s="6">
        <f>[1]Results!AA1640</f>
        <v>12767.04639</v>
      </c>
      <c r="Y284" s="6">
        <f>[1]Results!AB1640</f>
        <v>12757.595929999999</v>
      </c>
      <c r="Z284" s="6">
        <f>[1]Results!AC1640</f>
        <v>12750.69297</v>
      </c>
      <c r="AA284" s="6">
        <f>[1]Results!AD1640</f>
        <v>12744.73796</v>
      </c>
      <c r="AB284" s="6">
        <f>[1]Results!AE1640</f>
        <v>12738.4004</v>
      </c>
      <c r="AC284" s="6">
        <f>[1]Results!AF1640</f>
        <v>12730.78384</v>
      </c>
      <c r="AD284" s="6">
        <f>[1]Results!AG1640</f>
        <v>12721.457420000001</v>
      </c>
      <c r="AE284" s="6">
        <f>[1]Results!AH1640</f>
        <v>12710.425359999999</v>
      </c>
      <c r="AF284" s="6">
        <f>[1]Results!AI1640</f>
        <v>12698.02182</v>
      </c>
      <c r="AG284" s="6">
        <f>[1]Results!AJ1640</f>
        <v>12684.791950000001</v>
      </c>
      <c r="AH284" s="6">
        <f>[1]Results!AK1640</f>
        <v>12671.358249999999</v>
      </c>
      <c r="AI284" s="6">
        <f>[1]Results!AL1640</f>
        <v>12658.291069999999</v>
      </c>
      <c r="AJ284" s="6">
        <f>[1]Results!AM1640</f>
        <v>12646.055270000001</v>
      </c>
      <c r="AK284" s="6">
        <f>[1]Results!AN1640</f>
        <v>12635.007089999999</v>
      </c>
      <c r="AL284" s="6">
        <f>[1]Results!AO1640</f>
        <v>12625.40725</v>
      </c>
      <c r="AM284" s="6">
        <f>[1]Results!AP1640</f>
        <v>12615.704959999999</v>
      </c>
      <c r="AN284" s="6">
        <f>[1]Results!AQ1640</f>
        <v>12606.48547</v>
      </c>
      <c r="AO284" s="6">
        <f>[1]Results!AR1640</f>
        <v>12598.487209999999</v>
      </c>
      <c r="AP284" s="6">
        <f>[1]Results!AS1640</f>
        <v>12592.417810000001</v>
      </c>
      <c r="AQ284" s="6">
        <f>[1]Results!AT1640</f>
        <v>12588.862139999999</v>
      </c>
      <c r="AR284" s="6">
        <f>[1]Results!AU1640</f>
        <v>12588.19471</v>
      </c>
      <c r="AS284" s="6">
        <f>[1]Results!AV1640</f>
        <v>12590.546270000001</v>
      </c>
      <c r="AT284" s="6">
        <f>[1]Results!AW1640</f>
        <v>12595.8395</v>
      </c>
      <c r="AU284" s="6">
        <f>[1]Results!AX1640</f>
        <v>12603.873030000001</v>
      </c>
      <c r="AV284" s="6">
        <f>[1]Results!AY1640</f>
        <v>12614.41675</v>
      </c>
      <c r="AW284" s="6">
        <f>[1]Results!AZ1640</f>
        <v>12627.64076</v>
      </c>
      <c r="AX284" s="6">
        <f>[1]Results!BA1640</f>
        <v>12643.31731</v>
      </c>
      <c r="AY284" s="6">
        <f>[1]Results!BB1640</f>
        <v>12661.29225</v>
      </c>
      <c r="AZ284" s="6">
        <f>[1]Results!BC1640</f>
        <v>12681.47712</v>
      </c>
      <c r="BA284" s="6">
        <f>[1]Results!BD1640</f>
        <v>12703.818499999999</v>
      </c>
      <c r="BB284" s="6">
        <f>[1]Results!BE1640</f>
        <v>12714.916859999999</v>
      </c>
      <c r="BC284" s="6">
        <f>[1]Results!BF1640</f>
        <v>12719.47237</v>
      </c>
      <c r="BD284" s="6">
        <f>[1]Results!BG1640</f>
        <v>12721.47724</v>
      </c>
      <c r="BE284" s="6">
        <f>[1]Results!BH1640</f>
        <v>12723.73157</v>
      </c>
      <c r="BF284" s="6">
        <f>[1]Results!BI1640</f>
        <v>12727.79796</v>
      </c>
      <c r="BG284" s="6">
        <f>[1]Results!BJ1640</f>
        <v>12734.007089999999</v>
      </c>
      <c r="BH284" s="6">
        <f>[1]Results!BK1640</f>
        <v>12742.10073</v>
      </c>
      <c r="BI284" s="6">
        <f>[1]Results!BL1640</f>
        <v>12751.589</v>
      </c>
      <c r="BJ284" s="6">
        <f>[1]Results!BM1640</f>
        <v>12762.163350000001</v>
      </c>
      <c r="BK284" s="6">
        <f>[1]Results!BN1640</f>
        <v>12773.875739999999</v>
      </c>
      <c r="BL284" s="6">
        <f>[1]Results!BO1640</f>
        <v>12787.068010000001</v>
      </c>
      <c r="BM284" s="6">
        <f>[1]Results!BP1640</f>
        <v>12802.151330000001</v>
      </c>
      <c r="BN284" s="6">
        <f>[1]Results!BQ1640</f>
        <v>12819.37664</v>
      </c>
      <c r="BO284" s="6">
        <f>[1]Results!BR1640</f>
        <v>12838.70854</v>
      </c>
      <c r="BP284" s="6">
        <f>[1]Results!BS1640</f>
        <v>12859.844929999999</v>
      </c>
      <c r="BQ284" s="6">
        <f>[1]Results!BT1640</f>
        <v>12882.351420000001</v>
      </c>
      <c r="BR284" s="6">
        <f>[1]Results!BU1640</f>
        <v>12905.83347</v>
      </c>
      <c r="BS284" s="6">
        <f>[1]Results!BV1640</f>
        <v>12930.06523</v>
      </c>
      <c r="BT284" s="6">
        <f>[1]Results!BW1640</f>
        <v>12955.02744</v>
      </c>
      <c r="BU284" s="6">
        <f>[1]Results!BX1640</f>
        <v>12980.85601</v>
      </c>
      <c r="BV284" s="6">
        <f>[1]Results!BY1640</f>
        <v>13007.741180000001</v>
      </c>
      <c r="BW284" s="6">
        <f>[1]Results!BZ1640</f>
        <v>13035.830599999999</v>
      </c>
      <c r="BX284" s="6">
        <f>[1]Results!CA1640</f>
        <v>13065.175869999999</v>
      </c>
      <c r="BY284" s="6">
        <f>[1]Results!CB1640</f>
        <v>13095.73482</v>
      </c>
      <c r="BZ284" s="6">
        <f>[1]Results!CC1640</f>
        <v>13127.41417</v>
      </c>
      <c r="CA284" s="6">
        <f>[1]Results!CD1640</f>
        <v>13160.122880000001</v>
      </c>
      <c r="CB284" s="6">
        <f>[1]Results!CE1640</f>
        <v>13193.80827</v>
      </c>
      <c r="CC284" s="6">
        <f>[1]Results!CF1640</f>
        <v>13228.46118</v>
      </c>
      <c r="CD284" s="6">
        <f>[1]Results!CG1640</f>
        <v>13264.094069999999</v>
      </c>
      <c r="CE284" s="6">
        <f>[1]Results!CH1640</f>
        <v>13300.707770000001</v>
      </c>
      <c r="CF284" s="6">
        <f>[1]Results!CI1640</f>
        <v>13338.26511</v>
      </c>
      <c r="CG284" s="6">
        <f>[1]Results!CJ1640</f>
        <v>13376.68261</v>
      </c>
      <c r="CH284" s="6">
        <f>[1]Results!CK1640</f>
        <v>13415.84131</v>
      </c>
      <c r="CI284" s="6">
        <f>[1]Results!CL1640</f>
        <v>13455.60879</v>
      </c>
      <c r="CJ284" s="6">
        <f>[1]Results!CM1640</f>
        <v>13495.860780000001</v>
      </c>
    </row>
    <row r="285" spans="1:88" x14ac:dyDescent="0.3">
      <c r="B285" t="s">
        <v>96</v>
      </c>
      <c r="C285" s="6">
        <f>[1]Results!F1653</f>
        <v>7515.4128700000001</v>
      </c>
      <c r="D285" s="6">
        <f>[1]Results!G1653</f>
        <v>7904.3929029999999</v>
      </c>
      <c r="E285" s="6">
        <f>[1]Results!H1653</f>
        <v>8392.3204509999996</v>
      </c>
      <c r="F285" s="6">
        <f>[1]Results!I1653</f>
        <v>8783.1215159999992</v>
      </c>
      <c r="G285" s="6">
        <f>[1]Results!J1653</f>
        <v>9061.0046550000006</v>
      </c>
      <c r="H285" s="6">
        <f>[1]Results!K1653</f>
        <v>9265.8059780000003</v>
      </c>
      <c r="I285" s="6">
        <f>[1]Results!L1653</f>
        <v>9432.7234750000007</v>
      </c>
      <c r="J285" s="6">
        <f>[1]Results!M1653</f>
        <v>9580.0668420000002</v>
      </c>
      <c r="K285" s="6">
        <f>[1]Results!N1653</f>
        <v>9715.5611520000002</v>
      </c>
      <c r="L285" s="6">
        <f>[1]Results!O1653</f>
        <v>9842.0583370000004</v>
      </c>
      <c r="M285" s="6">
        <f>[1]Results!P1653</f>
        <v>9963.897438</v>
      </c>
      <c r="N285" s="6">
        <f>[1]Results!Q1653</f>
        <v>10085.847400000001</v>
      </c>
      <c r="O285" s="6">
        <f>[1]Results!R1653</f>
        <v>10211.61398</v>
      </c>
      <c r="P285" s="6">
        <f>[1]Results!S1653</f>
        <v>10343.11066</v>
      </c>
      <c r="Q285" s="6">
        <f>[1]Results!T1653</f>
        <v>10480.65235</v>
      </c>
      <c r="R285" s="6">
        <f>[1]Results!U1653</f>
        <v>10623.74389</v>
      </c>
      <c r="S285" s="6">
        <f>[1]Results!V1653</f>
        <v>10771.84108</v>
      </c>
      <c r="T285" s="6">
        <f>[1]Results!W1653</f>
        <v>10924.325199999999</v>
      </c>
      <c r="U285" s="6">
        <f>[1]Results!X1653</f>
        <v>11080.838879999999</v>
      </c>
      <c r="V285" s="6">
        <f>[1]Results!Y1653</f>
        <v>11241.519850000001</v>
      </c>
      <c r="W285" s="6">
        <f>[1]Results!Z1653</f>
        <v>11407.11759</v>
      </c>
      <c r="X285" s="6">
        <f>[1]Results!AA1653</f>
        <v>11578.67065</v>
      </c>
      <c r="Y285" s="6">
        <f>[1]Results!AB1653</f>
        <v>11756.53973</v>
      </c>
      <c r="Z285" s="6">
        <f>[1]Results!AC1653</f>
        <v>11940.27295</v>
      </c>
      <c r="AA285" s="6">
        <f>[1]Results!AD1653</f>
        <v>12128.96666</v>
      </c>
      <c r="AB285" s="6">
        <f>[1]Results!AE1653</f>
        <v>12322.013080000001</v>
      </c>
      <c r="AC285" s="6">
        <f>[1]Results!AF1653</f>
        <v>12519.14019</v>
      </c>
      <c r="AD285" s="6">
        <f>[1]Results!AG1653</f>
        <v>12719.87248</v>
      </c>
      <c r="AE285" s="6">
        <f>[1]Results!AH1653</f>
        <v>12924.525</v>
      </c>
      <c r="AF285" s="6">
        <f>[1]Results!AI1653</f>
        <v>13134.04297</v>
      </c>
      <c r="AG285" s="6">
        <f>[1]Results!AJ1653</f>
        <v>13349.888870000001</v>
      </c>
      <c r="AH285" s="6">
        <f>[1]Results!AK1653</f>
        <v>13573.42274</v>
      </c>
      <c r="AI285" s="6">
        <f>[1]Results!AL1653</f>
        <v>13805.2166</v>
      </c>
      <c r="AJ285" s="6">
        <f>[1]Results!AM1653</f>
        <v>14045.359049999999</v>
      </c>
      <c r="AK285" s="6">
        <f>[1]Results!AN1653</f>
        <v>14293.7652</v>
      </c>
      <c r="AL285" s="6">
        <f>[1]Results!AO1653</f>
        <v>14550.38132</v>
      </c>
      <c r="AM285" s="6">
        <f>[1]Results!AP1653</f>
        <v>14794.778780000001</v>
      </c>
      <c r="AN285" s="6">
        <f>[1]Results!AQ1653</f>
        <v>15053.076510000001</v>
      </c>
      <c r="AO285" s="6">
        <f>[1]Results!AR1653</f>
        <v>15326.38869</v>
      </c>
      <c r="AP285" s="6">
        <f>[1]Results!AS1653</f>
        <v>15611.14423</v>
      </c>
      <c r="AQ285" s="6">
        <f>[1]Results!AT1653</f>
        <v>15904.974039999999</v>
      </c>
      <c r="AR285" s="6">
        <f>[1]Results!AU1653</f>
        <v>16206.84786</v>
      </c>
      <c r="AS285" s="6">
        <f>[1]Results!AV1653</f>
        <v>16516.31323</v>
      </c>
      <c r="AT285" s="6">
        <f>[1]Results!AW1653</f>
        <v>16832.978449999999</v>
      </c>
      <c r="AU285" s="6">
        <f>[1]Results!AX1653</f>
        <v>17156.350900000001</v>
      </c>
      <c r="AV285" s="6">
        <f>[1]Results!AY1653</f>
        <v>17485.896970000002</v>
      </c>
      <c r="AW285" s="6">
        <f>[1]Results!AZ1653</f>
        <v>17826.706330000001</v>
      </c>
      <c r="AX285" s="6">
        <f>[1]Results!BA1653</f>
        <v>18172.12184</v>
      </c>
      <c r="AY285" s="6">
        <f>[1]Results!BB1653</f>
        <v>18521.28356</v>
      </c>
      <c r="AZ285" s="6">
        <f>[1]Results!BC1653</f>
        <v>18874.63711</v>
      </c>
      <c r="BA285" s="6">
        <f>[1]Results!BD1653</f>
        <v>19232.606370000001</v>
      </c>
      <c r="BB285" s="6">
        <f>[1]Results!BE1653</f>
        <v>19376.45047</v>
      </c>
      <c r="BC285" s="6">
        <f>[1]Results!BF1653</f>
        <v>19575.65382</v>
      </c>
      <c r="BD285" s="6">
        <f>[1]Results!BG1653</f>
        <v>19839.825199999999</v>
      </c>
      <c r="BE285" s="6">
        <f>[1]Results!BH1653</f>
        <v>20144.704740000001</v>
      </c>
      <c r="BF285" s="6">
        <f>[1]Results!BI1653</f>
        <v>20472.742539999999</v>
      </c>
      <c r="BG285" s="6">
        <f>[1]Results!BJ1653</f>
        <v>20811.653310000002</v>
      </c>
      <c r="BH285" s="6">
        <f>[1]Results!BK1653</f>
        <v>21156.317520000001</v>
      </c>
      <c r="BI285" s="6">
        <f>[1]Results!BL1653</f>
        <v>21502.199809999998</v>
      </c>
      <c r="BJ285" s="6">
        <f>[1]Results!BM1653</f>
        <v>21846.45665</v>
      </c>
      <c r="BK285" s="6">
        <f>[1]Results!BN1653</f>
        <v>22188.269</v>
      </c>
      <c r="BL285" s="6">
        <f>[1]Results!BO1653</f>
        <v>22528.44917</v>
      </c>
      <c r="BM285" s="6">
        <f>[1]Results!BP1653</f>
        <v>22868.570899999999</v>
      </c>
      <c r="BN285" s="6">
        <f>[1]Results!BQ1653</f>
        <v>23210.019359999998</v>
      </c>
      <c r="BO285" s="6">
        <f>[1]Results!BR1653</f>
        <v>23553.351190000001</v>
      </c>
      <c r="BP285" s="6">
        <f>[1]Results!BS1653</f>
        <v>23898.171129999999</v>
      </c>
      <c r="BQ285" s="6">
        <f>[1]Results!BT1653</f>
        <v>24243.480530000001</v>
      </c>
      <c r="BR285" s="6">
        <f>[1]Results!BU1653</f>
        <v>24588.255819999998</v>
      </c>
      <c r="BS285" s="6">
        <f>[1]Results!BV1653</f>
        <v>24931.95379</v>
      </c>
      <c r="BT285" s="6">
        <f>[1]Results!BW1653</f>
        <v>25274.72466</v>
      </c>
      <c r="BU285" s="6">
        <f>[1]Results!BX1653</f>
        <v>25617.284960000001</v>
      </c>
      <c r="BV285" s="6">
        <f>[1]Results!BY1653</f>
        <v>25960.56638</v>
      </c>
      <c r="BW285" s="6">
        <f>[1]Results!BZ1653</f>
        <v>26305.33769</v>
      </c>
      <c r="BX285" s="6">
        <f>[1]Results!CA1653</f>
        <v>26651.972720000002</v>
      </c>
      <c r="BY285" s="6">
        <f>[1]Results!CB1653</f>
        <v>27000.439740000002</v>
      </c>
      <c r="BZ285" s="6">
        <f>[1]Results!CC1653</f>
        <v>27350.47436</v>
      </c>
      <c r="CA285" s="6">
        <f>[1]Results!CD1653</f>
        <v>27701.82287</v>
      </c>
      <c r="CB285" s="6">
        <f>[1]Results!CE1653</f>
        <v>28054.43246</v>
      </c>
      <c r="CC285" s="6">
        <f>[1]Results!CF1653</f>
        <v>28408.51254</v>
      </c>
      <c r="CD285" s="6">
        <f>[1]Results!CG1653</f>
        <v>28764.46488</v>
      </c>
      <c r="CE285" s="6">
        <f>[1]Results!CH1653</f>
        <v>29122.740549999999</v>
      </c>
      <c r="CF285" s="6">
        <f>[1]Results!CI1653</f>
        <v>29483.704180000001</v>
      </c>
      <c r="CG285" s="6">
        <f>[1]Results!CJ1653</f>
        <v>29847.566620000001</v>
      </c>
      <c r="CH285" s="6">
        <f>[1]Results!CK1653</f>
        <v>30214.404159999998</v>
      </c>
      <c r="CI285" s="6">
        <f>[1]Results!CL1653</f>
        <v>30584.239170000001</v>
      </c>
      <c r="CJ285" s="6">
        <f>[1]Results!CM1653</f>
        <v>30957.133860000002</v>
      </c>
    </row>
    <row r="286" spans="1:88" x14ac:dyDescent="0.3">
      <c r="B286" t="s">
        <v>11</v>
      </c>
      <c r="C286" s="6">
        <f>[1]Results!F1668</f>
        <v>6760.1795009999996</v>
      </c>
      <c r="D286" s="6">
        <f>[1]Results!G1668</f>
        <v>6830.8825150000002</v>
      </c>
      <c r="E286" s="6">
        <f>[1]Results!H1668</f>
        <v>6868.3433089999999</v>
      </c>
      <c r="F286" s="6">
        <f>[1]Results!I1668</f>
        <v>6878.5486170000004</v>
      </c>
      <c r="G286" s="6">
        <f>[1]Results!J1668</f>
        <v>6861.3761969999996</v>
      </c>
      <c r="H286" s="6">
        <f>[1]Results!K1668</f>
        <v>6841.0884239999996</v>
      </c>
      <c r="I286" s="6">
        <f>[1]Results!L1668</f>
        <v>6846.715897</v>
      </c>
      <c r="J286" s="6">
        <f>[1]Results!M1668</f>
        <v>6900.2957969999998</v>
      </c>
      <c r="K286" s="6">
        <f>[1]Results!N1668</f>
        <v>7013.2648989999998</v>
      </c>
      <c r="L286" s="6">
        <f>[1]Results!O1668</f>
        <v>7187.7617229999996</v>
      </c>
      <c r="M286" s="6">
        <f>[1]Results!P1668</f>
        <v>7417.6075149999997</v>
      </c>
      <c r="N286" s="6">
        <f>[1]Results!Q1668</f>
        <v>7690.2577709999996</v>
      </c>
      <c r="O286" s="6">
        <f>[1]Results!R1668</f>
        <v>7988.7974599999998</v>
      </c>
      <c r="P286" s="6">
        <f>[1]Results!S1668</f>
        <v>8294.1589230000009</v>
      </c>
      <c r="Q286" s="6">
        <f>[1]Results!T1668</f>
        <v>8587.6660909999991</v>
      </c>
      <c r="R286" s="6">
        <f>[1]Results!U1668</f>
        <v>8851.8590380000005</v>
      </c>
      <c r="S286" s="6">
        <f>[1]Results!V1668</f>
        <v>9074.6441479999994</v>
      </c>
      <c r="T286" s="6">
        <f>[1]Results!W1668</f>
        <v>9252.4061369999999</v>
      </c>
      <c r="U286" s="6">
        <f>[1]Results!X1668</f>
        <v>9389.2647039999993</v>
      </c>
      <c r="V286" s="6">
        <f>[1]Results!Y1668</f>
        <v>9494.6617490000008</v>
      </c>
      <c r="W286" s="6">
        <f>[1]Results!Z1668</f>
        <v>9580.5563450000009</v>
      </c>
      <c r="X286" s="6">
        <f>[1]Results!AA1668</f>
        <v>9658.9969459999993</v>
      </c>
      <c r="Y286" s="6">
        <f>[1]Results!AB1668</f>
        <v>9740.4332649999997</v>
      </c>
      <c r="Z286" s="6">
        <f>[1]Results!AC1668</f>
        <v>9832.7985059999992</v>
      </c>
      <c r="AA286" s="6">
        <f>[1]Results!AD1668</f>
        <v>9941.2280360000004</v>
      </c>
      <c r="AB286" s="6">
        <f>[1]Results!AE1668</f>
        <v>10068.017750000001</v>
      </c>
      <c r="AC286" s="6">
        <f>[1]Results!AF1668</f>
        <v>10212.934450000001</v>
      </c>
      <c r="AD286" s="6">
        <f>[1]Results!AG1668</f>
        <v>10374.612230000001</v>
      </c>
      <c r="AE286" s="6">
        <f>[1]Results!AH1668</f>
        <v>10551.095369999999</v>
      </c>
      <c r="AF286" s="6">
        <f>[1]Results!AI1668</f>
        <v>10740.16786</v>
      </c>
      <c r="AG286" s="6">
        <f>[1]Results!AJ1668</f>
        <v>10939.608899999999</v>
      </c>
      <c r="AH286" s="6">
        <f>[1]Results!AK1668</f>
        <v>11147.362370000001</v>
      </c>
      <c r="AI286" s="6">
        <f>[1]Results!AL1668</f>
        <v>11361.613429999999</v>
      </c>
      <c r="AJ286" s="6">
        <f>[1]Results!AM1668</f>
        <v>11580.80724</v>
      </c>
      <c r="AK286" s="6">
        <f>[1]Results!AN1668</f>
        <v>11803.593629999999</v>
      </c>
      <c r="AL286" s="6">
        <f>[1]Results!AO1668</f>
        <v>12028.54918</v>
      </c>
      <c r="AM286" s="6">
        <f>[1]Results!AP1668</f>
        <v>12253.815000000001</v>
      </c>
      <c r="AN286" s="6">
        <f>[1]Results!AQ1668</f>
        <v>12478.590319999999</v>
      </c>
      <c r="AO286" s="6">
        <f>[1]Results!AR1668</f>
        <v>12702.174590000001</v>
      </c>
      <c r="AP286" s="6">
        <f>[1]Results!AS1668</f>
        <v>12923.828170000001</v>
      </c>
      <c r="AQ286" s="6">
        <f>[1]Results!AT1668</f>
        <v>13143.047339999999</v>
      </c>
      <c r="AR286" s="6">
        <f>[1]Results!AU1668</f>
        <v>13359.839449999999</v>
      </c>
      <c r="AS286" s="6">
        <f>[1]Results!AV1668</f>
        <v>13574.832119999999</v>
      </c>
      <c r="AT286" s="6">
        <f>[1]Results!AW1668</f>
        <v>13789.187819999999</v>
      </c>
      <c r="AU286" s="6">
        <f>[1]Results!AX1668</f>
        <v>14004.37889</v>
      </c>
      <c r="AV286" s="6">
        <f>[1]Results!AY1668</f>
        <v>14221.916939999999</v>
      </c>
      <c r="AW286" s="6">
        <f>[1]Results!AZ1668</f>
        <v>14443.29377</v>
      </c>
      <c r="AX286" s="6">
        <f>[1]Results!BA1668</f>
        <v>14669.535</v>
      </c>
      <c r="AY286" s="6">
        <f>[1]Results!BB1668</f>
        <v>14901.3243</v>
      </c>
      <c r="AZ286" s="6">
        <f>[1]Results!BC1668</f>
        <v>15139.04932</v>
      </c>
      <c r="BA286" s="6">
        <f>[1]Results!BD1668</f>
        <v>15382.750969999999</v>
      </c>
      <c r="BB286" s="6">
        <f>[1]Results!BE1668</f>
        <v>15624.825779999999</v>
      </c>
      <c r="BC286" s="6">
        <f>[1]Results!BF1668</f>
        <v>15865.56078</v>
      </c>
      <c r="BD286" s="6">
        <f>[1]Results!BG1668</f>
        <v>16103.71305</v>
      </c>
      <c r="BE286" s="6">
        <f>[1]Results!BH1668</f>
        <v>16337.712820000001</v>
      </c>
      <c r="BF286" s="6">
        <f>[1]Results!BI1668</f>
        <v>16567.366269999999</v>
      </c>
      <c r="BG286" s="6">
        <f>[1]Results!BJ1668</f>
        <v>16794.267660000001</v>
      </c>
      <c r="BH286" s="6">
        <f>[1]Results!BK1668</f>
        <v>17021.341530000002</v>
      </c>
      <c r="BI286" s="6">
        <f>[1]Results!BL1668</f>
        <v>17251.735280000001</v>
      </c>
      <c r="BJ286" s="6">
        <f>[1]Results!BM1668</f>
        <v>17487.859840000001</v>
      </c>
      <c r="BK286" s="6">
        <f>[1]Results!BN1668</f>
        <v>17730.906009999999</v>
      </c>
      <c r="BL286" s="6">
        <f>[1]Results!BO1668</f>
        <v>17980.908619999998</v>
      </c>
      <c r="BM286" s="6">
        <f>[1]Results!BP1668</f>
        <v>18237.201280000001</v>
      </c>
      <c r="BN286" s="6">
        <f>[1]Results!BQ1668</f>
        <v>18498.980759999999</v>
      </c>
      <c r="BO286" s="6">
        <f>[1]Results!BR1668</f>
        <v>18765.717840000001</v>
      </c>
      <c r="BP286" s="6">
        <f>[1]Results!BS1668</f>
        <v>19037.2781</v>
      </c>
      <c r="BQ286" s="6">
        <f>[1]Results!BT1668</f>
        <v>19313.777180000001</v>
      </c>
      <c r="BR286" s="6">
        <f>[1]Results!BU1668</f>
        <v>19595.312580000002</v>
      </c>
      <c r="BS286" s="6">
        <f>[1]Results!BV1668</f>
        <v>19881.74336</v>
      </c>
      <c r="BT286" s="6">
        <f>[1]Results!BW1668</f>
        <v>20172.633590000001</v>
      </c>
      <c r="BU286" s="6">
        <f>[1]Results!BX1668</f>
        <v>20467.375909999999</v>
      </c>
      <c r="BV286" s="6">
        <f>[1]Results!BY1668</f>
        <v>20765.420269999999</v>
      </c>
      <c r="BW286" s="6">
        <f>[1]Results!BZ1668</f>
        <v>21066.490829999999</v>
      </c>
      <c r="BX286" s="6">
        <f>[1]Results!CA1668</f>
        <v>21370.693899999998</v>
      </c>
      <c r="BY286" s="6">
        <f>[1]Results!CB1668</f>
        <v>21678.481670000001</v>
      </c>
      <c r="BZ286" s="6">
        <f>[1]Results!CC1668</f>
        <v>21990.505690000002</v>
      </c>
      <c r="CA286" s="6">
        <f>[1]Results!CD1668</f>
        <v>22307.436409999998</v>
      </c>
      <c r="CB286" s="6">
        <f>[1]Results!CE1668</f>
        <v>22629.825710000001</v>
      </c>
      <c r="CC286" s="6">
        <f>[1]Results!CF1668</f>
        <v>22958.055789999999</v>
      </c>
      <c r="CD286" s="6">
        <f>[1]Results!CG1668</f>
        <v>23292.37154</v>
      </c>
      <c r="CE286" s="6">
        <f>[1]Results!CH1668</f>
        <v>23632.957350000001</v>
      </c>
      <c r="CF286" s="6">
        <f>[1]Results!CI1668</f>
        <v>23980.008249999999</v>
      </c>
      <c r="CG286" s="6">
        <f>[1]Results!CJ1668</f>
        <v>24333.759180000001</v>
      </c>
      <c r="CH286" s="6">
        <f>[1]Results!CK1668</f>
        <v>24694.46428</v>
      </c>
      <c r="CI286" s="6">
        <f>[1]Results!CL1668</f>
        <v>25062.344560000001</v>
      </c>
      <c r="CJ286" s="6">
        <f>[1]Results!CM1668</f>
        <v>25437.535469999999</v>
      </c>
    </row>
    <row r="287" spans="1:88" x14ac:dyDescent="0.3">
      <c r="B287" t="s">
        <v>8</v>
      </c>
      <c r="C287" s="6">
        <f>[1]Results!F1643-[1]Results!F1653</f>
        <v>59848.012390000004</v>
      </c>
      <c r="D287" s="6">
        <f>[1]Results!G1643-[1]Results!G1653</f>
        <v>60283.667396999997</v>
      </c>
      <c r="E287" s="6">
        <f>[1]Results!H1643-[1]Results!H1653</f>
        <v>60832.930279</v>
      </c>
      <c r="F287" s="6">
        <f>[1]Results!I1643-[1]Results!I1653</f>
        <v>61495.921274000008</v>
      </c>
      <c r="G287" s="6">
        <f>[1]Results!J1643-[1]Results!J1653</f>
        <v>62258.642185000004</v>
      </c>
      <c r="H287" s="6">
        <f>[1]Results!K1643-[1]Results!K1653</f>
        <v>63094.798311999999</v>
      </c>
      <c r="I287" s="6">
        <f>[1]Results!L1643-[1]Results!L1653</f>
        <v>63977.064365000006</v>
      </c>
      <c r="J287" s="6">
        <f>[1]Results!M1643-[1]Results!M1653</f>
        <v>64878.977457999994</v>
      </c>
      <c r="K287" s="6">
        <f>[1]Results!N1643-[1]Results!N1653</f>
        <v>65781.125318000006</v>
      </c>
      <c r="L287" s="6">
        <f>[1]Results!O1643-[1]Results!O1653</f>
        <v>66674.999573000008</v>
      </c>
      <c r="M287" s="6">
        <f>[1]Results!P1643-[1]Results!P1653</f>
        <v>67562.774321999997</v>
      </c>
      <c r="N287" s="6">
        <f>[1]Results!Q1643-[1]Results!Q1653</f>
        <v>68452.974270000006</v>
      </c>
      <c r="O287" s="6">
        <f>[1]Results!R1643-[1]Results!R1653</f>
        <v>69355.250980000012</v>
      </c>
      <c r="P287" s="6">
        <f>[1]Results!S1643-[1]Results!S1653</f>
        <v>70276.603989999989</v>
      </c>
      <c r="Q287" s="6">
        <f>[1]Results!T1643-[1]Results!T1653</f>
        <v>71220.236919999996</v>
      </c>
      <c r="R287" s="6">
        <f>[1]Results!U1643-[1]Results!U1653</f>
        <v>72186.197629999995</v>
      </c>
      <c r="S287" s="6">
        <f>[1]Results!V1643-[1]Results!V1653</f>
        <v>73173.498810000005</v>
      </c>
      <c r="T287" s="6">
        <f>[1]Results!W1643-[1]Results!W1653</f>
        <v>74182.148950000003</v>
      </c>
      <c r="U287" s="6">
        <f>[1]Results!X1643-[1]Results!X1653</f>
        <v>75213.968740000011</v>
      </c>
      <c r="V287" s="6">
        <f>[1]Results!Y1643-[1]Results!Y1653</f>
        <v>76272.189760000008</v>
      </c>
      <c r="W287" s="6">
        <f>[1]Results!Z1643-[1]Results!Z1653</f>
        <v>77360.605840000004</v>
      </c>
      <c r="X287" s="6">
        <f>[1]Results!AA1643-[1]Results!AA1653</f>
        <v>78482.339420000004</v>
      </c>
      <c r="Y287" s="6">
        <f>[1]Results!AB1643-[1]Results!AB1653</f>
        <v>79638.750279999993</v>
      </c>
      <c r="Z287" s="6">
        <f>[1]Results!AC1643-[1]Results!AC1653</f>
        <v>80829.18939</v>
      </c>
      <c r="AA287" s="6">
        <f>[1]Results!AD1643-[1]Results!AD1653</f>
        <v>82051.629860000001</v>
      </c>
      <c r="AB287" s="6">
        <f>[1]Results!AE1643-[1]Results!AE1653</f>
        <v>83303.666140000001</v>
      </c>
      <c r="AC287" s="6">
        <f>[1]Results!AF1643-[1]Results!AF1653</f>
        <v>84583.312579999998</v>
      </c>
      <c r="AD287" s="6">
        <f>[1]Results!AG1643-[1]Results!AG1653</f>
        <v>85889.311629999997</v>
      </c>
      <c r="AE287" s="6">
        <f>[1]Results!AH1643-[1]Results!AH1653</f>
        <v>87221.641500000012</v>
      </c>
      <c r="AF287" s="6">
        <f>[1]Results!AI1643-[1]Results!AI1653</f>
        <v>88581.393030000007</v>
      </c>
      <c r="AG287" s="6">
        <f>[1]Results!AJ1643-[1]Results!AJ1653</f>
        <v>89970.509730000005</v>
      </c>
      <c r="AH287" s="6">
        <f>[1]Results!AK1643-[1]Results!AK1653</f>
        <v>91391.142059999998</v>
      </c>
      <c r="AI287" s="6">
        <f>[1]Results!AL1643-[1]Results!AL1653</f>
        <v>92844.852899999998</v>
      </c>
      <c r="AJ287" s="6">
        <f>[1]Results!AM1643-[1]Results!AM1653</f>
        <v>94332.590450000003</v>
      </c>
      <c r="AK287" s="6">
        <f>[1]Results!AN1643-[1]Results!AN1653</f>
        <v>95854.950100000002</v>
      </c>
      <c r="AL287" s="6">
        <f>[1]Results!AO1643-[1]Results!AO1653</f>
        <v>97412.343380000006</v>
      </c>
      <c r="AM287" s="6">
        <f>[1]Results!AP1643-[1]Results!AP1653</f>
        <v>98981.447820000001</v>
      </c>
      <c r="AN287" s="6">
        <f>[1]Results!AQ1643-[1]Results!AQ1653</f>
        <v>100568.21179</v>
      </c>
      <c r="AO287" s="6">
        <f>[1]Results!AR1643-[1]Results!AR1653</f>
        <v>102175.54811</v>
      </c>
      <c r="AP287" s="6">
        <f>[1]Results!AS1643-[1]Results!AS1653</f>
        <v>103805.46786999999</v>
      </c>
      <c r="AQ287" s="6">
        <f>[1]Results!AT1643-[1]Results!AT1653</f>
        <v>105460.71636000001</v>
      </c>
      <c r="AR287" s="6">
        <f>[1]Results!AU1643-[1]Results!AU1653</f>
        <v>107144.14274000001</v>
      </c>
      <c r="AS287" s="6">
        <f>[1]Results!AV1643-[1]Results!AV1653</f>
        <v>108857.74077</v>
      </c>
      <c r="AT287" s="6">
        <f>[1]Results!AW1643-[1]Results!AW1653</f>
        <v>110602.23815</v>
      </c>
      <c r="AU287" s="6">
        <f>[1]Results!AX1643-[1]Results!AX1653</f>
        <v>112377.32579999999</v>
      </c>
      <c r="AV287" s="6">
        <f>[1]Results!AY1643-[1]Results!AY1653</f>
        <v>114182.25732999999</v>
      </c>
      <c r="AW287" s="6">
        <f>[1]Results!AZ1643-[1]Results!AZ1653</f>
        <v>116020.73437000001</v>
      </c>
      <c r="AX287" s="6">
        <f>[1]Results!BA1643-[1]Results!BA1653</f>
        <v>117890.10355999999</v>
      </c>
      <c r="AY287" s="6">
        <f>[1]Results!BB1643-[1]Results!BB1653</f>
        <v>119789.53754</v>
      </c>
      <c r="AZ287" s="6">
        <f>[1]Results!BC1643-[1]Results!BC1653</f>
        <v>121719.27229000001</v>
      </c>
      <c r="BA287" s="6">
        <f>[1]Results!BD1643-[1]Results!BD1653</f>
        <v>123679.79113</v>
      </c>
      <c r="BB287" s="6">
        <f>[1]Results!BE1643-[1]Results!BE1653</f>
        <v>125500.40643000002</v>
      </c>
      <c r="BC287" s="6">
        <f>[1]Results!BF1643-[1]Results!BF1653</f>
        <v>127296.25787999999</v>
      </c>
      <c r="BD287" s="6">
        <f>[1]Results!BG1643-[1]Results!BG1653</f>
        <v>129111.11250000002</v>
      </c>
      <c r="BE287" s="6">
        <f>[1]Results!BH1643-[1]Results!BH1653</f>
        <v>130960.05855999999</v>
      </c>
      <c r="BF287" s="6">
        <f>[1]Results!BI1643-[1]Results!BI1653</f>
        <v>132848.68526</v>
      </c>
      <c r="BG287" s="6">
        <f>[1]Results!BJ1643-[1]Results!BJ1653</f>
        <v>134774.19109000001</v>
      </c>
      <c r="BH287" s="6">
        <f>[1]Results!BK1643-[1]Results!BK1653</f>
        <v>136730.59737999999</v>
      </c>
      <c r="BI287" s="6">
        <f>[1]Results!BL1643-[1]Results!BL1653</f>
        <v>138709.79839000001</v>
      </c>
      <c r="BJ287" s="6">
        <f>[1]Results!BM1643-[1]Results!BM1653</f>
        <v>140705.77234999998</v>
      </c>
      <c r="BK287" s="6">
        <f>[1]Results!BN1643-[1]Results!BN1653</f>
        <v>142717.08600000001</v>
      </c>
      <c r="BL287" s="6">
        <f>[1]Results!BO1643-[1]Results!BO1653</f>
        <v>144746.71792999998</v>
      </c>
      <c r="BM287" s="6">
        <f>[1]Results!BP1643-[1]Results!BP1653</f>
        <v>146799.8094</v>
      </c>
      <c r="BN287" s="6">
        <f>[1]Results!BQ1643-[1]Results!BQ1653</f>
        <v>148880.77444000001</v>
      </c>
      <c r="BO287" s="6">
        <f>[1]Results!BR1643-[1]Results!BR1653</f>
        <v>150991.21470999997</v>
      </c>
      <c r="BP287" s="6">
        <f>[1]Results!BS1643-[1]Results!BS1653</f>
        <v>153129.45947</v>
      </c>
      <c r="BQ287" s="6">
        <f>[1]Results!BT1643-[1]Results!BT1653</f>
        <v>155291.67976999999</v>
      </c>
      <c r="BR287" s="6">
        <f>[1]Results!BU1643-[1]Results!BU1653</f>
        <v>157473.82618</v>
      </c>
      <c r="BS287" s="6">
        <f>[1]Results!BV1643-[1]Results!BV1653</f>
        <v>159673.38670999999</v>
      </c>
      <c r="BT287" s="6">
        <f>[1]Results!BW1643-[1]Results!BW1653</f>
        <v>161890.20884000001</v>
      </c>
      <c r="BU287" s="6">
        <f>[1]Results!BX1643-[1]Results!BX1653</f>
        <v>164126.17554</v>
      </c>
      <c r="BV287" s="6">
        <f>[1]Results!BY1643-[1]Results!BY1653</f>
        <v>166384.08181999999</v>
      </c>
      <c r="BW287" s="6">
        <f>[1]Results!BZ1643-[1]Results!BZ1653</f>
        <v>168666.35330999998</v>
      </c>
      <c r="BX287" s="6">
        <f>[1]Results!CA1643-[1]Results!CA1653</f>
        <v>170974.20058</v>
      </c>
      <c r="BY287" s="6">
        <f>[1]Results!CB1643-[1]Results!CB1653</f>
        <v>173307.49445999999</v>
      </c>
      <c r="BZ287" s="6">
        <f>[1]Results!CC1643-[1]Results!CC1653</f>
        <v>175665.27384000001</v>
      </c>
      <c r="CA287" s="6">
        <f>[1]Results!CD1643-[1]Results!CD1653</f>
        <v>178046.52732999998</v>
      </c>
      <c r="CB287" s="6">
        <f>[1]Results!CE1643-[1]Results!CE1653</f>
        <v>180450.83723999999</v>
      </c>
      <c r="CC287" s="6">
        <f>[1]Results!CF1643-[1]Results!CF1653</f>
        <v>182878.61696000001</v>
      </c>
      <c r="CD287" s="6">
        <f>[1]Results!CG1643-[1]Results!CG1653</f>
        <v>185330.90792000003</v>
      </c>
      <c r="CE287" s="6">
        <f>[1]Results!CH1643-[1]Results!CH1653</f>
        <v>187808.91595000002</v>
      </c>
      <c r="CF287" s="6">
        <f>[1]Results!CI1643-[1]Results!CI1653</f>
        <v>190313.54762</v>
      </c>
      <c r="CG287" s="6">
        <f>[1]Results!CJ1643-[1]Results!CJ1653</f>
        <v>192845.16078000001</v>
      </c>
      <c r="CH287" s="6">
        <f>[1]Results!CK1643-[1]Results!CK1653</f>
        <v>195403.60344000001</v>
      </c>
      <c r="CI287" s="6">
        <f>[1]Results!CL1643-[1]Results!CL1653</f>
        <v>197988.47063</v>
      </c>
      <c r="CJ287" s="6">
        <f>[1]Results!CM1643-[1]Results!CM1653</f>
        <v>200599.42134</v>
      </c>
    </row>
    <row r="288" spans="1:88" x14ac:dyDescent="0.3">
      <c r="B288" t="s">
        <v>24</v>
      </c>
      <c r="C288" s="6">
        <f>[1]Results!F1663</f>
        <v>3911.4315689999999</v>
      </c>
      <c r="D288" s="6">
        <f>[1]Results!G1663</f>
        <v>4023.0838450000001</v>
      </c>
      <c r="E288" s="6">
        <f>[1]Results!H1663</f>
        <v>4136.4261649999999</v>
      </c>
      <c r="F288" s="6">
        <f>[1]Results!I1663</f>
        <v>4232.9725129999997</v>
      </c>
      <c r="G288" s="6">
        <f>[1]Results!J1663</f>
        <v>4318.1148800000001</v>
      </c>
      <c r="H288" s="6">
        <f>[1]Results!K1663</f>
        <v>4396.7966459999998</v>
      </c>
      <c r="I288" s="6">
        <f>[1]Results!L1663</f>
        <v>4473.1998649999996</v>
      </c>
      <c r="J288" s="6">
        <f>[1]Results!M1663</f>
        <v>4550.1835440000004</v>
      </c>
      <c r="K288" s="6">
        <f>[1]Results!N1663</f>
        <v>4629.1574819999996</v>
      </c>
      <c r="L288" s="6">
        <f>[1]Results!O1663</f>
        <v>4710.7487879999999</v>
      </c>
      <c r="M288" s="6">
        <f>[1]Results!P1663</f>
        <v>4794.5750669999998</v>
      </c>
      <c r="N288" s="6">
        <f>[1]Results!Q1663</f>
        <v>4879.6478470000002</v>
      </c>
      <c r="O288" s="6">
        <f>[1]Results!R1663</f>
        <v>4964.7285499999998</v>
      </c>
      <c r="P288" s="6">
        <f>[1]Results!S1663</f>
        <v>5048.5870519999999</v>
      </c>
      <c r="Q288" s="6">
        <f>[1]Results!T1663</f>
        <v>5130.1517880000001</v>
      </c>
      <c r="R288" s="6">
        <f>[1]Results!U1663</f>
        <v>5208.514177</v>
      </c>
      <c r="S288" s="6">
        <f>[1]Results!V1663</f>
        <v>5283.0912989999997</v>
      </c>
      <c r="T288" s="6">
        <f>[1]Results!W1663</f>
        <v>5353.7541339999998</v>
      </c>
      <c r="U288" s="6">
        <f>[1]Results!X1663</f>
        <v>5420.7537570000004</v>
      </c>
      <c r="V288" s="6">
        <f>[1]Results!Y1663</f>
        <v>5484.601138</v>
      </c>
      <c r="W288" s="6">
        <f>[1]Results!Z1663</f>
        <v>5545.9674429999995</v>
      </c>
      <c r="X288" s="6">
        <f>[1]Results!AA1663</f>
        <v>5605.5944829999999</v>
      </c>
      <c r="Y288" s="6">
        <f>[1]Results!AB1663</f>
        <v>5664.2100229999996</v>
      </c>
      <c r="Z288" s="6">
        <f>[1]Results!AC1663</f>
        <v>5722.4563550000003</v>
      </c>
      <c r="AA288" s="6">
        <f>[1]Results!AD1663</f>
        <v>5780.842001</v>
      </c>
      <c r="AB288" s="6">
        <f>[1]Results!AE1663</f>
        <v>5839.7033250000004</v>
      </c>
      <c r="AC288" s="6">
        <f>[1]Results!AF1663</f>
        <v>5899.194015</v>
      </c>
      <c r="AD288" s="6">
        <f>[1]Results!AG1663</f>
        <v>5959.3621350000003</v>
      </c>
      <c r="AE288" s="6">
        <f>[1]Results!AH1663</f>
        <v>6020.2039119999999</v>
      </c>
      <c r="AF288" s="6">
        <f>[1]Results!AI1663</f>
        <v>6081.7070819999999</v>
      </c>
      <c r="AG288" s="6">
        <f>[1]Results!AJ1663</f>
        <v>6143.8924569999999</v>
      </c>
      <c r="AH288" s="6">
        <f>[1]Results!AK1663</f>
        <v>6206.8325690000001</v>
      </c>
      <c r="AI288" s="6">
        <f>[1]Results!AL1663</f>
        <v>6270.643129</v>
      </c>
      <c r="AJ288" s="6">
        <f>[1]Results!AM1663</f>
        <v>6335.472291</v>
      </c>
      <c r="AK288" s="6">
        <f>[1]Results!AN1663</f>
        <v>6401.480098</v>
      </c>
      <c r="AL288" s="6">
        <f>[1]Results!AO1663</f>
        <v>6468.796636</v>
      </c>
      <c r="AM288" s="6">
        <f>[1]Results!AP1663</f>
        <v>6536.8541720000003</v>
      </c>
      <c r="AN288" s="6">
        <f>[1]Results!AQ1663</f>
        <v>6605.8803610000004</v>
      </c>
      <c r="AO288" s="6">
        <f>[1]Results!AR1663</f>
        <v>6675.9660739999999</v>
      </c>
      <c r="AP288" s="6">
        <f>[1]Results!AS1663</f>
        <v>6747.0146500000001</v>
      </c>
      <c r="AQ288" s="6">
        <f>[1]Results!AT1663</f>
        <v>6818.8865850000002</v>
      </c>
      <c r="AR288" s="6">
        <f>[1]Results!AU1663</f>
        <v>6891.5165610000004</v>
      </c>
      <c r="AS288" s="6">
        <f>[1]Results!AV1663</f>
        <v>6964.9631840000002</v>
      </c>
      <c r="AT288" s="6">
        <f>[1]Results!AW1663</f>
        <v>7039.3971519999996</v>
      </c>
      <c r="AU288" s="6">
        <f>[1]Results!AX1663</f>
        <v>7115.051187</v>
      </c>
      <c r="AV288" s="6">
        <f>[1]Results!AY1663</f>
        <v>7192.1611089999997</v>
      </c>
      <c r="AW288" s="6">
        <f>[1]Results!AZ1663</f>
        <v>7271.060152</v>
      </c>
      <c r="AX288" s="6">
        <f>[1]Results!BA1663</f>
        <v>7351.8453520000003</v>
      </c>
      <c r="AY288" s="6">
        <f>[1]Results!BB1663</f>
        <v>7434.5858660000004</v>
      </c>
      <c r="AZ288" s="6">
        <f>[1]Results!BC1663</f>
        <v>7519.3458099999998</v>
      </c>
      <c r="BA288" s="6">
        <f>[1]Results!BD1663</f>
        <v>7606.1773709999998</v>
      </c>
      <c r="BB288" s="6">
        <f>[1]Results!BE1663</f>
        <v>7689.4120929999999</v>
      </c>
      <c r="BC288" s="6">
        <f>[1]Results!BF1663</f>
        <v>7771.3664609999996</v>
      </c>
      <c r="BD288" s="6">
        <f>[1]Results!BG1663</f>
        <v>7852.8556479999997</v>
      </c>
      <c r="BE288" s="6">
        <f>[1]Results!BH1663</f>
        <v>7933.885816</v>
      </c>
      <c r="BF288" s="6">
        <f>[1]Results!BI1663</f>
        <v>8014.6331339999997</v>
      </c>
      <c r="BG288" s="6">
        <f>[1]Results!BJ1663</f>
        <v>8095.6645369999997</v>
      </c>
      <c r="BH288" s="6">
        <f>[1]Results!BK1663</f>
        <v>8177.8673820000004</v>
      </c>
      <c r="BI288" s="6">
        <f>[1]Results!BL1663</f>
        <v>8262.062527</v>
      </c>
      <c r="BJ288" s="6">
        <f>[1]Results!BM1663</f>
        <v>8348.7515899999999</v>
      </c>
      <c r="BK288" s="6">
        <f>[1]Results!BN1663</f>
        <v>8438.0455889999994</v>
      </c>
      <c r="BL288" s="6">
        <f>[1]Results!BO1663</f>
        <v>8529.7645300000004</v>
      </c>
      <c r="BM288" s="6">
        <f>[1]Results!BP1663</f>
        <v>8623.6312959999996</v>
      </c>
      <c r="BN288" s="6">
        <f>[1]Results!BQ1663</f>
        <v>8719.4568810000001</v>
      </c>
      <c r="BO288" s="6">
        <f>[1]Results!BR1663</f>
        <v>8817.2368069999993</v>
      </c>
      <c r="BP288" s="6">
        <f>[1]Results!BS1663</f>
        <v>8917.1331719999998</v>
      </c>
      <c r="BQ288" s="6">
        <f>[1]Results!BT1663</f>
        <v>9019.3733489999995</v>
      </c>
      <c r="BR288" s="6">
        <f>[1]Results!BU1663</f>
        <v>9124.1287090000005</v>
      </c>
      <c r="BS288" s="6">
        <f>[1]Results!BV1663</f>
        <v>9231.434679</v>
      </c>
      <c r="BT288" s="6">
        <f>[1]Results!BW1663</f>
        <v>9341.1839650000002</v>
      </c>
      <c r="BU288" s="6">
        <f>[1]Results!BX1663</f>
        <v>9453.1859659999991</v>
      </c>
      <c r="BV288" s="6">
        <f>[1]Results!BY1663</f>
        <v>9567.2561150000001</v>
      </c>
      <c r="BW288" s="6">
        <f>[1]Results!BZ1663</f>
        <v>9683.2908669999997</v>
      </c>
      <c r="BX288" s="6">
        <f>[1]Results!CA1663</f>
        <v>9801.2976230000004</v>
      </c>
      <c r="BY288" s="6">
        <f>[1]Results!CB1663</f>
        <v>9921.3742480000001</v>
      </c>
      <c r="BZ288" s="6">
        <f>[1]Results!CC1663</f>
        <v>10043.65632</v>
      </c>
      <c r="CA288" s="6">
        <f>[1]Results!CD1663</f>
        <v>10168.26129</v>
      </c>
      <c r="CB288" s="6">
        <f>[1]Results!CE1663</f>
        <v>10295.25447</v>
      </c>
      <c r="CC288" s="6">
        <f>[1]Results!CF1663</f>
        <v>10424.64731</v>
      </c>
      <c r="CD288" s="6">
        <f>[1]Results!CG1663</f>
        <v>10556.42167</v>
      </c>
      <c r="CE288" s="6">
        <f>[1]Results!CH1663</f>
        <v>10690.56337</v>
      </c>
      <c r="CF288" s="6">
        <f>[1]Results!CI1663</f>
        <v>10827.087369999999</v>
      </c>
      <c r="CG288" s="6">
        <f>[1]Results!CJ1663</f>
        <v>10966.044089999999</v>
      </c>
      <c r="CH288" s="6">
        <f>[1]Results!CK1663</f>
        <v>11107.50741</v>
      </c>
      <c r="CI288" s="6">
        <f>[1]Results!CL1663</f>
        <v>11251.552900000001</v>
      </c>
      <c r="CJ288" s="6">
        <f>[1]Results!CM1663</f>
        <v>11398.23828</v>
      </c>
    </row>
    <row r="289" spans="1:88" x14ac:dyDescent="0.3">
      <c r="B289" t="s">
        <v>10</v>
      </c>
      <c r="C289" s="6">
        <f>[1]Results!F1660</f>
        <v>366665.09499999997</v>
      </c>
      <c r="D289" s="6">
        <f>[1]Results!G1660</f>
        <v>369663.22139999998</v>
      </c>
      <c r="E289" s="6">
        <f>[1]Results!H1660</f>
        <v>373852.78460000001</v>
      </c>
      <c r="F289" s="6">
        <f>[1]Results!I1660</f>
        <v>379565.2708</v>
      </c>
      <c r="G289" s="6">
        <f>[1]Results!J1660</f>
        <v>386574.19949999999</v>
      </c>
      <c r="H289" s="6">
        <f>[1]Results!K1660</f>
        <v>394226.10489999998</v>
      </c>
      <c r="I289" s="6">
        <f>[1]Results!L1660</f>
        <v>401980.71059999999</v>
      </c>
      <c r="J289" s="6">
        <f>[1]Results!M1660</f>
        <v>409480.47230000002</v>
      </c>
      <c r="K289" s="6">
        <f>[1]Results!N1660</f>
        <v>416578.12920000002</v>
      </c>
      <c r="L289" s="6">
        <f>[1]Results!O1660</f>
        <v>423316.19520000002</v>
      </c>
      <c r="M289" s="6">
        <f>[1]Results!P1660</f>
        <v>429845.72830000002</v>
      </c>
      <c r="N289" s="6">
        <f>[1]Results!Q1660</f>
        <v>436352.09659999999</v>
      </c>
      <c r="O289" s="6">
        <f>[1]Results!R1660</f>
        <v>442993.75650000002</v>
      </c>
      <c r="P289" s="6">
        <f>[1]Results!S1660</f>
        <v>449869.3578</v>
      </c>
      <c r="Q289" s="6">
        <f>[1]Results!T1660</f>
        <v>457017.0773</v>
      </c>
      <c r="R289" s="6">
        <f>[1]Results!U1660</f>
        <v>464432.91119999997</v>
      </c>
      <c r="S289" s="6">
        <f>[1]Results!V1660</f>
        <v>472102.72850000003</v>
      </c>
      <c r="T289" s="6">
        <f>[1]Results!W1660</f>
        <v>480032.01309999998</v>
      </c>
      <c r="U289" s="6">
        <f>[1]Results!X1660</f>
        <v>488252.65600000002</v>
      </c>
      <c r="V289" s="6">
        <f>[1]Results!Y1660</f>
        <v>496811.47279999999</v>
      </c>
      <c r="W289" s="6">
        <f>[1]Results!Z1660</f>
        <v>505752.32130000001</v>
      </c>
      <c r="X289" s="6">
        <f>[1]Results!AA1660</f>
        <v>515100.82689999999</v>
      </c>
      <c r="Y289" s="6">
        <f>[1]Results!AB1660</f>
        <v>524859.43099999998</v>
      </c>
      <c r="Z289" s="6">
        <f>[1]Results!AC1660</f>
        <v>535008.87320000003</v>
      </c>
      <c r="AA289" s="6">
        <f>[1]Results!AD1660</f>
        <v>545516.07209999999</v>
      </c>
      <c r="AB289" s="6">
        <f>[1]Results!AE1660</f>
        <v>556343.0344</v>
      </c>
      <c r="AC289" s="6">
        <f>[1]Results!AF1660</f>
        <v>567457.12450000003</v>
      </c>
      <c r="AD289" s="6">
        <f>[1]Results!AG1660</f>
        <v>578839.39210000006</v>
      </c>
      <c r="AE289" s="6">
        <f>[1]Results!AH1660</f>
        <v>590481.51679999998</v>
      </c>
      <c r="AF289" s="6">
        <f>[1]Results!AI1660</f>
        <v>602382.86510000005</v>
      </c>
      <c r="AG289" s="6">
        <f>[1]Results!AJ1660</f>
        <v>614546.12620000006</v>
      </c>
      <c r="AH289" s="6">
        <f>[1]Results!AK1660</f>
        <v>626974.60419999994</v>
      </c>
      <c r="AI289" s="6">
        <f>[1]Results!AL1660</f>
        <v>639670.60609999998</v>
      </c>
      <c r="AJ289" s="6">
        <f>[1]Results!AM1660</f>
        <v>652634.23640000005</v>
      </c>
      <c r="AK289" s="6">
        <f>[1]Results!AN1660</f>
        <v>665865.09820000001</v>
      </c>
      <c r="AL289" s="6">
        <f>[1]Results!AO1660</f>
        <v>679364.10660000006</v>
      </c>
      <c r="AM289" s="6">
        <f>[1]Results!AP1660</f>
        <v>693100.81579999998</v>
      </c>
      <c r="AN289" s="6">
        <f>[1]Results!AQ1660</f>
        <v>706942.05619999999</v>
      </c>
      <c r="AO289" s="6">
        <f>[1]Results!AR1660</f>
        <v>720900.46160000004</v>
      </c>
      <c r="AP289" s="6">
        <f>[1]Results!AS1660</f>
        <v>735036.01150000002</v>
      </c>
      <c r="AQ289" s="6">
        <f>[1]Results!AT1660</f>
        <v>749410.50600000005</v>
      </c>
      <c r="AR289" s="6">
        <f>[1]Results!AU1660</f>
        <v>764067.5993</v>
      </c>
      <c r="AS289" s="6">
        <f>[1]Results!AV1660</f>
        <v>779025.46860000002</v>
      </c>
      <c r="AT289" s="6">
        <f>[1]Results!AW1660</f>
        <v>794279.19909999997</v>
      </c>
      <c r="AU289" s="6">
        <f>[1]Results!AX1660</f>
        <v>809809.73609999998</v>
      </c>
      <c r="AV289" s="6">
        <f>[1]Results!AY1660</f>
        <v>825594.84640000004</v>
      </c>
      <c r="AW289" s="6">
        <f>[1]Results!AZ1660</f>
        <v>841611.68519999995</v>
      </c>
      <c r="AX289" s="6">
        <f>[1]Results!BA1660</f>
        <v>857876.62540000002</v>
      </c>
      <c r="AY289" s="6">
        <f>[1]Results!BB1660</f>
        <v>874385.72479999997</v>
      </c>
      <c r="AZ289" s="6">
        <f>[1]Results!BC1660</f>
        <v>891133.75080000004</v>
      </c>
      <c r="BA289" s="6">
        <f>[1]Results!BD1660</f>
        <v>908116.902</v>
      </c>
      <c r="BB289" s="6">
        <f>[1]Results!BE1660</f>
        <v>925477.31169999996</v>
      </c>
      <c r="BC289" s="6">
        <f>[1]Results!BF1660</f>
        <v>942397.84719999996</v>
      </c>
      <c r="BD289" s="6">
        <f>[1]Results!BG1660</f>
        <v>959005.57669999998</v>
      </c>
      <c r="BE289" s="6">
        <f>[1]Results!BH1660</f>
        <v>975584.83970000001</v>
      </c>
      <c r="BF289" s="6">
        <f>[1]Results!BI1660</f>
        <v>992311.55799999996</v>
      </c>
      <c r="BG289" s="6">
        <f>[1]Results!BJ1660</f>
        <v>1009209.861</v>
      </c>
      <c r="BH289" s="6">
        <f>[1]Results!BK1660</f>
        <v>1026192.149</v>
      </c>
      <c r="BI289" s="6">
        <f>[1]Results!BL1660</f>
        <v>1043155.74</v>
      </c>
      <c r="BJ289" s="6">
        <f>[1]Results!BM1660</f>
        <v>1060041.807</v>
      </c>
      <c r="BK289" s="6">
        <f>[1]Results!BN1660</f>
        <v>1076860.5460000001</v>
      </c>
      <c r="BL289" s="6">
        <f>[1]Results!BO1660</f>
        <v>1093677.004</v>
      </c>
      <c r="BM289" s="6">
        <f>[1]Results!BP1660</f>
        <v>1110572.3740000001</v>
      </c>
      <c r="BN289" s="6">
        <f>[1]Results!BQ1660</f>
        <v>1127603.9790000001</v>
      </c>
      <c r="BO289" s="6">
        <f>[1]Results!BR1660</f>
        <v>1144782.9790000001</v>
      </c>
      <c r="BP289" s="6">
        <f>[1]Results!BS1660</f>
        <v>1162077.1329999999</v>
      </c>
      <c r="BQ289" s="6">
        <f>[1]Results!BT1660</f>
        <v>1179433.311</v>
      </c>
      <c r="BR289" s="6">
        <f>[1]Results!BU1660</f>
        <v>1196806.335</v>
      </c>
      <c r="BS289" s="6">
        <f>[1]Results!BV1660</f>
        <v>1214179.9450000001</v>
      </c>
      <c r="BT289" s="6">
        <f>[1]Results!BW1660</f>
        <v>1231571.5930000001</v>
      </c>
      <c r="BU289" s="6">
        <f>[1]Results!BX1660</f>
        <v>1249021.568</v>
      </c>
      <c r="BV289" s="6">
        <f>[1]Results!BY1660</f>
        <v>1266574.0460000001</v>
      </c>
      <c r="BW289" s="6">
        <f>[1]Results!BZ1660</f>
        <v>1284259.983</v>
      </c>
      <c r="BX289" s="6">
        <f>[1]Results!CA1660</f>
        <v>1302089.0970000001</v>
      </c>
      <c r="BY289" s="6">
        <f>[1]Results!CB1660</f>
        <v>1320052.7960000001</v>
      </c>
      <c r="BZ289" s="6">
        <f>[1]Results!CC1660</f>
        <v>1338134.669</v>
      </c>
      <c r="CA289" s="6">
        <f>[1]Results!CD1660</f>
        <v>1356322.375</v>
      </c>
      <c r="CB289" s="6">
        <f>[1]Results!CE1660</f>
        <v>1374615.297</v>
      </c>
      <c r="CC289" s="6">
        <f>[1]Results!CF1660</f>
        <v>1393025.318</v>
      </c>
      <c r="CD289" s="6">
        <f>[1]Results!CG1660</f>
        <v>1411571.713</v>
      </c>
      <c r="CE289" s="6">
        <f>[1]Results!CH1660</f>
        <v>1430273.682</v>
      </c>
      <c r="CF289" s="6">
        <f>[1]Results!CI1660</f>
        <v>1449144.4040000001</v>
      </c>
      <c r="CG289" s="6">
        <f>[1]Results!CJ1660</f>
        <v>1468189.0870000001</v>
      </c>
      <c r="CH289" s="6">
        <f>[1]Results!CK1660</f>
        <v>1487407.1459999999</v>
      </c>
      <c r="CI289" s="6">
        <f>[1]Results!CL1660</f>
        <v>1506796.7560000001</v>
      </c>
      <c r="CJ289" s="6">
        <f>[1]Results!CM1660</f>
        <v>1526359.247</v>
      </c>
    </row>
    <row r="290" spans="1:88" x14ac:dyDescent="0.3">
      <c r="B290" t="s">
        <v>23</v>
      </c>
      <c r="C290" s="6">
        <f>[1]Results!F1655</f>
        <v>15659.70083</v>
      </c>
      <c r="D290" s="6">
        <f>[1]Results!G1655</f>
        <v>15735.910379999999</v>
      </c>
      <c r="E290" s="6">
        <f>[1]Results!H1655</f>
        <v>15819.27289</v>
      </c>
      <c r="F290" s="6">
        <f>[1]Results!I1655</f>
        <v>15939.131579999999</v>
      </c>
      <c r="G290" s="6">
        <f>[1]Results!J1655</f>
        <v>16095.545480000001</v>
      </c>
      <c r="H290" s="6">
        <f>[1]Results!K1655</f>
        <v>16281.643980000001</v>
      </c>
      <c r="I290" s="6">
        <f>[1]Results!L1655</f>
        <v>16487.471590000001</v>
      </c>
      <c r="J290" s="6">
        <f>[1]Results!M1655</f>
        <v>16703.71947</v>
      </c>
      <c r="K290" s="6">
        <f>[1]Results!N1655</f>
        <v>16924.04364</v>
      </c>
      <c r="L290" s="6">
        <f>[1]Results!O1655</f>
        <v>17145.856110000001</v>
      </c>
      <c r="M290" s="6">
        <f>[1]Results!P1655</f>
        <v>17369.54105</v>
      </c>
      <c r="N290" s="6">
        <f>[1]Results!Q1655</f>
        <v>17597.108390000001</v>
      </c>
      <c r="O290" s="6">
        <f>[1]Results!R1655</f>
        <v>17830.7709</v>
      </c>
      <c r="P290" s="6">
        <f>[1]Results!S1655</f>
        <v>18071.957470000001</v>
      </c>
      <c r="Q290" s="6">
        <f>[1]Results!T1655</f>
        <v>18321.042140000001</v>
      </c>
      <c r="R290" s="6">
        <f>[1]Results!U1655</f>
        <v>18577.579839999999</v>
      </c>
      <c r="S290" s="6">
        <f>[1]Results!V1655</f>
        <v>18840.937399999999</v>
      </c>
      <c r="T290" s="6">
        <f>[1]Results!W1655</f>
        <v>19110.927169999999</v>
      </c>
      <c r="U290" s="6">
        <f>[1]Results!X1655</f>
        <v>19388.023649999999</v>
      </c>
      <c r="V290" s="6">
        <f>[1]Results!Y1655</f>
        <v>19673.185280000002</v>
      </c>
      <c r="W290" s="6">
        <f>[1]Results!Z1655</f>
        <v>19967.51514</v>
      </c>
      <c r="X290" s="6">
        <f>[1]Results!AA1655</f>
        <v>20271.876270000001</v>
      </c>
      <c r="Y290" s="6">
        <f>[1]Results!AB1655</f>
        <v>20586.647519999999</v>
      </c>
      <c r="Z290" s="6">
        <f>[1]Results!AC1655</f>
        <v>20911.666870000001</v>
      </c>
      <c r="AA290" s="6">
        <f>[1]Results!AD1655</f>
        <v>21246.37556</v>
      </c>
      <c r="AB290" s="6">
        <f>[1]Results!AE1655</f>
        <v>21590.03788</v>
      </c>
      <c r="AC290" s="6">
        <f>[1]Results!AF1655</f>
        <v>21941.978340000001</v>
      </c>
      <c r="AD290" s="6">
        <f>[1]Results!AG1655</f>
        <v>22301.744159999998</v>
      </c>
      <c r="AE290" s="6">
        <f>[1]Results!AH1655</f>
        <v>22669.150079999999</v>
      </c>
      <c r="AF290" s="6">
        <f>[1]Results!AI1655</f>
        <v>23044.24481</v>
      </c>
      <c r="AG290" s="6">
        <f>[1]Results!AJ1655</f>
        <v>23427.244159999998</v>
      </c>
      <c r="AH290" s="6">
        <f>[1]Results!AK1655</f>
        <v>23818.42654</v>
      </c>
      <c r="AI290" s="6">
        <f>[1]Results!AL1655</f>
        <v>24218.013630000001</v>
      </c>
      <c r="AJ290" s="6">
        <f>[1]Results!AM1655</f>
        <v>24626.146840000001</v>
      </c>
      <c r="AK290" s="6">
        <f>[1]Results!AN1655</f>
        <v>25042.93175</v>
      </c>
      <c r="AL290" s="6">
        <f>[1]Results!AO1655</f>
        <v>25468.47538</v>
      </c>
      <c r="AM290" s="6">
        <f>[1]Results!AP1655</f>
        <v>25899.221509999999</v>
      </c>
      <c r="AN290" s="6">
        <f>[1]Results!AQ1655</f>
        <v>26334.13451</v>
      </c>
      <c r="AO290" s="6">
        <f>[1]Results!AR1655</f>
        <v>26773.545549999999</v>
      </c>
      <c r="AP290" s="6">
        <f>[1]Results!AS1655</f>
        <v>27218.476989999999</v>
      </c>
      <c r="AQ290" s="6">
        <f>[1]Results!AT1655</f>
        <v>27670.150949999999</v>
      </c>
      <c r="AR290" s="6">
        <f>[1]Results!AU1655</f>
        <v>28129.605510000001</v>
      </c>
      <c r="AS290" s="6">
        <f>[1]Results!AV1655</f>
        <v>28597.465660000002</v>
      </c>
      <c r="AT290" s="6">
        <f>[1]Results!AW1655</f>
        <v>29073.907930000001</v>
      </c>
      <c r="AU290" s="6">
        <f>[1]Results!AX1655</f>
        <v>29558.788639999999</v>
      </c>
      <c r="AV290" s="6">
        <f>[1]Results!AY1655</f>
        <v>30051.849330000001</v>
      </c>
      <c r="AW290" s="6">
        <f>[1]Results!AZ1655</f>
        <v>30553.407749999998</v>
      </c>
      <c r="AX290" s="6">
        <f>[1]Results!BA1655</f>
        <v>31063.418799999999</v>
      </c>
      <c r="AY290" s="6">
        <f>[1]Results!BB1655</f>
        <v>31581.854920000002</v>
      </c>
      <c r="AZ290" s="6">
        <f>[1]Results!BC1655</f>
        <v>32108.766199999998</v>
      </c>
      <c r="BA290" s="6">
        <f>[1]Results!BD1655</f>
        <v>32644.24668</v>
      </c>
      <c r="BB290" s="6">
        <f>[1]Results!BE1655</f>
        <v>33167.209269999999</v>
      </c>
      <c r="BC290" s="6">
        <f>[1]Results!BF1655</f>
        <v>33681.119700000003</v>
      </c>
      <c r="BD290" s="6">
        <f>[1]Results!BG1655</f>
        <v>34192.375890000003</v>
      </c>
      <c r="BE290" s="6">
        <f>[1]Results!BH1655</f>
        <v>34707.133040000001</v>
      </c>
      <c r="BF290" s="6">
        <f>[1]Results!BI1655</f>
        <v>35229.264770000002</v>
      </c>
      <c r="BG290" s="6">
        <f>[1]Results!BJ1655</f>
        <v>35759.568930000001</v>
      </c>
      <c r="BH290" s="6">
        <f>[1]Results!BK1655</f>
        <v>36296.861089999999</v>
      </c>
      <c r="BI290" s="6">
        <f>[1]Results!BL1655</f>
        <v>36839.232889999999</v>
      </c>
      <c r="BJ290" s="6">
        <f>[1]Results!BM1655</f>
        <v>37385.369890000002</v>
      </c>
      <c r="BK290" s="6">
        <f>[1]Results!BN1655</f>
        <v>37935.25477</v>
      </c>
      <c r="BL290" s="6">
        <f>[1]Results!BO1655</f>
        <v>38490.071069999998</v>
      </c>
      <c r="BM290" s="6">
        <f>[1]Results!BP1655</f>
        <v>39051.521639999999</v>
      </c>
      <c r="BN290" s="6">
        <f>[1]Results!BQ1655</f>
        <v>39620.998850000004</v>
      </c>
      <c r="BO290" s="6">
        <f>[1]Results!BR1655</f>
        <v>40199.024310000001</v>
      </c>
      <c r="BP290" s="6">
        <f>[1]Results!BS1655</f>
        <v>40785.174319999998</v>
      </c>
      <c r="BQ290" s="6">
        <f>[1]Results!BT1655</f>
        <v>41378.448850000001</v>
      </c>
      <c r="BR290" s="6">
        <f>[1]Results!BU1655</f>
        <v>41977.847520000003</v>
      </c>
      <c r="BS290" s="6">
        <f>[1]Results!BV1655</f>
        <v>42582.859989999997</v>
      </c>
      <c r="BT290" s="6">
        <f>[1]Results!BW1655</f>
        <v>43193.663630000003</v>
      </c>
      <c r="BU290" s="6">
        <f>[1]Results!BX1655</f>
        <v>43810.988270000002</v>
      </c>
      <c r="BV290" s="6">
        <f>[1]Results!BY1655</f>
        <v>44435.765979999996</v>
      </c>
      <c r="BW290" s="6">
        <f>[1]Results!BZ1655</f>
        <v>45068.759960000003</v>
      </c>
      <c r="BX290" s="6">
        <f>[1]Results!CA1655</f>
        <v>45710.341110000001</v>
      </c>
      <c r="BY290" s="6">
        <f>[1]Results!CB1655</f>
        <v>46360.483350000002</v>
      </c>
      <c r="BZ290" s="6">
        <f>[1]Results!CC1655</f>
        <v>47018.937639999996</v>
      </c>
      <c r="CA290" s="6">
        <f>[1]Results!CD1655</f>
        <v>47685.471619999997</v>
      </c>
      <c r="CB290" s="6">
        <f>[1]Results!CE1655</f>
        <v>48360.05356</v>
      </c>
      <c r="CC290" s="6">
        <f>[1]Results!CF1655</f>
        <v>49042.906940000001</v>
      </c>
      <c r="CD290" s="6">
        <f>[1]Results!CG1655</f>
        <v>49734.435640000003</v>
      </c>
      <c r="CE290" s="6">
        <f>[1]Results!CH1655</f>
        <v>50435.078459999997</v>
      </c>
      <c r="CF290" s="6">
        <f>[1]Results!CI1655</f>
        <v>51145.17338</v>
      </c>
      <c r="CG290" s="6">
        <f>[1]Results!CJ1655</f>
        <v>51864.892310000003</v>
      </c>
      <c r="CH290" s="6">
        <f>[1]Results!CK1655</f>
        <v>52594.263129999999</v>
      </c>
      <c r="CI290" s="6">
        <f>[1]Results!CL1655</f>
        <v>53333.253259999998</v>
      </c>
      <c r="CJ290" s="6">
        <f>[1]Results!CM1655</f>
        <v>54081.865239999999</v>
      </c>
    </row>
    <row r="292" spans="1:88" x14ac:dyDescent="0.3">
      <c r="A292" s="12" t="s">
        <v>17</v>
      </c>
      <c r="B292" t="s">
        <v>80</v>
      </c>
      <c r="C292" s="4">
        <f>C274/C283-1</f>
        <v>-1.1827411035932878E-2</v>
      </c>
      <c r="D292" s="4">
        <f t="shared" ref="D292:AL292" si="199">D274/D283-1</f>
        <v>-1.6432751735284135E-2</v>
      </c>
      <c r="E292" s="4">
        <f t="shared" si="199"/>
        <v>-1.6077854215074683E-2</v>
      </c>
      <c r="F292" s="4">
        <f t="shared" si="199"/>
        <v>-1.3710473658746003E-2</v>
      </c>
      <c r="G292" s="4">
        <f t="shared" si="199"/>
        <v>-1.1486011455590361E-2</v>
      </c>
      <c r="H292" s="4">
        <f t="shared" si="199"/>
        <v>-1.1087248820016549E-2</v>
      </c>
      <c r="I292" s="4">
        <f t="shared" si="199"/>
        <v>-1.3205206735323993E-2</v>
      </c>
      <c r="J292" s="4">
        <f t="shared" si="199"/>
        <v>-1.7453049083394512E-2</v>
      </c>
      <c r="K292" s="4">
        <f t="shared" si="199"/>
        <v>-2.2791535748107994E-2</v>
      </c>
      <c r="L292" s="4">
        <f t="shared" si="199"/>
        <v>-2.8114820219760528E-2</v>
      </c>
      <c r="M292" s="4">
        <f t="shared" si="199"/>
        <v>-3.2678086791689265E-2</v>
      </c>
      <c r="N292" s="4">
        <f t="shared" si="199"/>
        <v>-3.6311609643384868E-2</v>
      </c>
      <c r="O292" s="4">
        <f t="shared" si="199"/>
        <v>-3.9224492962406043E-2</v>
      </c>
      <c r="P292" s="4">
        <f t="shared" si="199"/>
        <v>-4.184284783269554E-2</v>
      </c>
      <c r="Q292" s="4">
        <f t="shared" si="199"/>
        <v>-4.4567953055328124E-2</v>
      </c>
      <c r="R292" s="4">
        <f t="shared" si="199"/>
        <v>-4.7595544423294833E-2</v>
      </c>
      <c r="S292" s="4">
        <f t="shared" si="199"/>
        <v>-5.0921285583383158E-2</v>
      </c>
      <c r="T292" s="4">
        <f t="shared" si="199"/>
        <v>-5.4334056494639182E-2</v>
      </c>
      <c r="U292" s="4">
        <f t="shared" si="199"/>
        <v>-5.7608033526890257E-2</v>
      </c>
      <c r="V292" s="4">
        <f t="shared" si="199"/>
        <v>-6.0592985188253623E-2</v>
      </c>
      <c r="W292" s="4">
        <f t="shared" si="199"/>
        <v>-6.3247939727188229E-2</v>
      </c>
      <c r="X292" s="4">
        <f t="shared" si="199"/>
        <v>-6.5622415217295504E-2</v>
      </c>
      <c r="Y292" s="4">
        <f t="shared" si="199"/>
        <v>-6.7815374189011957E-2</v>
      </c>
      <c r="Z292" s="4">
        <f t="shared" si="199"/>
        <v>-6.9924500561657887E-2</v>
      </c>
      <c r="AA292" s="4">
        <f t="shared" si="199"/>
        <v>-7.2014048463001301E-2</v>
      </c>
      <c r="AB292" s="4">
        <f t="shared" si="199"/>
        <v>-7.4107693069227709E-2</v>
      </c>
      <c r="AC292" s="4">
        <f t="shared" si="199"/>
        <v>-7.6175161121980639E-2</v>
      </c>
      <c r="AD292" s="4">
        <f t="shared" si="199"/>
        <v>-7.8193532413532219E-2</v>
      </c>
      <c r="AE292" s="4">
        <f t="shared" si="199"/>
        <v>-8.0139455359819145E-2</v>
      </c>
      <c r="AF292" s="4">
        <f t="shared" si="199"/>
        <v>-8.2002168479242021E-2</v>
      </c>
      <c r="AG292" s="4">
        <f t="shared" si="199"/>
        <v>-8.3786062314221477E-2</v>
      </c>
      <c r="AH292" s="4">
        <f t="shared" si="199"/>
        <v>-8.5498015974442176E-2</v>
      </c>
      <c r="AI292" s="4">
        <f t="shared" si="199"/>
        <v>-8.715582697617108E-2</v>
      </c>
      <c r="AJ292" s="4">
        <f t="shared" si="199"/>
        <v>-8.8770611782332254E-2</v>
      </c>
      <c r="AK292" s="4">
        <f t="shared" si="199"/>
        <v>-9.0345521645252669E-2</v>
      </c>
      <c r="AL292" s="4">
        <f t="shared" si="199"/>
        <v>-9.187497612490414E-2</v>
      </c>
      <c r="AM292" s="4">
        <f t="shared" ref="AM292:CJ292" si="200">AM274/AM283-1</f>
        <v>-9.32853619769205E-2</v>
      </c>
      <c r="AN292" s="4">
        <f t="shared" si="200"/>
        <v>-9.4590502077785077E-2</v>
      </c>
      <c r="AO292" s="4">
        <f t="shared" si="200"/>
        <v>-9.5794966543504501E-2</v>
      </c>
      <c r="AP292" s="4">
        <f t="shared" si="200"/>
        <v>-9.6906175935559169E-2</v>
      </c>
      <c r="AQ292" s="4">
        <f t="shared" si="200"/>
        <v>-9.7936244430371411E-2</v>
      </c>
      <c r="AR292" s="4">
        <f t="shared" si="200"/>
        <v>-9.8889307665095072E-2</v>
      </c>
      <c r="AS292" s="4">
        <f t="shared" si="200"/>
        <v>-9.9777917585643472E-2</v>
      </c>
      <c r="AT292" s="4">
        <f t="shared" si="200"/>
        <v>-0.10060829997493503</v>
      </c>
      <c r="AU292" s="4">
        <f t="shared" si="200"/>
        <v>-0.10138206567964769</v>
      </c>
      <c r="AV292" s="4">
        <f t="shared" si="200"/>
        <v>-0.10209914061759506</v>
      </c>
      <c r="AW292" s="4">
        <f t="shared" si="200"/>
        <v>-0.10273304092352642</v>
      </c>
      <c r="AX292" s="4">
        <f t="shared" si="200"/>
        <v>-0.10329409419063262</v>
      </c>
      <c r="AY292" s="4">
        <f t="shared" si="200"/>
        <v>-0.10379221172851805</v>
      </c>
      <c r="AZ292" s="4">
        <f t="shared" si="200"/>
        <v>-0.10423682097606812</v>
      </c>
      <c r="BA292" s="4">
        <f t="shared" si="200"/>
        <v>-0.10463593439649876</v>
      </c>
      <c r="BB292" s="4">
        <f t="shared" si="200"/>
        <v>-0.10494705722716735</v>
      </c>
      <c r="BC292" s="4">
        <f t="shared" si="200"/>
        <v>-0.10522416128573631</v>
      </c>
      <c r="BD292" s="4">
        <f t="shared" si="200"/>
        <v>-0.10546822879859941</v>
      </c>
      <c r="BE292" s="4">
        <f t="shared" si="200"/>
        <v>-0.10567660083290309</v>
      </c>
      <c r="BF292" s="4">
        <f t="shared" si="200"/>
        <v>-0.10585085432858321</v>
      </c>
      <c r="BG292" s="4">
        <f t="shared" si="200"/>
        <v>-0.10599453335678422</v>
      </c>
      <c r="BH292" s="4">
        <f t="shared" si="200"/>
        <v>-0.10610779403335446</v>
      </c>
      <c r="BI292" s="4">
        <f t="shared" si="200"/>
        <v>-0.1061898883855259</v>
      </c>
      <c r="BJ292" s="4">
        <f t="shared" si="200"/>
        <v>-0.10624189989084831</v>
      </c>
      <c r="BK292" s="4">
        <f t="shared" si="200"/>
        <v>-0.10626852638035456</v>
      </c>
      <c r="BL292" s="4">
        <f t="shared" si="200"/>
        <v>-0.10626622249298567</v>
      </c>
      <c r="BM292" s="4">
        <f t="shared" si="200"/>
        <v>-0.1062456412288364</v>
      </c>
      <c r="BN292" s="4">
        <f t="shared" si="200"/>
        <v>-0.10621383486220903</v>
      </c>
      <c r="BO292" s="4">
        <f t="shared" si="200"/>
        <v>-0.10617325447918902</v>
      </c>
      <c r="BP292" s="4">
        <f t="shared" si="200"/>
        <v>-0.10612247618943815</v>
      </c>
      <c r="BQ292" s="4">
        <f t="shared" si="200"/>
        <v>-0.10603476940521972</v>
      </c>
      <c r="BR292" s="4">
        <f t="shared" si="200"/>
        <v>-0.10591346489102516</v>
      </c>
      <c r="BS292" s="4">
        <f t="shared" si="200"/>
        <v>-0.10576396694077417</v>
      </c>
      <c r="BT292" s="4">
        <f t="shared" si="200"/>
        <v>-0.10559519801872252</v>
      </c>
      <c r="BU292" s="4">
        <f t="shared" si="200"/>
        <v>-0.10541778358420473</v>
      </c>
      <c r="BV292" s="4">
        <f t="shared" si="200"/>
        <v>-0.10522728517110924</v>
      </c>
      <c r="BW292" s="4">
        <f t="shared" si="200"/>
        <v>-0.10503126618280534</v>
      </c>
      <c r="BX292" s="4">
        <f t="shared" si="200"/>
        <v>-0.10483231865366593</v>
      </c>
      <c r="BY292" s="4">
        <f t="shared" si="200"/>
        <v>-0.10463033498315188</v>
      </c>
      <c r="BZ292" s="4">
        <f t="shared" si="200"/>
        <v>-0.10442490420209904</v>
      </c>
      <c r="CA292" s="4">
        <f t="shared" si="200"/>
        <v>-0.10419817253474173</v>
      </c>
      <c r="CB292" s="4">
        <f t="shared" si="200"/>
        <v>-0.10395628817509395</v>
      </c>
      <c r="CC292" s="4">
        <f t="shared" si="200"/>
        <v>-0.10370623069900597</v>
      </c>
      <c r="CD292" s="4">
        <f t="shared" si="200"/>
        <v>-0.10345541092074539</v>
      </c>
      <c r="CE292" s="4">
        <f t="shared" si="200"/>
        <v>-0.10321011745470843</v>
      </c>
      <c r="CF292" s="4">
        <f t="shared" si="200"/>
        <v>-0.10297557698007975</v>
      </c>
      <c r="CG292" s="4">
        <f t="shared" si="200"/>
        <v>-0.10275244499569935</v>
      </c>
      <c r="CH292" s="4">
        <f t="shared" si="200"/>
        <v>-0.10253954014377364</v>
      </c>
      <c r="CI292" s="4">
        <f t="shared" si="200"/>
        <v>-0.10233530772958221</v>
      </c>
      <c r="CJ292" s="4">
        <f t="shared" si="200"/>
        <v>-0.10213913393067575</v>
      </c>
    </row>
    <row r="293" spans="1:88" x14ac:dyDescent="0.3">
      <c r="A293" t="s">
        <v>62</v>
      </c>
      <c r="B293" t="s">
        <v>7</v>
      </c>
      <c r="C293" s="4">
        <f t="shared" ref="C293:AL293" si="201">C275/C284-1</f>
        <v>-1.1073186745887975E-2</v>
      </c>
      <c r="D293" s="4">
        <f t="shared" si="201"/>
        <v>-1.5183658862586435E-2</v>
      </c>
      <c r="E293" s="4">
        <f t="shared" si="201"/>
        <v>-1.5394598736271914E-2</v>
      </c>
      <c r="F293" s="4">
        <f t="shared" si="201"/>
        <v>-1.3490141058827843E-2</v>
      </c>
      <c r="G293" s="4">
        <f t="shared" si="201"/>
        <v>-1.0719750638364056E-2</v>
      </c>
      <c r="H293" s="4">
        <f t="shared" si="201"/>
        <v>-8.2121115765588781E-3</v>
      </c>
      <c r="I293" s="4">
        <f t="shared" si="201"/>
        <v>-6.6145856056180063E-3</v>
      </c>
      <c r="J293" s="4">
        <f t="shared" si="201"/>
        <v>-5.9836529035880437E-3</v>
      </c>
      <c r="K293" s="4">
        <f t="shared" si="201"/>
        <v>-5.9872886308622864E-3</v>
      </c>
      <c r="L293" s="4">
        <f t="shared" si="201"/>
        <v>-6.1921044782117241E-3</v>
      </c>
      <c r="M293" s="4">
        <f t="shared" si="201"/>
        <v>-6.2882754920793316E-3</v>
      </c>
      <c r="N293" s="4">
        <f t="shared" si="201"/>
        <v>-6.2232741844135964E-3</v>
      </c>
      <c r="O293" s="4">
        <f t="shared" si="201"/>
        <v>-6.0687907027224819E-3</v>
      </c>
      <c r="P293" s="4">
        <f t="shared" si="201"/>
        <v>-6.00085260713068E-3</v>
      </c>
      <c r="Q293" s="4">
        <f t="shared" si="201"/>
        <v>-6.1772937723080235E-3</v>
      </c>
      <c r="R293" s="4">
        <f t="shared" si="201"/>
        <v>-6.6515850331638759E-3</v>
      </c>
      <c r="S293" s="4">
        <f t="shared" si="201"/>
        <v>-7.3951953675207571E-3</v>
      </c>
      <c r="T293" s="4">
        <f t="shared" si="201"/>
        <v>-8.2453515737147542E-3</v>
      </c>
      <c r="U293" s="4">
        <f t="shared" si="201"/>
        <v>-9.0517410296319101E-3</v>
      </c>
      <c r="V293" s="4">
        <f t="shared" si="201"/>
        <v>-9.7121639366013479E-3</v>
      </c>
      <c r="W293" s="4">
        <f t="shared" si="201"/>
        <v>-1.0188865517055778E-2</v>
      </c>
      <c r="X293" s="4">
        <f t="shared" si="201"/>
        <v>-1.0496692493023763E-2</v>
      </c>
      <c r="Y293" s="4">
        <f t="shared" si="201"/>
        <v>-1.0682909283833975E-2</v>
      </c>
      <c r="Z293" s="4">
        <f t="shared" si="201"/>
        <v>-1.0796947297210369E-2</v>
      </c>
      <c r="AA293" s="4">
        <f t="shared" si="201"/>
        <v>-1.0872167041400704E-2</v>
      </c>
      <c r="AB293" s="4">
        <f t="shared" si="201"/>
        <v>-1.092070319912386E-2</v>
      </c>
      <c r="AC293" s="4">
        <f t="shared" si="201"/>
        <v>-1.0918495808817319E-2</v>
      </c>
      <c r="AD293" s="4">
        <f t="shared" si="201"/>
        <v>-1.0860089802509409E-2</v>
      </c>
      <c r="AE293" s="4">
        <f t="shared" si="201"/>
        <v>-1.0731736833077821E-2</v>
      </c>
      <c r="AF293" s="4">
        <f t="shared" si="201"/>
        <v>-1.0524735418985021E-2</v>
      </c>
      <c r="AG293" s="4">
        <f t="shared" si="201"/>
        <v>-1.023755064425802E-2</v>
      </c>
      <c r="AH293" s="4">
        <f t="shared" si="201"/>
        <v>-9.8667954558068205E-3</v>
      </c>
      <c r="AI293" s="4">
        <f t="shared" si="201"/>
        <v>-9.4217267829029838E-3</v>
      </c>
      <c r="AJ293" s="4">
        <f t="shared" si="201"/>
        <v>-8.9051832840836287E-3</v>
      </c>
      <c r="AK293" s="4">
        <f t="shared" si="201"/>
        <v>-8.3160594411664235E-3</v>
      </c>
      <c r="AL293" s="4">
        <f t="shared" si="201"/>
        <v>-7.6488621782873079E-3</v>
      </c>
      <c r="AM293" s="4">
        <f t="shared" ref="AM293:CJ293" si="202">AM275/AM284-1</f>
        <v>-6.8403922153867924E-3</v>
      </c>
      <c r="AN293" s="4">
        <f t="shared" si="202"/>
        <v>-5.9266367440631296E-3</v>
      </c>
      <c r="AO293" s="4">
        <f t="shared" si="202"/>
        <v>-4.9143289164794712E-3</v>
      </c>
      <c r="AP293" s="4">
        <f t="shared" si="202"/>
        <v>-3.8112712526016113E-3</v>
      </c>
      <c r="AQ293" s="4">
        <f t="shared" si="202"/>
        <v>-2.6262770719323036E-3</v>
      </c>
      <c r="AR293" s="4">
        <f t="shared" si="202"/>
        <v>-1.3591154565164576E-3</v>
      </c>
      <c r="AS293" s="4">
        <f t="shared" si="202"/>
        <v>-2.0278707096976767E-5</v>
      </c>
      <c r="AT293" s="4">
        <f t="shared" si="202"/>
        <v>1.3889395780251057E-3</v>
      </c>
      <c r="AU293" s="4">
        <f t="shared" si="202"/>
        <v>2.8703415143813693E-3</v>
      </c>
      <c r="AV293" s="4">
        <f t="shared" si="202"/>
        <v>4.4265019228890701E-3</v>
      </c>
      <c r="AW293" s="4">
        <f t="shared" si="202"/>
        <v>6.0801444592251119E-3</v>
      </c>
      <c r="AX293" s="4">
        <f t="shared" si="202"/>
        <v>7.8083605417318402E-3</v>
      </c>
      <c r="AY293" s="4">
        <f t="shared" si="202"/>
        <v>9.6045883468174331E-3</v>
      </c>
      <c r="AZ293" s="4">
        <f t="shared" si="202"/>
        <v>1.1463170940137379E-2</v>
      </c>
      <c r="BA293" s="4">
        <f t="shared" si="202"/>
        <v>1.3379907781270628E-2</v>
      </c>
      <c r="BB293" s="4">
        <f t="shared" si="202"/>
        <v>1.534751679060542E-2</v>
      </c>
      <c r="BC293" s="4">
        <f t="shared" si="202"/>
        <v>1.7373406189489682E-2</v>
      </c>
      <c r="BD293" s="4">
        <f t="shared" si="202"/>
        <v>1.9465758207810158E-2</v>
      </c>
      <c r="BE293" s="4">
        <f t="shared" si="202"/>
        <v>2.161967568135359E-2</v>
      </c>
      <c r="BF293" s="4">
        <f t="shared" si="202"/>
        <v>2.3829548595380112E-2</v>
      </c>
      <c r="BG293" s="4">
        <f t="shared" si="202"/>
        <v>2.6094298334492283E-2</v>
      </c>
      <c r="BH293" s="4">
        <f t="shared" si="202"/>
        <v>2.841972981326446E-2</v>
      </c>
      <c r="BI293" s="4">
        <f t="shared" si="202"/>
        <v>3.0810838555100917E-2</v>
      </c>
      <c r="BJ293" s="4">
        <f t="shared" si="202"/>
        <v>3.3268756899275997E-2</v>
      </c>
      <c r="BK293" s="4">
        <f t="shared" si="202"/>
        <v>3.578887483369253E-2</v>
      </c>
      <c r="BL293" s="4">
        <f t="shared" si="202"/>
        <v>3.8364706406218474E-2</v>
      </c>
      <c r="BM293" s="4">
        <f t="shared" si="202"/>
        <v>4.0977918201190233E-2</v>
      </c>
      <c r="BN293" s="4">
        <f t="shared" si="202"/>
        <v>4.3620385429287145E-2</v>
      </c>
      <c r="BO293" s="4">
        <f t="shared" si="202"/>
        <v>4.6288024854562071E-2</v>
      </c>
      <c r="BP293" s="4">
        <f t="shared" si="202"/>
        <v>4.8981176167261831E-2</v>
      </c>
      <c r="BQ293" s="4">
        <f t="shared" si="202"/>
        <v>5.1702493456741827E-2</v>
      </c>
      <c r="BR293" s="4">
        <f t="shared" si="202"/>
        <v>5.4440486283448219E-2</v>
      </c>
      <c r="BS293" s="4">
        <f t="shared" si="202"/>
        <v>5.7197627919468808E-2</v>
      </c>
      <c r="BT293" s="4">
        <f t="shared" si="202"/>
        <v>5.9970418711826401E-2</v>
      </c>
      <c r="BU293" s="4">
        <f t="shared" si="202"/>
        <v>6.2752385464600824E-2</v>
      </c>
      <c r="BV293" s="4">
        <f t="shared" si="202"/>
        <v>6.5533437989269583E-2</v>
      </c>
      <c r="BW293" s="4">
        <f t="shared" si="202"/>
        <v>6.8303882377851899E-2</v>
      </c>
      <c r="BX293" s="4">
        <f t="shared" si="202"/>
        <v>7.1066767813819043E-2</v>
      </c>
      <c r="BY293" s="4">
        <f t="shared" si="202"/>
        <v>7.3824801226388903E-2</v>
      </c>
      <c r="BZ293" s="4">
        <f t="shared" si="202"/>
        <v>7.6579818156221169E-2</v>
      </c>
      <c r="CA293" s="4">
        <f t="shared" si="202"/>
        <v>7.9319537478361291E-2</v>
      </c>
      <c r="CB293" s="4">
        <f t="shared" si="202"/>
        <v>8.2035135561356665E-2</v>
      </c>
      <c r="CC293" s="4">
        <f t="shared" si="202"/>
        <v>8.4729546751408202E-2</v>
      </c>
      <c r="CD293" s="4">
        <f t="shared" si="202"/>
        <v>8.7400687440993163E-2</v>
      </c>
      <c r="CE293" s="4">
        <f t="shared" si="202"/>
        <v>9.0045563793331951E-2</v>
      </c>
      <c r="CF293" s="4">
        <f t="shared" si="202"/>
        <v>9.2664780599791108E-2</v>
      </c>
      <c r="CG293" s="4">
        <f t="shared" si="202"/>
        <v>9.5260444398030053E-2</v>
      </c>
      <c r="CH293" s="4">
        <f t="shared" si="202"/>
        <v>9.7835558700418268E-2</v>
      </c>
      <c r="CI293" s="4">
        <f t="shared" si="202"/>
        <v>0.1003942260125712</v>
      </c>
      <c r="CJ293" s="4">
        <f t="shared" si="202"/>
        <v>0.10294020312204188</v>
      </c>
    </row>
    <row r="294" spans="1:88" x14ac:dyDescent="0.3">
      <c r="B294" t="s">
        <v>96</v>
      </c>
      <c r="C294" s="4">
        <f t="shared" ref="C294:AL294" si="203">C276/C285-1</f>
        <v>-6.3079954248741466E-3</v>
      </c>
      <c r="D294" s="4">
        <f t="shared" si="203"/>
        <v>-7.7515454699557118E-3</v>
      </c>
      <c r="E294" s="4">
        <f t="shared" si="203"/>
        <v>-4.8065360749176556E-3</v>
      </c>
      <c r="F294" s="4">
        <f t="shared" si="203"/>
        <v>-5.0166446996924297E-4</v>
      </c>
      <c r="G294" s="4">
        <f t="shared" si="203"/>
        <v>3.0371327515887891E-3</v>
      </c>
      <c r="H294" s="4">
        <f t="shared" si="203"/>
        <v>4.3115648109679494E-3</v>
      </c>
      <c r="I294" s="4">
        <f t="shared" si="203"/>
        <v>2.6237109638156397E-3</v>
      </c>
      <c r="J294" s="4">
        <f t="shared" si="203"/>
        <v>-1.8012094575738935E-3</v>
      </c>
      <c r="K294" s="4">
        <f t="shared" si="203"/>
        <v>-7.9041536354482744E-3</v>
      </c>
      <c r="L294" s="4">
        <f t="shared" si="203"/>
        <v>-1.4300920923305926E-2</v>
      </c>
      <c r="M294" s="4">
        <f t="shared" si="203"/>
        <v>-2.0076841039840421E-2</v>
      </c>
      <c r="N294" s="4">
        <f t="shared" si="203"/>
        <v>-2.4878247414292676E-2</v>
      </c>
      <c r="O294" s="4">
        <f t="shared" si="203"/>
        <v>-2.8818687092596162E-2</v>
      </c>
      <c r="P294" s="4">
        <f t="shared" si="203"/>
        <v>-3.2289303573979189E-2</v>
      </c>
      <c r="Q294" s="4">
        <f t="shared" si="203"/>
        <v>-3.5718485595984895E-2</v>
      </c>
      <c r="R294" s="4">
        <f t="shared" si="203"/>
        <v>-3.9367070058387799E-2</v>
      </c>
      <c r="S294" s="4">
        <f t="shared" si="203"/>
        <v>-4.3266833082539313E-2</v>
      </c>
      <c r="T294" s="4">
        <f t="shared" si="203"/>
        <v>-4.7259043515108679E-2</v>
      </c>
      <c r="U294" s="4">
        <f t="shared" si="203"/>
        <v>-5.1123397437216389E-2</v>
      </c>
      <c r="V294" s="4">
        <f t="shared" si="203"/>
        <v>-5.4688340029039884E-2</v>
      </c>
      <c r="W294" s="4">
        <f t="shared" si="203"/>
        <v>-5.7883988202141468E-2</v>
      </c>
      <c r="X294" s="4">
        <f t="shared" si="203"/>
        <v>-6.0740332051849033E-2</v>
      </c>
      <c r="Y294" s="4">
        <f t="shared" si="203"/>
        <v>-6.3352658784405769E-2</v>
      </c>
      <c r="Z294" s="4">
        <f t="shared" si="203"/>
        <v>-6.5831404633007184E-2</v>
      </c>
      <c r="AA294" s="4">
        <f t="shared" si="203"/>
        <v>-6.8260171143054271E-2</v>
      </c>
      <c r="AB294" s="4">
        <f t="shared" si="203"/>
        <v>-7.0676297318132741E-2</v>
      </c>
      <c r="AC294" s="4">
        <f t="shared" si="203"/>
        <v>-7.3068060275471636E-2</v>
      </c>
      <c r="AD294" s="4">
        <f t="shared" si="203"/>
        <v>-7.5404303109806059E-2</v>
      </c>
      <c r="AE294" s="4">
        <f t="shared" si="203"/>
        <v>-7.7650993750253861E-2</v>
      </c>
      <c r="AF294" s="4">
        <f t="shared" si="203"/>
        <v>-7.978526813057929E-2</v>
      </c>
      <c r="AG294" s="4">
        <f t="shared" si="203"/>
        <v>-8.1799480177994877E-2</v>
      </c>
      <c r="AH294" s="4">
        <f t="shared" si="203"/>
        <v>-8.3697209006252438E-2</v>
      </c>
      <c r="AI294" s="4">
        <f t="shared" si="203"/>
        <v>-8.5490394985907048E-2</v>
      </c>
      <c r="AJ294" s="4">
        <f t="shared" si="203"/>
        <v>-8.7189961868578858E-2</v>
      </c>
      <c r="AK294" s="4">
        <f t="shared" si="203"/>
        <v>-8.8800385499546275E-2</v>
      </c>
      <c r="AL294" s="4">
        <f t="shared" si="203"/>
        <v>-9.0317442622184108E-2</v>
      </c>
      <c r="AM294" s="4">
        <f t="shared" ref="AM294:CJ294" si="204">AM276/AM285-1</f>
        <v>-9.1803734290104688E-2</v>
      </c>
      <c r="AN294" s="4">
        <f t="shared" si="204"/>
        <v>-9.3111315090233293E-2</v>
      </c>
      <c r="AO294" s="4">
        <f t="shared" si="204"/>
        <v>-9.4221749115772968E-2</v>
      </c>
      <c r="AP294" s="4">
        <f t="shared" si="204"/>
        <v>-9.5157346451599567E-2</v>
      </c>
      <c r="AQ294" s="4">
        <f t="shared" si="204"/>
        <v>-9.5946591057749386E-2</v>
      </c>
      <c r="AR294" s="4">
        <f t="shared" si="204"/>
        <v>-9.6612414303246297E-2</v>
      </c>
      <c r="AS294" s="4">
        <f t="shared" si="204"/>
        <v>-9.7171166328140601E-2</v>
      </c>
      <c r="AT294" s="4">
        <f t="shared" si="204"/>
        <v>-9.7632491770937802E-2</v>
      </c>
      <c r="AU294" s="4">
        <f t="shared" si="204"/>
        <v>-9.8000538680984906E-2</v>
      </c>
      <c r="AV294" s="4">
        <f t="shared" si="204"/>
        <v>-9.827687438329924E-2</v>
      </c>
      <c r="AW294" s="4">
        <f t="shared" si="204"/>
        <v>-9.8434260233870252E-2</v>
      </c>
      <c r="AX294" s="4">
        <f t="shared" si="204"/>
        <v>-9.8499544288769725E-2</v>
      </c>
      <c r="AY294" s="4">
        <f t="shared" si="204"/>
        <v>-9.8480508874623673E-2</v>
      </c>
      <c r="AZ294" s="4">
        <f t="shared" si="204"/>
        <v>-9.83832276709663E-2</v>
      </c>
      <c r="BA294" s="4">
        <f t="shared" si="204"/>
        <v>-9.8214863012350051E-2</v>
      </c>
      <c r="BB294" s="4">
        <f t="shared" si="204"/>
        <v>-9.8727614893234894E-2</v>
      </c>
      <c r="BC294" s="4">
        <f t="shared" si="204"/>
        <v>-9.9083356184932692E-2</v>
      </c>
      <c r="BD294" s="4">
        <f t="shared" si="204"/>
        <v>-9.9102350458208588E-2</v>
      </c>
      <c r="BE294" s="4">
        <f t="shared" si="204"/>
        <v>-9.8858833410729874E-2</v>
      </c>
      <c r="BF294" s="4">
        <f t="shared" si="204"/>
        <v>-9.8448389416418647E-2</v>
      </c>
      <c r="BG294" s="4">
        <f t="shared" si="204"/>
        <v>-9.7940883390585487E-2</v>
      </c>
      <c r="BH294" s="4">
        <f t="shared" si="204"/>
        <v>-9.7361307706446243E-2</v>
      </c>
      <c r="BI294" s="4">
        <f t="shared" si="204"/>
        <v>-9.6723469150945318E-2</v>
      </c>
      <c r="BJ294" s="4">
        <f t="shared" si="204"/>
        <v>-9.603617710700918E-2</v>
      </c>
      <c r="BK294" s="4">
        <f t="shared" si="204"/>
        <v>-9.530876743922656E-2</v>
      </c>
      <c r="BL294" s="4">
        <f t="shared" si="204"/>
        <v>-9.4550676965217795E-2</v>
      </c>
      <c r="BM294" s="4">
        <f t="shared" si="204"/>
        <v>-9.3770661899996388E-2</v>
      </c>
      <c r="BN294" s="4">
        <f t="shared" si="204"/>
        <v>-9.2976206375727899E-2</v>
      </c>
      <c r="BO294" s="4">
        <f t="shared" si="204"/>
        <v>-9.217090478919665E-2</v>
      </c>
      <c r="BP294" s="4">
        <f t="shared" si="204"/>
        <v>-9.135410103660091E-2</v>
      </c>
      <c r="BQ294" s="4">
        <f t="shared" si="204"/>
        <v>-9.0518695419349426E-2</v>
      </c>
      <c r="BR294" s="4">
        <f t="shared" si="204"/>
        <v>-8.9656020180450491E-2</v>
      </c>
      <c r="BS294" s="4">
        <f t="shared" si="204"/>
        <v>-8.876545892234311E-2</v>
      </c>
      <c r="BT294" s="4">
        <f t="shared" si="204"/>
        <v>-8.7854456571555883E-2</v>
      </c>
      <c r="BU294" s="4">
        <f t="shared" si="204"/>
        <v>-8.693513319141366E-2</v>
      </c>
      <c r="BV294" s="4">
        <f t="shared" si="204"/>
        <v>-8.6017223095731232E-2</v>
      </c>
      <c r="BW294" s="4">
        <f t="shared" si="204"/>
        <v>-8.5104702185634595E-2</v>
      </c>
      <c r="BX294" s="4">
        <f t="shared" si="204"/>
        <v>-8.4198805978666913E-2</v>
      </c>
      <c r="BY294" s="4">
        <f t="shared" si="204"/>
        <v>-8.3298954448806306E-2</v>
      </c>
      <c r="BZ294" s="4">
        <f t="shared" si="204"/>
        <v>-8.240448594544969E-2</v>
      </c>
      <c r="CA294" s="4">
        <f t="shared" si="204"/>
        <v>-8.1513237616048562E-2</v>
      </c>
      <c r="CB294" s="4">
        <f t="shared" si="204"/>
        <v>-8.0622336353618818E-2</v>
      </c>
      <c r="CC294" s="4">
        <f t="shared" si="204"/>
        <v>-7.9734473137606954E-2</v>
      </c>
      <c r="CD294" s="4">
        <f t="shared" si="204"/>
        <v>-7.885616365410375E-2</v>
      </c>
      <c r="CE294" s="4">
        <f t="shared" si="204"/>
        <v>-7.7994619225490447E-2</v>
      </c>
      <c r="CF294" s="4">
        <f t="shared" si="204"/>
        <v>-7.7155347785069273E-2</v>
      </c>
      <c r="CG294" s="4">
        <f t="shared" si="204"/>
        <v>-7.6341111120032834E-2</v>
      </c>
      <c r="CH294" s="4">
        <f t="shared" si="204"/>
        <v>-7.5551919472305107E-2</v>
      </c>
      <c r="CI294" s="4">
        <f t="shared" si="204"/>
        <v>-7.4786621216446636E-2</v>
      </c>
      <c r="CJ294" s="4">
        <f t="shared" si="204"/>
        <v>-7.4044619904615416E-2</v>
      </c>
    </row>
    <row r="295" spans="1:88" x14ac:dyDescent="0.3">
      <c r="B295" t="s">
        <v>11</v>
      </c>
      <c r="C295" s="4">
        <f t="shared" ref="C295:AL295" si="205">C277/C286-1</f>
        <v>-1.2703609717359732E-2</v>
      </c>
      <c r="D295" s="4">
        <f t="shared" si="205"/>
        <v>-2.0094640728863467E-2</v>
      </c>
      <c r="E295" s="4">
        <f t="shared" si="205"/>
        <v>-2.5764654595543779E-2</v>
      </c>
      <c r="F295" s="4">
        <f t="shared" si="205"/>
        <v>-2.9883221075443944E-2</v>
      </c>
      <c r="G295" s="4">
        <f t="shared" si="205"/>
        <v>-3.1881388765076513E-2</v>
      </c>
      <c r="H295" s="4">
        <f t="shared" si="205"/>
        <v>-3.1093104461822896E-2</v>
      </c>
      <c r="I295" s="4">
        <f t="shared" si="205"/>
        <v>-2.7359173188722052E-2</v>
      </c>
      <c r="J295" s="4">
        <f t="shared" si="205"/>
        <v>-2.1110498344626194E-2</v>
      </c>
      <c r="K295" s="4">
        <f t="shared" si="205"/>
        <v>-1.3339587246068429E-2</v>
      </c>
      <c r="L295" s="4">
        <f t="shared" si="205"/>
        <v>-5.3723330694778193E-3</v>
      </c>
      <c r="M295" s="4">
        <f t="shared" si="205"/>
        <v>1.5381289690683531E-3</v>
      </c>
      <c r="N295" s="4">
        <f t="shared" si="205"/>
        <v>6.4943155986703083E-3</v>
      </c>
      <c r="O295" s="4">
        <f t="shared" si="205"/>
        <v>9.226870548299182E-3</v>
      </c>
      <c r="P295" s="4">
        <f t="shared" si="205"/>
        <v>9.9388031704343849E-3</v>
      </c>
      <c r="Q295" s="4">
        <f t="shared" si="205"/>
        <v>8.8149419409000451E-3</v>
      </c>
      <c r="R295" s="4">
        <f t="shared" si="205"/>
        <v>6.2641688894911063E-3</v>
      </c>
      <c r="S295" s="4">
        <f t="shared" si="205"/>
        <v>2.7774011398071785E-3</v>
      </c>
      <c r="T295" s="4">
        <f t="shared" si="205"/>
        <v>-1.2310350228198486E-3</v>
      </c>
      <c r="U295" s="4">
        <f t="shared" si="205"/>
        <v>-5.4738763492421239E-3</v>
      </c>
      <c r="V295" s="4">
        <f t="shared" si="205"/>
        <v>-9.7050407308828524E-3</v>
      </c>
      <c r="W295" s="4">
        <f t="shared" si="205"/>
        <v>-1.3675132558285674E-2</v>
      </c>
      <c r="X295" s="4">
        <f t="shared" si="205"/>
        <v>-1.7132500809882711E-2</v>
      </c>
      <c r="Y295" s="4">
        <f t="shared" si="205"/>
        <v>-1.9876883166551784E-2</v>
      </c>
      <c r="Z295" s="4">
        <f t="shared" si="205"/>
        <v>-2.1800404825665587E-2</v>
      </c>
      <c r="AA295" s="4">
        <f t="shared" si="205"/>
        <v>-2.2905616104509141E-2</v>
      </c>
      <c r="AB295" s="4">
        <f t="shared" si="205"/>
        <v>-2.3363634415523471E-2</v>
      </c>
      <c r="AC295" s="4">
        <f t="shared" si="205"/>
        <v>-2.3292531168649711E-2</v>
      </c>
      <c r="AD295" s="4">
        <f t="shared" si="205"/>
        <v>-2.2841770347304835E-2</v>
      </c>
      <c r="AE295" s="4">
        <f t="shared" si="205"/>
        <v>-2.2157743987864187E-2</v>
      </c>
      <c r="AF295" s="4">
        <f t="shared" si="205"/>
        <v>-2.1368842926073217E-2</v>
      </c>
      <c r="AG295" s="4">
        <f t="shared" si="205"/>
        <v>-2.0576164290480259E-2</v>
      </c>
      <c r="AH295" s="4">
        <f t="shared" si="205"/>
        <v>-1.9846465258489654E-2</v>
      </c>
      <c r="AI295" s="4">
        <f t="shared" si="205"/>
        <v>-1.9231936673979932E-2</v>
      </c>
      <c r="AJ295" s="4">
        <f t="shared" si="205"/>
        <v>-1.8771647389927537E-2</v>
      </c>
      <c r="AK295" s="4">
        <f t="shared" si="205"/>
        <v>-1.8516951434560669E-2</v>
      </c>
      <c r="AL295" s="4">
        <f t="shared" si="205"/>
        <v>-1.8464896861318691E-2</v>
      </c>
      <c r="AM295" s="4">
        <f t="shared" ref="AM295:CJ295" si="206">AM277/AM286-1</f>
        <v>-1.8539127610462502E-2</v>
      </c>
      <c r="AN295" s="4">
        <f t="shared" si="206"/>
        <v>-1.87288046170907E-2</v>
      </c>
      <c r="AO295" s="4">
        <f t="shared" si="206"/>
        <v>-1.8997993476643105E-2</v>
      </c>
      <c r="AP295" s="4">
        <f t="shared" si="206"/>
        <v>-1.9301193633867508E-2</v>
      </c>
      <c r="AQ295" s="4">
        <f t="shared" si="206"/>
        <v>-1.9591886366894795E-2</v>
      </c>
      <c r="AR295" s="4">
        <f t="shared" si="206"/>
        <v>-1.9824408892877732E-2</v>
      </c>
      <c r="AS295" s="4">
        <f t="shared" si="206"/>
        <v>-1.9975268762292275E-2</v>
      </c>
      <c r="AT295" s="4">
        <f t="shared" si="206"/>
        <v>-2.0033332898644951E-2</v>
      </c>
      <c r="AU295" s="4">
        <f t="shared" si="206"/>
        <v>-1.9999810930565243E-2</v>
      </c>
      <c r="AV295" s="4">
        <f t="shared" si="206"/>
        <v>-1.9884476979655341E-2</v>
      </c>
      <c r="AW295" s="4">
        <f t="shared" si="206"/>
        <v>-1.9683714430188459E-2</v>
      </c>
      <c r="AX295" s="4">
        <f t="shared" si="206"/>
        <v>-1.941908656273017E-2</v>
      </c>
      <c r="AY295" s="4">
        <f t="shared" si="206"/>
        <v>-1.9103552427216064E-2</v>
      </c>
      <c r="AZ295" s="4">
        <f t="shared" si="206"/>
        <v>-1.8747642867181114E-2</v>
      </c>
      <c r="BA295" s="4">
        <f t="shared" si="206"/>
        <v>-1.8355028339901658E-2</v>
      </c>
      <c r="BB295" s="4">
        <f t="shared" si="206"/>
        <v>-1.7870860381522857E-2</v>
      </c>
      <c r="BC295" s="4">
        <f t="shared" si="206"/>
        <v>-1.7369669677695487E-2</v>
      </c>
      <c r="BD295" s="4">
        <f t="shared" si="206"/>
        <v>-1.6888305147737315E-2</v>
      </c>
      <c r="BE295" s="4">
        <f t="shared" si="206"/>
        <v>-1.6440938395684279E-2</v>
      </c>
      <c r="BF295" s="4">
        <f t="shared" si="206"/>
        <v>-1.6026037915319091E-2</v>
      </c>
      <c r="BG295" s="4">
        <f t="shared" si="206"/>
        <v>-1.5633500984704618E-2</v>
      </c>
      <c r="BH295" s="4">
        <f t="shared" si="206"/>
        <v>-1.525117979346502E-2</v>
      </c>
      <c r="BI295" s="4">
        <f t="shared" si="206"/>
        <v>-1.4880265424522587E-2</v>
      </c>
      <c r="BJ295" s="4">
        <f t="shared" si="206"/>
        <v>-1.4524891686231722E-2</v>
      </c>
      <c r="BK295" s="4">
        <f t="shared" si="206"/>
        <v>-1.418738218216975E-2</v>
      </c>
      <c r="BL295" s="4">
        <f t="shared" si="206"/>
        <v>-1.3862330056154781E-2</v>
      </c>
      <c r="BM295" s="4">
        <f t="shared" si="206"/>
        <v>-1.3551054583743727E-2</v>
      </c>
      <c r="BN295" s="4">
        <f t="shared" si="206"/>
        <v>-1.3250616516669034E-2</v>
      </c>
      <c r="BO295" s="4">
        <f t="shared" si="206"/>
        <v>-1.2958495490199784E-2</v>
      </c>
      <c r="BP295" s="4">
        <f t="shared" si="206"/>
        <v>-1.2673459342908866E-2</v>
      </c>
      <c r="BQ295" s="4">
        <f t="shared" si="206"/>
        <v>-1.2385886394491452E-2</v>
      </c>
      <c r="BR295" s="4">
        <f t="shared" si="206"/>
        <v>-1.2101429820620901E-2</v>
      </c>
      <c r="BS295" s="4">
        <f t="shared" si="206"/>
        <v>-1.1814936736010639E-2</v>
      </c>
      <c r="BT295" s="4">
        <f t="shared" si="206"/>
        <v>-1.1518425145796818E-2</v>
      </c>
      <c r="BU295" s="4">
        <f t="shared" si="206"/>
        <v>-1.1204170041551609E-2</v>
      </c>
      <c r="BV295" s="4">
        <f t="shared" si="206"/>
        <v>-1.0863496961142749E-2</v>
      </c>
      <c r="BW295" s="4">
        <f t="shared" si="206"/>
        <v>-1.0500780209914073E-2</v>
      </c>
      <c r="BX295" s="4">
        <f t="shared" si="206"/>
        <v>-1.0119702757990345E-2</v>
      </c>
      <c r="BY295" s="4">
        <f t="shared" si="206"/>
        <v>-9.7260925930888753E-3</v>
      </c>
      <c r="BZ295" s="4">
        <f t="shared" si="206"/>
        <v>-9.3264667439305615E-3</v>
      </c>
      <c r="CA295" s="4">
        <f t="shared" si="206"/>
        <v>-8.9216437219465927E-3</v>
      </c>
      <c r="CB295" s="4">
        <f t="shared" si="206"/>
        <v>-8.5205897063005409E-3</v>
      </c>
      <c r="CC295" s="4">
        <f t="shared" si="206"/>
        <v>-8.1226716977151892E-3</v>
      </c>
      <c r="CD295" s="4">
        <f t="shared" si="206"/>
        <v>-7.7253537576019715E-3</v>
      </c>
      <c r="CE295" s="4">
        <f t="shared" si="206"/>
        <v>-7.3267487194107472E-3</v>
      </c>
      <c r="CF295" s="4">
        <f t="shared" si="206"/>
        <v>-6.9278224706198488E-3</v>
      </c>
      <c r="CG295" s="4">
        <f t="shared" si="206"/>
        <v>-6.5318041829984796E-3</v>
      </c>
      <c r="CH295" s="4">
        <f t="shared" si="206"/>
        <v>-6.1445479553444704E-3</v>
      </c>
      <c r="CI295" s="4">
        <f t="shared" si="206"/>
        <v>-5.7722656255749794E-3</v>
      </c>
      <c r="CJ295" s="4">
        <f t="shared" si="206"/>
        <v>-5.4198654646632205E-3</v>
      </c>
    </row>
    <row r="296" spans="1:88" x14ac:dyDescent="0.3">
      <c r="B296" t="s">
        <v>8</v>
      </c>
      <c r="C296" s="4">
        <f t="shared" ref="C296:AL296" si="207">C278/C287-1</f>
        <v>-2.4593571134969627E-2</v>
      </c>
      <c r="D296" s="4">
        <f t="shared" si="207"/>
        <v>-3.4497264330396127E-2</v>
      </c>
      <c r="E296" s="4">
        <f t="shared" si="207"/>
        <v>-3.7520336576453373E-2</v>
      </c>
      <c r="F296" s="4">
        <f t="shared" si="207"/>
        <v>-3.7735316292938026E-2</v>
      </c>
      <c r="G296" s="4">
        <f t="shared" si="207"/>
        <v>-3.7194977158655829E-2</v>
      </c>
      <c r="H296" s="4">
        <f t="shared" si="207"/>
        <v>-3.7183760084288919E-2</v>
      </c>
      <c r="I296" s="4">
        <f t="shared" si="207"/>
        <v>-3.8395231703439059E-2</v>
      </c>
      <c r="J296" s="4">
        <f t="shared" si="207"/>
        <v>-4.0885841098793452E-2</v>
      </c>
      <c r="K296" s="4">
        <f t="shared" si="207"/>
        <v>-4.4261939544583795E-2</v>
      </c>
      <c r="L296" s="4">
        <f t="shared" si="207"/>
        <v>-4.7947427858621161E-2</v>
      </c>
      <c r="M296" s="4">
        <f t="shared" si="207"/>
        <v>-5.1466143744007598E-2</v>
      </c>
      <c r="N296" s="4">
        <f t="shared" si="207"/>
        <v>-5.468959680603247E-2</v>
      </c>
      <c r="O296" s="4">
        <f t="shared" si="207"/>
        <v>-5.7598398615153035E-2</v>
      </c>
      <c r="P296" s="4">
        <f t="shared" si="207"/>
        <v>-6.0368589674647311E-2</v>
      </c>
      <c r="Q296" s="4">
        <f t="shared" si="207"/>
        <v>-6.3218574589375409E-2</v>
      </c>
      <c r="R296" s="4">
        <f t="shared" si="207"/>
        <v>-6.6283396232128089E-2</v>
      </c>
      <c r="S296" s="4">
        <f t="shared" si="207"/>
        <v>-6.9652852643195984E-2</v>
      </c>
      <c r="T296" s="4">
        <f t="shared" si="207"/>
        <v>-7.3174107340280847E-2</v>
      </c>
      <c r="U296" s="4">
        <f t="shared" si="207"/>
        <v>-7.6691291081045776E-2</v>
      </c>
      <c r="V296" s="4">
        <f t="shared" si="207"/>
        <v>-8.008726416824985E-2</v>
      </c>
      <c r="W296" s="4">
        <f t="shared" si="207"/>
        <v>-8.3306865684701248E-2</v>
      </c>
      <c r="X296" s="4">
        <f t="shared" si="207"/>
        <v>-8.6350433869368026E-2</v>
      </c>
      <c r="Y296" s="4">
        <f t="shared" si="207"/>
        <v>-8.9261653968786936E-2</v>
      </c>
      <c r="Z296" s="4">
        <f t="shared" si="207"/>
        <v>-9.2092583708638931E-2</v>
      </c>
      <c r="AA296" s="4">
        <f t="shared" si="207"/>
        <v>-9.488262162840122E-2</v>
      </c>
      <c r="AB296" s="4">
        <f t="shared" si="207"/>
        <v>-9.7650113577582243E-2</v>
      </c>
      <c r="AC296" s="4">
        <f t="shared" si="207"/>
        <v>-0.10035420334207956</v>
      </c>
      <c r="AD296" s="4">
        <f t="shared" si="207"/>
        <v>-0.10300242814974336</v>
      </c>
      <c r="AE296" s="4">
        <f t="shared" si="207"/>
        <v>-0.10558724923790863</v>
      </c>
      <c r="AF296" s="4">
        <f t="shared" si="207"/>
        <v>-0.10810215884454355</v>
      </c>
      <c r="AG296" s="4">
        <f t="shared" si="207"/>
        <v>-0.11054798310966518</v>
      </c>
      <c r="AH296" s="4">
        <f t="shared" si="207"/>
        <v>-0.11291634744234846</v>
      </c>
      <c r="AI296" s="4">
        <f t="shared" si="207"/>
        <v>-0.11522659442977046</v>
      </c>
      <c r="AJ296" s="4">
        <f t="shared" si="207"/>
        <v>-0.11749080224691333</v>
      </c>
      <c r="AK296" s="4">
        <f t="shared" si="207"/>
        <v>-0.11971513832127068</v>
      </c>
      <c r="AL296" s="4">
        <f t="shared" si="207"/>
        <v>-0.12190004036426871</v>
      </c>
      <c r="AM296" s="4">
        <f t="shared" ref="AM296:CJ296" si="208">AM278/AM287-1</f>
        <v>-0.12391488132508099</v>
      </c>
      <c r="AN296" s="4">
        <f t="shared" si="208"/>
        <v>-0.12582408919055921</v>
      </c>
      <c r="AO296" s="4">
        <f t="shared" si="208"/>
        <v>-0.12765187064089245</v>
      </c>
      <c r="AP296" s="4">
        <f t="shared" si="208"/>
        <v>-0.1294106294749654</v>
      </c>
      <c r="AQ296" s="4">
        <f t="shared" si="208"/>
        <v>-0.13111066221852841</v>
      </c>
      <c r="AR296" s="4">
        <f t="shared" si="208"/>
        <v>-0.13274175644405373</v>
      </c>
      <c r="AS296" s="4">
        <f t="shared" si="208"/>
        <v>-0.13432215914616585</v>
      </c>
      <c r="AT296" s="4">
        <f t="shared" si="208"/>
        <v>-0.13586017626172242</v>
      </c>
      <c r="AU296" s="4">
        <f t="shared" si="208"/>
        <v>-0.13735869011042079</v>
      </c>
      <c r="AV296" s="4">
        <f t="shared" si="208"/>
        <v>-0.13881832668791916</v>
      </c>
      <c r="AW296" s="4">
        <f t="shared" si="208"/>
        <v>-0.14017623003604518</v>
      </c>
      <c r="AX296" s="4">
        <f t="shared" si="208"/>
        <v>-0.1414699518989887</v>
      </c>
      <c r="AY296" s="4">
        <f t="shared" si="208"/>
        <v>-0.14271610209941221</v>
      </c>
      <c r="AZ296" s="4">
        <f t="shared" si="208"/>
        <v>-0.14392318118910774</v>
      </c>
      <c r="BA296" s="4">
        <f t="shared" si="208"/>
        <v>-0.14509680066598285</v>
      </c>
      <c r="BB296" s="4">
        <f t="shared" si="208"/>
        <v>-0.14624785594011092</v>
      </c>
      <c r="BC296" s="4">
        <f t="shared" si="208"/>
        <v>-0.14736121966510074</v>
      </c>
      <c r="BD296" s="4">
        <f t="shared" si="208"/>
        <v>-0.14842693412621655</v>
      </c>
      <c r="BE296" s="4">
        <f t="shared" si="208"/>
        <v>-0.1494497536516679</v>
      </c>
      <c r="BF296" s="4">
        <f t="shared" si="208"/>
        <v>-0.1504377505195944</v>
      </c>
      <c r="BG296" s="4">
        <f t="shared" si="208"/>
        <v>-0.15140080993974525</v>
      </c>
      <c r="BH296" s="4">
        <f t="shared" si="208"/>
        <v>-0.15233968591617364</v>
      </c>
      <c r="BI296" s="4">
        <f t="shared" si="208"/>
        <v>-0.15325452698179798</v>
      </c>
      <c r="BJ296" s="4">
        <f t="shared" si="208"/>
        <v>-0.1541460286792562</v>
      </c>
      <c r="BK296" s="4">
        <f t="shared" si="208"/>
        <v>-0.1550164892660435</v>
      </c>
      <c r="BL296" s="4">
        <f t="shared" si="208"/>
        <v>-0.1558457241905078</v>
      </c>
      <c r="BM296" s="4">
        <f t="shared" si="208"/>
        <v>-0.15665135645605277</v>
      </c>
      <c r="BN296" s="4">
        <f t="shared" si="208"/>
        <v>-0.15744198831694367</v>
      </c>
      <c r="BO296" s="4">
        <f t="shared" si="208"/>
        <v>-0.15822109091501835</v>
      </c>
      <c r="BP296" s="4">
        <f t="shared" si="208"/>
        <v>-0.15898904981617645</v>
      </c>
      <c r="BQ296" s="4">
        <f t="shared" si="208"/>
        <v>-0.15969436615490085</v>
      </c>
      <c r="BR296" s="4">
        <f t="shared" si="208"/>
        <v>-0.16036275267189304</v>
      </c>
      <c r="BS296" s="4">
        <f t="shared" si="208"/>
        <v>-0.16100505606918347</v>
      </c>
      <c r="BT296" s="4">
        <f t="shared" si="208"/>
        <v>-0.16162816446707107</v>
      </c>
      <c r="BU296" s="4">
        <f t="shared" si="208"/>
        <v>-0.16223855355424688</v>
      </c>
      <c r="BV296" s="4">
        <f t="shared" si="208"/>
        <v>-0.16281364403180387</v>
      </c>
      <c r="BW296" s="4">
        <f t="shared" si="208"/>
        <v>-0.16337188436957972</v>
      </c>
      <c r="BX296" s="4">
        <f t="shared" si="208"/>
        <v>-0.16392024366791158</v>
      </c>
      <c r="BY296" s="4">
        <f t="shared" si="208"/>
        <v>-0.16446062409942941</v>
      </c>
      <c r="BZ296" s="4">
        <f t="shared" si="208"/>
        <v>-0.16499340584752664</v>
      </c>
      <c r="CA296" s="4">
        <f t="shared" si="208"/>
        <v>-0.165480152136815</v>
      </c>
      <c r="CB296" s="4">
        <f t="shared" si="208"/>
        <v>-0.16594237892159969</v>
      </c>
      <c r="CC296" s="4">
        <f t="shared" si="208"/>
        <v>-0.16639008226235441</v>
      </c>
      <c r="CD296" s="4">
        <f t="shared" si="208"/>
        <v>-0.16682919701308729</v>
      </c>
      <c r="CE296" s="4">
        <f t="shared" si="208"/>
        <v>-0.16726401449632577</v>
      </c>
      <c r="CF296" s="4">
        <f t="shared" si="208"/>
        <v>-0.16770036631194607</v>
      </c>
      <c r="CG296" s="4">
        <f t="shared" si="208"/>
        <v>-0.16813779028134546</v>
      </c>
      <c r="CH296" s="4">
        <f t="shared" si="208"/>
        <v>-0.16857556048148592</v>
      </c>
      <c r="CI296" s="4">
        <f t="shared" si="208"/>
        <v>-0.16901282374434179</v>
      </c>
      <c r="CJ296" s="4">
        <f t="shared" si="208"/>
        <v>-0.16944912185158956</v>
      </c>
    </row>
    <row r="297" spans="1:88" x14ac:dyDescent="0.3">
      <c r="B297" t="s">
        <v>24</v>
      </c>
      <c r="C297" s="4">
        <f t="shared" ref="C297:AL297" si="209">C279/C288-1</f>
        <v>-1.2809403952530163E-2</v>
      </c>
      <c r="D297" s="4">
        <f t="shared" si="209"/>
        <v>-2.0704716881186469E-2</v>
      </c>
      <c r="E297" s="4">
        <f t="shared" si="209"/>
        <v>-2.70294680818991E-2</v>
      </c>
      <c r="F297" s="4">
        <f t="shared" si="209"/>
        <v>-3.2446829167491864E-2</v>
      </c>
      <c r="G297" s="4">
        <f t="shared" si="209"/>
        <v>-3.6802612115775846E-2</v>
      </c>
      <c r="H297" s="4">
        <f t="shared" si="209"/>
        <v>-3.9888605755636575E-2</v>
      </c>
      <c r="I297" s="4">
        <f t="shared" si="209"/>
        <v>-4.1702619071325553E-2</v>
      </c>
      <c r="J297" s="4">
        <f t="shared" si="209"/>
        <v>-4.2492060403794607E-2</v>
      </c>
      <c r="K297" s="4">
        <f t="shared" si="209"/>
        <v>-4.266317008395959E-2</v>
      </c>
      <c r="L297" s="4">
        <f t="shared" si="209"/>
        <v>-4.268047566284261E-2</v>
      </c>
      <c r="M297" s="4">
        <f t="shared" si="209"/>
        <v>-4.2896914351304605E-2</v>
      </c>
      <c r="N297" s="4">
        <f t="shared" si="209"/>
        <v>-4.3530502335448529E-2</v>
      </c>
      <c r="O297" s="4">
        <f t="shared" si="209"/>
        <v>-4.4546617558778645E-2</v>
      </c>
      <c r="P297" s="4">
        <f t="shared" si="209"/>
        <v>-4.5802767708718606E-2</v>
      </c>
      <c r="Q297" s="4">
        <f t="shared" si="209"/>
        <v>-4.7193814336317641E-2</v>
      </c>
      <c r="R297" s="4">
        <f t="shared" si="209"/>
        <v>-4.8663022003328726E-2</v>
      </c>
      <c r="S297" s="4">
        <f t="shared" si="209"/>
        <v>-5.0248181410426862E-2</v>
      </c>
      <c r="T297" s="4">
        <f t="shared" si="209"/>
        <v>-5.1975341794804897E-2</v>
      </c>
      <c r="U297" s="4">
        <f t="shared" si="209"/>
        <v>-5.3888970444890272E-2</v>
      </c>
      <c r="V297" s="4">
        <f t="shared" si="209"/>
        <v>-5.6006937837600801E-2</v>
      </c>
      <c r="W297" s="4">
        <f t="shared" si="209"/>
        <v>-5.829681265224107E-2</v>
      </c>
      <c r="X297" s="4">
        <f t="shared" si="209"/>
        <v>-6.0673564959336734E-2</v>
      </c>
      <c r="Y297" s="4">
        <f t="shared" si="209"/>
        <v>-6.304018451824267E-2</v>
      </c>
      <c r="Z297" s="4">
        <f t="shared" si="209"/>
        <v>-6.5318172618898163E-2</v>
      </c>
      <c r="AA297" s="4">
        <f t="shared" si="209"/>
        <v>-6.7464248103050739E-2</v>
      </c>
      <c r="AB297" s="4">
        <f t="shared" si="209"/>
        <v>-6.9480944736178052E-2</v>
      </c>
      <c r="AC297" s="4">
        <f t="shared" si="209"/>
        <v>-7.1368226223697095E-2</v>
      </c>
      <c r="AD297" s="4">
        <f t="shared" si="209"/>
        <v>-7.3155541503268751E-2</v>
      </c>
      <c r="AE297" s="4">
        <f t="shared" si="209"/>
        <v>-7.4869468806790129E-2</v>
      </c>
      <c r="AF297" s="4">
        <f t="shared" si="209"/>
        <v>-7.6527119067849925E-2</v>
      </c>
      <c r="AG297" s="4">
        <f t="shared" si="209"/>
        <v>-7.8135648916355938E-2</v>
      </c>
      <c r="AH297" s="4">
        <f t="shared" si="209"/>
        <v>-7.9689419764659375E-2</v>
      </c>
      <c r="AI297" s="4">
        <f t="shared" si="209"/>
        <v>-8.1189542368549583E-2</v>
      </c>
      <c r="AJ297" s="4">
        <f t="shared" si="209"/>
        <v>-8.2639135324410251E-2</v>
      </c>
      <c r="AK297" s="4">
        <f t="shared" si="209"/>
        <v>-8.404794512570557E-2</v>
      </c>
      <c r="AL297" s="4">
        <f t="shared" si="209"/>
        <v>-8.5422473312082636E-2</v>
      </c>
      <c r="AM297" s="4">
        <f t="shared" ref="AM297:CJ297" si="210">AM279/AM288-1</f>
        <v>-8.6715611069929754E-2</v>
      </c>
      <c r="AN297" s="4">
        <f t="shared" si="210"/>
        <v>-8.7951992202300322E-2</v>
      </c>
      <c r="AO297" s="4">
        <f t="shared" si="210"/>
        <v>-8.9145773271345652E-2</v>
      </c>
      <c r="AP297" s="4">
        <f t="shared" si="210"/>
        <v>-9.0300348762396787E-2</v>
      </c>
      <c r="AQ297" s="4">
        <f t="shared" si="210"/>
        <v>-9.1412496487503936E-2</v>
      </c>
      <c r="AR297" s="4">
        <f t="shared" si="210"/>
        <v>-9.2470479807934991E-2</v>
      </c>
      <c r="AS297" s="4">
        <f t="shared" si="210"/>
        <v>-9.3473148644284354E-2</v>
      </c>
      <c r="AT297" s="4">
        <f t="shared" si="210"/>
        <v>-9.4421340584705749E-2</v>
      </c>
      <c r="AU297" s="4">
        <f t="shared" si="210"/>
        <v>-9.5317303723566282E-2</v>
      </c>
      <c r="AV297" s="4">
        <f t="shared" si="210"/>
        <v>-9.616374932626659E-2</v>
      </c>
      <c r="AW297" s="4">
        <f t="shared" si="210"/>
        <v>-9.6944746469483034E-2</v>
      </c>
      <c r="AX297" s="4">
        <f t="shared" si="210"/>
        <v>-9.7668845115826963E-2</v>
      </c>
      <c r="AY297" s="4">
        <f t="shared" si="210"/>
        <v>-9.834202821486393E-2</v>
      </c>
      <c r="AZ297" s="4">
        <f t="shared" si="210"/>
        <v>-9.8967246194519576E-2</v>
      </c>
      <c r="BA297" s="4">
        <f t="shared" si="210"/>
        <v>-9.9545228183451462E-2</v>
      </c>
      <c r="BB297" s="4">
        <f t="shared" si="210"/>
        <v>-0.10003298700823049</v>
      </c>
      <c r="BC297" s="4">
        <f t="shared" si="210"/>
        <v>-0.10048086368320852</v>
      </c>
      <c r="BD297" s="4">
        <f t="shared" si="210"/>
        <v>-0.10091023323494042</v>
      </c>
      <c r="BE297" s="4">
        <f t="shared" si="210"/>
        <v>-0.10133046638744314</v>
      </c>
      <c r="BF297" s="4">
        <f t="shared" si="210"/>
        <v>-0.1017428570174651</v>
      </c>
      <c r="BG297" s="4">
        <f t="shared" si="210"/>
        <v>-0.10214336972841387</v>
      </c>
      <c r="BH297" s="4">
        <f t="shared" si="210"/>
        <v>-0.10252462700060949</v>
      </c>
      <c r="BI297" s="4">
        <f t="shared" si="210"/>
        <v>-0.10288115639674822</v>
      </c>
      <c r="BJ297" s="4">
        <f t="shared" si="210"/>
        <v>-0.10320937935584207</v>
      </c>
      <c r="BK297" s="4">
        <f t="shared" si="210"/>
        <v>-0.10350730910230921</v>
      </c>
      <c r="BL297" s="4">
        <f t="shared" si="210"/>
        <v>-0.10376935715949953</v>
      </c>
      <c r="BM297" s="4">
        <f t="shared" si="210"/>
        <v>-0.10399955856368748</v>
      </c>
      <c r="BN297" s="4">
        <f t="shared" si="210"/>
        <v>-0.10420247595694265</v>
      </c>
      <c r="BO297" s="4">
        <f t="shared" si="210"/>
        <v>-0.10438255602586533</v>
      </c>
      <c r="BP297" s="4">
        <f t="shared" si="210"/>
        <v>-0.10454366442874519</v>
      </c>
      <c r="BQ297" s="4">
        <f t="shared" si="210"/>
        <v>-0.10467942610499414</v>
      </c>
      <c r="BR297" s="4">
        <f t="shared" si="210"/>
        <v>-0.1047964664348533</v>
      </c>
      <c r="BS297" s="4">
        <f t="shared" si="210"/>
        <v>-0.10489751286469562</v>
      </c>
      <c r="BT297" s="4">
        <f t="shared" si="210"/>
        <v>-0.10498185322913722</v>
      </c>
      <c r="BU297" s="4">
        <f t="shared" si="210"/>
        <v>-0.1050474713574463</v>
      </c>
      <c r="BV297" s="4">
        <f t="shared" si="210"/>
        <v>-0.10508918596039896</v>
      </c>
      <c r="BW297" s="4">
        <f t="shared" si="210"/>
        <v>-0.10511118750637438</v>
      </c>
      <c r="BX297" s="4">
        <f t="shared" si="210"/>
        <v>-0.10511838550665764</v>
      </c>
      <c r="BY297" s="4">
        <f t="shared" si="210"/>
        <v>-0.10511516025214263</v>
      </c>
      <c r="BZ297" s="4">
        <f t="shared" si="210"/>
        <v>-0.10510449395783394</v>
      </c>
      <c r="CA297" s="4">
        <f t="shared" si="210"/>
        <v>-0.10508305476481328</v>
      </c>
      <c r="CB297" s="4">
        <f t="shared" si="210"/>
        <v>-0.10505443397748293</v>
      </c>
      <c r="CC297" s="4">
        <f t="shared" si="210"/>
        <v>-0.10501959955516227</v>
      </c>
      <c r="CD297" s="4">
        <f t="shared" si="210"/>
        <v>-0.10497787646635381</v>
      </c>
      <c r="CE297" s="4">
        <f t="shared" si="210"/>
        <v>-0.10492843923902584</v>
      </c>
      <c r="CF297" s="4">
        <f t="shared" si="210"/>
        <v>-0.10487188328655728</v>
      </c>
      <c r="CG297" s="4">
        <f t="shared" si="210"/>
        <v>-0.10480968638892263</v>
      </c>
      <c r="CH297" s="4">
        <f t="shared" si="210"/>
        <v>-0.10474432913297504</v>
      </c>
      <c r="CI297" s="4">
        <f t="shared" si="210"/>
        <v>-0.10467830889369956</v>
      </c>
      <c r="CJ297" s="4">
        <f t="shared" si="210"/>
        <v>-0.10461332801686263</v>
      </c>
    </row>
    <row r="298" spans="1:88" x14ac:dyDescent="0.3">
      <c r="B298" t="s">
        <v>10</v>
      </c>
      <c r="C298" s="4">
        <f t="shared" ref="C298:AL298" si="211">C280/C289-1</f>
        <v>-9.6106156491388983E-3</v>
      </c>
      <c r="D298" s="4">
        <f t="shared" si="211"/>
        <v>-1.3241559118220669E-2</v>
      </c>
      <c r="E298" s="4">
        <f t="shared" si="211"/>
        <v>-1.2100706979728204E-2</v>
      </c>
      <c r="F298" s="4">
        <f t="shared" si="211"/>
        <v>-9.0651225617873754E-3</v>
      </c>
      <c r="G298" s="4">
        <f t="shared" si="211"/>
        <v>-6.4286532914361594E-3</v>
      </c>
      <c r="H298" s="4">
        <f t="shared" si="211"/>
        <v>-6.031777120906634E-3</v>
      </c>
      <c r="I298" s="4">
        <f t="shared" si="211"/>
        <v>-8.5757744316997675E-3</v>
      </c>
      <c r="J298" s="4">
        <f t="shared" si="211"/>
        <v>-1.3539858857879894E-2</v>
      </c>
      <c r="K298" s="4">
        <f t="shared" si="211"/>
        <v>-1.9688492806261393E-2</v>
      </c>
      <c r="L298" s="4">
        <f t="shared" si="211"/>
        <v>-2.5747670473250994E-2</v>
      </c>
      <c r="M298" s="4">
        <f t="shared" si="211"/>
        <v>-3.0872221651434884E-2</v>
      </c>
      <c r="N298" s="4">
        <f t="shared" si="211"/>
        <v>-3.4865858371127212E-2</v>
      </c>
      <c r="O298" s="4">
        <f t="shared" si="211"/>
        <v>-3.7987189781082287E-2</v>
      </c>
      <c r="P298" s="4">
        <f t="shared" si="211"/>
        <v>-4.0731685504453274E-2</v>
      </c>
      <c r="Q298" s="4">
        <f t="shared" si="211"/>
        <v>-4.3553992593878155E-2</v>
      </c>
      <c r="R298" s="4">
        <f t="shared" si="211"/>
        <v>-4.6674372502996664E-2</v>
      </c>
      <c r="S298" s="4">
        <f t="shared" si="211"/>
        <v>-5.0077630296940789E-2</v>
      </c>
      <c r="T298" s="4">
        <f t="shared" si="211"/>
        <v>-5.3539494447521485E-2</v>
      </c>
      <c r="U298" s="4">
        <f t="shared" si="211"/>
        <v>-5.6817823844054982E-2</v>
      </c>
      <c r="V298" s="4">
        <f t="shared" si="211"/>
        <v>-5.9757235541843867E-2</v>
      </c>
      <c r="W298" s="4">
        <f t="shared" si="211"/>
        <v>-6.2326017246893017E-2</v>
      </c>
      <c r="X298" s="4">
        <f t="shared" si="211"/>
        <v>-6.4593101510317052E-2</v>
      </c>
      <c r="Y298" s="4">
        <f t="shared" si="211"/>
        <v>-6.6677887131268876E-2</v>
      </c>
      <c r="Z298" s="4">
        <f t="shared" si="211"/>
        <v>-6.8693412279652644E-2</v>
      </c>
      <c r="AA298" s="4">
        <f t="shared" si="211"/>
        <v>-7.0710893359213212E-2</v>
      </c>
      <c r="AB298" s="4">
        <f t="shared" si="211"/>
        <v>-7.2752070929855805E-2</v>
      </c>
      <c r="AC298" s="4">
        <f t="shared" si="211"/>
        <v>-7.4784329014094486E-2</v>
      </c>
      <c r="AD298" s="4">
        <f t="shared" si="211"/>
        <v>-7.677517910239684E-2</v>
      </c>
      <c r="AE298" s="4">
        <f t="shared" si="211"/>
        <v>-7.8694730618873887E-2</v>
      </c>
      <c r="AF298" s="4">
        <f t="shared" si="211"/>
        <v>-8.0528775651590223E-2</v>
      </c>
      <c r="AG298" s="4">
        <f t="shared" si="211"/>
        <v>-8.228082831254202E-2</v>
      </c>
      <c r="AH298" s="4">
        <f t="shared" si="211"/>
        <v>-8.3959553141977006E-2</v>
      </c>
      <c r="AI298" s="4">
        <f t="shared" si="211"/>
        <v>-8.5582218376064834E-2</v>
      </c>
      <c r="AJ298" s="4">
        <f t="shared" si="211"/>
        <v>-8.7159396224405605E-2</v>
      </c>
      <c r="AK298" s="4">
        <f t="shared" si="211"/>
        <v>-8.8692732596507784E-2</v>
      </c>
      <c r="AL298" s="4">
        <f t="shared" si="211"/>
        <v>-9.0175280979438277E-2</v>
      </c>
      <c r="AM298" s="4">
        <f t="shared" ref="AM298:CJ298" si="212">AM280/AM289-1</f>
        <v>-9.1540088041546785E-2</v>
      </c>
      <c r="AN298" s="4">
        <f t="shared" si="212"/>
        <v>-9.2795303695216824E-2</v>
      </c>
      <c r="AO298" s="4">
        <f t="shared" si="212"/>
        <v>-9.394331188204641E-2</v>
      </c>
      <c r="AP298" s="4">
        <f t="shared" si="212"/>
        <v>-9.4991587089063412E-2</v>
      </c>
      <c r="AQ298" s="4">
        <f t="shared" si="212"/>
        <v>-9.5953643329361182E-2</v>
      </c>
      <c r="AR298" s="4">
        <f t="shared" si="212"/>
        <v>-9.6836781938909322E-2</v>
      </c>
      <c r="AS298" s="4">
        <f t="shared" si="212"/>
        <v>-9.7653466884356055E-2</v>
      </c>
      <c r="AT298" s="4">
        <f t="shared" si="212"/>
        <v>-9.8410064230020078E-2</v>
      </c>
      <c r="AU298" s="4">
        <f t="shared" si="212"/>
        <v>-9.9108097028471898E-2</v>
      </c>
      <c r="AV298" s="4">
        <f t="shared" si="212"/>
        <v>-9.9747306998208995E-2</v>
      </c>
      <c r="AW298" s="4">
        <f t="shared" si="212"/>
        <v>-0.10030635884046535</v>
      </c>
      <c r="AX298" s="4">
        <f t="shared" si="212"/>
        <v>-0.10079081809658086</v>
      </c>
      <c r="AY298" s="4">
        <f t="shared" si="212"/>
        <v>-0.10120976302562801</v>
      </c>
      <c r="AZ298" s="4">
        <f t="shared" si="212"/>
        <v>-0.101572993749526</v>
      </c>
      <c r="BA298" s="4">
        <f t="shared" si="212"/>
        <v>-0.10188911669436151</v>
      </c>
      <c r="BB298" s="4">
        <f t="shared" si="212"/>
        <v>-0.10209590478932096</v>
      </c>
      <c r="BC298" s="4">
        <f t="shared" si="212"/>
        <v>-0.10227109504373233</v>
      </c>
      <c r="BD298" s="4">
        <f t="shared" si="212"/>
        <v>-0.1024185761650952</v>
      </c>
      <c r="BE298" s="4">
        <f t="shared" si="212"/>
        <v>-0.10253262364220406</v>
      </c>
      <c r="BF298" s="4">
        <f t="shared" si="212"/>
        <v>-0.10261236068359891</v>
      </c>
      <c r="BG298" s="4">
        <f t="shared" si="212"/>
        <v>-0.10265975106242053</v>
      </c>
      <c r="BH298" s="4">
        <f t="shared" si="212"/>
        <v>-0.10267492691566082</v>
      </c>
      <c r="BI298" s="4">
        <f t="shared" si="212"/>
        <v>-0.10265700594237248</v>
      </c>
      <c r="BJ298" s="4">
        <f t="shared" si="212"/>
        <v>-0.10260723075424893</v>
      </c>
      <c r="BK298" s="4">
        <f t="shared" si="212"/>
        <v>-0.10253087431805685</v>
      </c>
      <c r="BL298" s="4">
        <f t="shared" si="212"/>
        <v>-0.10242672314613277</v>
      </c>
      <c r="BM298" s="4">
        <f t="shared" si="212"/>
        <v>-0.1023045845186854</v>
      </c>
      <c r="BN298" s="4">
        <f t="shared" si="212"/>
        <v>-0.10217142112443722</v>
      </c>
      <c r="BO298" s="4">
        <f t="shared" si="212"/>
        <v>-0.10202947557975539</v>
      </c>
      <c r="BP298" s="4">
        <f t="shared" si="212"/>
        <v>-0.10187688462156497</v>
      </c>
      <c r="BQ298" s="4">
        <f t="shared" si="212"/>
        <v>-0.10168945787897954</v>
      </c>
      <c r="BR298" s="4">
        <f t="shared" si="212"/>
        <v>-0.10146721691609362</v>
      </c>
      <c r="BS298" s="4">
        <f t="shared" si="212"/>
        <v>-0.10121519261298639</v>
      </c>
      <c r="BT298" s="4">
        <f t="shared" si="212"/>
        <v>-0.10094313209772132</v>
      </c>
      <c r="BU298" s="4">
        <f t="shared" si="212"/>
        <v>-0.10066277974793147</v>
      </c>
      <c r="BV298" s="4">
        <f t="shared" si="212"/>
        <v>-0.10037211041982785</v>
      </c>
      <c r="BW298" s="4">
        <f t="shared" si="212"/>
        <v>-0.10007720531770237</v>
      </c>
      <c r="BX298" s="4">
        <f t="shared" si="212"/>
        <v>-9.9780058291971119E-2</v>
      </c>
      <c r="BY298" s="4">
        <f t="shared" si="212"/>
        <v>-9.9480171094611269E-2</v>
      </c>
      <c r="BZ298" s="4">
        <f t="shared" si="212"/>
        <v>-9.9176916998329423E-2</v>
      </c>
      <c r="CA298" s="4">
        <f t="shared" si="212"/>
        <v>-9.8854542600906425E-2</v>
      </c>
      <c r="CB298" s="4">
        <f t="shared" si="212"/>
        <v>-9.851709077845372E-2</v>
      </c>
      <c r="CC298" s="4">
        <f t="shared" si="212"/>
        <v>-9.8171533017320178E-2</v>
      </c>
      <c r="CD298" s="4">
        <f t="shared" si="212"/>
        <v>-9.7825885662246925E-2</v>
      </c>
      <c r="CE298" s="4">
        <f t="shared" si="212"/>
        <v>-9.7487005287705486E-2</v>
      </c>
      <c r="CF298" s="4">
        <f t="shared" si="212"/>
        <v>-9.7160221998138452E-2</v>
      </c>
      <c r="CG298" s="4">
        <f t="shared" si="212"/>
        <v>-9.684631718012493E-2</v>
      </c>
      <c r="CH298" s="4">
        <f t="shared" si="212"/>
        <v>-9.6543898142600448E-2</v>
      </c>
      <c r="CI298" s="4">
        <f t="shared" si="212"/>
        <v>-9.625117350597745E-2</v>
      </c>
      <c r="CJ298" s="4">
        <f t="shared" si="212"/>
        <v>-9.596745083957281E-2</v>
      </c>
    </row>
    <row r="299" spans="1:88" x14ac:dyDescent="0.3">
      <c r="B299" t="s">
        <v>23</v>
      </c>
      <c r="C299" s="4">
        <f t="shared" ref="C299:AL299" si="213">C281/C290-1</f>
        <v>-1.7555516735883847E-2</v>
      </c>
      <c r="D299" s="4">
        <f t="shared" si="213"/>
        <v>-2.484190685890264E-2</v>
      </c>
      <c r="E299" s="4">
        <f t="shared" si="213"/>
        <v>-2.7048624988983305E-2</v>
      </c>
      <c r="F299" s="4">
        <f t="shared" si="213"/>
        <v>-2.7132636921239239E-2</v>
      </c>
      <c r="G299" s="4">
        <f t="shared" si="213"/>
        <v>-2.6782410110651411E-2</v>
      </c>
      <c r="H299" s="4">
        <f t="shared" si="213"/>
        <v>-2.7139069036442587E-2</v>
      </c>
      <c r="I299" s="4">
        <f t="shared" si="213"/>
        <v>-2.8795609891328455E-2</v>
      </c>
      <c r="J299" s="4">
        <f t="shared" si="213"/>
        <v>-3.1726407459835015E-2</v>
      </c>
      <c r="K299" s="4">
        <f t="shared" si="213"/>
        <v>-3.5466164751629115E-2</v>
      </c>
      <c r="L299" s="4">
        <f t="shared" si="213"/>
        <v>-3.9392028351741604E-2</v>
      </c>
      <c r="M299" s="4">
        <f t="shared" si="213"/>
        <v>-4.3002060206996595E-2</v>
      </c>
      <c r="N299" s="4">
        <f t="shared" si="213"/>
        <v>-4.6148002387794596E-2</v>
      </c>
      <c r="O299" s="4">
        <f t="shared" si="213"/>
        <v>-4.8856408109646088E-2</v>
      </c>
      <c r="P299" s="4">
        <f t="shared" si="213"/>
        <v>-5.1346411230791755E-2</v>
      </c>
      <c r="Q299" s="4">
        <f t="shared" si="213"/>
        <v>-5.3867192840810874E-2</v>
      </c>
      <c r="R299" s="4">
        <f t="shared" si="213"/>
        <v>-5.656853578619836E-2</v>
      </c>
      <c r="S299" s="4">
        <f t="shared" si="213"/>
        <v>-5.9519549701385843E-2</v>
      </c>
      <c r="T299" s="4">
        <f t="shared" si="213"/>
        <v>-6.2578037128273922E-2</v>
      </c>
      <c r="U299" s="4">
        <f t="shared" si="213"/>
        <v>-6.5588540273933571E-2</v>
      </c>
      <c r="V299" s="4">
        <f t="shared" si="213"/>
        <v>-6.8435514678383602E-2</v>
      </c>
      <c r="W299" s="4">
        <f t="shared" si="213"/>
        <v>-7.107082729373615E-2</v>
      </c>
      <c r="X299" s="4">
        <f t="shared" si="213"/>
        <v>-7.3507366074704206E-2</v>
      </c>
      <c r="Y299" s="4">
        <f t="shared" si="213"/>
        <v>-7.5800850939133246E-2</v>
      </c>
      <c r="Z299" s="4">
        <f t="shared" si="213"/>
        <v>-7.8013719333890674E-2</v>
      </c>
      <c r="AA299" s="4">
        <f t="shared" si="213"/>
        <v>-8.0192204321554383E-2</v>
      </c>
      <c r="AB299" s="4">
        <f t="shared" si="213"/>
        <v>-8.2357551657987194E-2</v>
      </c>
      <c r="AC299" s="4">
        <f t="shared" si="213"/>
        <v>-8.4479096245430041E-2</v>
      </c>
      <c r="AD299" s="4">
        <f t="shared" si="213"/>
        <v>-8.6556744896314819E-2</v>
      </c>
      <c r="AE299" s="4">
        <f t="shared" si="213"/>
        <v>-8.8580249939392619E-2</v>
      </c>
      <c r="AF299" s="4">
        <f t="shared" si="213"/>
        <v>-9.0543205785358127E-2</v>
      </c>
      <c r="AG299" s="4">
        <f t="shared" si="213"/>
        <v>-9.2448088866462608E-2</v>
      </c>
      <c r="AH299" s="4">
        <f t="shared" si="213"/>
        <v>-9.4292575381849764E-2</v>
      </c>
      <c r="AI299" s="4">
        <f t="shared" si="213"/>
        <v>-9.6094414907635817E-2</v>
      </c>
      <c r="AJ299" s="4">
        <f t="shared" si="213"/>
        <v>-9.7864935008241005E-2</v>
      </c>
      <c r="AK299" s="4">
        <f t="shared" si="213"/>
        <v>-9.9609181341158259E-2</v>
      </c>
      <c r="AL299" s="4">
        <f t="shared" si="213"/>
        <v>-0.1013262007833623</v>
      </c>
      <c r="AM299" s="4">
        <f t="shared" ref="AM299:CJ299" si="214">AM281/AM290-1</f>
        <v>-0.10290932601857961</v>
      </c>
      <c r="AN299" s="4">
        <f t="shared" si="214"/>
        <v>-0.10440672082676328</v>
      </c>
      <c r="AO299" s="4">
        <f t="shared" si="214"/>
        <v>-0.10583512761536351</v>
      </c>
      <c r="AP299" s="4">
        <f t="shared" si="214"/>
        <v>-0.10720307425988718</v>
      </c>
      <c r="AQ299" s="4">
        <f t="shared" si="214"/>
        <v>-0.10851956158193632</v>
      </c>
      <c r="AR299" s="4">
        <f t="shared" si="214"/>
        <v>-0.10977950540053638</v>
      </c>
      <c r="AS299" s="4">
        <f t="shared" si="214"/>
        <v>-0.11099814814848885</v>
      </c>
      <c r="AT299" s="4">
        <f t="shared" si="214"/>
        <v>-0.11218310444721835</v>
      </c>
      <c r="AU299" s="4">
        <f t="shared" si="214"/>
        <v>-0.11333730860223767</v>
      </c>
      <c r="AV299" s="4">
        <f t="shared" si="214"/>
        <v>-0.11446160774425795</v>
      </c>
      <c r="AW299" s="4">
        <f t="shared" si="214"/>
        <v>-0.11551124767743792</v>
      </c>
      <c r="AX299" s="4">
        <f t="shared" si="214"/>
        <v>-0.11651029924626333</v>
      </c>
      <c r="AY299" s="4">
        <f t="shared" si="214"/>
        <v>-0.11747108804716155</v>
      </c>
      <c r="AZ299" s="4">
        <f t="shared" si="214"/>
        <v>-0.11840152051684871</v>
      </c>
      <c r="BA299" s="4">
        <f t="shared" si="214"/>
        <v>-0.11930755848583119</v>
      </c>
      <c r="BB299" s="4">
        <f t="shared" si="214"/>
        <v>-0.12013654080942215</v>
      </c>
      <c r="BC299" s="4">
        <f t="shared" si="214"/>
        <v>-0.12094167136610967</v>
      </c>
      <c r="BD299" s="4">
        <f t="shared" si="214"/>
        <v>-0.12173179054273675</v>
      </c>
      <c r="BE299" s="4">
        <f t="shared" si="214"/>
        <v>-0.12250589281171009</v>
      </c>
      <c r="BF299" s="4">
        <f t="shared" si="214"/>
        <v>-0.12326432692679778</v>
      </c>
      <c r="BG299" s="4">
        <f t="shared" si="214"/>
        <v>-0.12401085339369611</v>
      </c>
      <c r="BH299" s="4">
        <f t="shared" si="214"/>
        <v>-0.1247451408752106</v>
      </c>
      <c r="BI299" s="4">
        <f t="shared" si="214"/>
        <v>-0.12546639431394524</v>
      </c>
      <c r="BJ299" s="4">
        <f t="shared" si="214"/>
        <v>-0.12617437874439075</v>
      </c>
      <c r="BK299" s="4">
        <f t="shared" si="214"/>
        <v>-0.12687061070711769</v>
      </c>
      <c r="BL299" s="4">
        <f t="shared" si="214"/>
        <v>-0.1275403784283009</v>
      </c>
      <c r="BM299" s="4">
        <f t="shared" si="214"/>
        <v>-0.12819616111634824</v>
      </c>
      <c r="BN299" s="4">
        <f t="shared" si="214"/>
        <v>-0.12884435925824722</v>
      </c>
      <c r="BO299" s="4">
        <f t="shared" si="214"/>
        <v>-0.12948724053248051</v>
      </c>
      <c r="BP299" s="4">
        <f t="shared" si="214"/>
        <v>-0.1301241869989388</v>
      </c>
      <c r="BQ299" s="4">
        <f t="shared" si="214"/>
        <v>-0.13071536078134061</v>
      </c>
      <c r="BR299" s="4">
        <f t="shared" si="214"/>
        <v>-0.13127617268547365</v>
      </c>
      <c r="BS299" s="4">
        <f t="shared" si="214"/>
        <v>-0.1318138659854724</v>
      </c>
      <c r="BT299" s="4">
        <f t="shared" si="214"/>
        <v>-0.13233452871615103</v>
      </c>
      <c r="BU299" s="4">
        <f t="shared" si="214"/>
        <v>-0.13284473667044272</v>
      </c>
      <c r="BV299" s="4">
        <f t="shared" si="214"/>
        <v>-0.13332909446562891</v>
      </c>
      <c r="BW299" s="4">
        <f t="shared" si="214"/>
        <v>-0.13380056596525003</v>
      </c>
      <c r="BX299" s="4">
        <f t="shared" si="214"/>
        <v>-0.1342639289265195</v>
      </c>
      <c r="BY299" s="4">
        <f t="shared" si="214"/>
        <v>-0.13472015148867089</v>
      </c>
      <c r="BZ299" s="4">
        <f t="shared" si="214"/>
        <v>-0.13516914181815187</v>
      </c>
      <c r="CA299" s="4">
        <f t="shared" si="214"/>
        <v>-0.13558190325810593</v>
      </c>
      <c r="CB299" s="4">
        <f t="shared" si="214"/>
        <v>-0.1359724966359197</v>
      </c>
      <c r="CC299" s="4">
        <f t="shared" si="214"/>
        <v>-0.13634858264378413</v>
      </c>
      <c r="CD299" s="4">
        <f t="shared" si="214"/>
        <v>-0.13671572266784449</v>
      </c>
      <c r="CE299" s="4">
        <f t="shared" si="214"/>
        <v>-0.13707829175844599</v>
      </c>
      <c r="CF299" s="4">
        <f t="shared" si="214"/>
        <v>-0.13744134285697474</v>
      </c>
      <c r="CG299" s="4">
        <f t="shared" si="214"/>
        <v>-0.13780476275320352</v>
      </c>
      <c r="CH299" s="4">
        <f t="shared" si="214"/>
        <v>-0.13816762451901277</v>
      </c>
      <c r="CI299" s="4">
        <f t="shared" si="214"/>
        <v>-0.13852871329604688</v>
      </c>
      <c r="CJ299" s="4">
        <f t="shared" si="214"/>
        <v>-0.13888726945098984</v>
      </c>
    </row>
    <row r="301" spans="1:88" x14ac:dyDescent="0.3">
      <c r="A301" s="12" t="s">
        <v>17</v>
      </c>
      <c r="C301" s="7" t="s">
        <v>14</v>
      </c>
      <c r="D301" s="7" t="s">
        <v>15</v>
      </c>
      <c r="E301" s="7" t="s">
        <v>16</v>
      </c>
      <c r="F301" s="7" t="s">
        <v>101</v>
      </c>
    </row>
    <row r="302" spans="1:88" x14ac:dyDescent="0.3">
      <c r="A302" t="s">
        <v>54</v>
      </c>
      <c r="B302" t="s">
        <v>80</v>
      </c>
      <c r="C302" s="4">
        <f>R292</f>
        <v>-4.7595544423294833E-2</v>
      </c>
      <c r="D302" s="4">
        <f>AB292</f>
        <v>-7.4107693069227709E-2</v>
      </c>
      <c r="E302" s="4">
        <f>AL292</f>
        <v>-9.187497612490414E-2</v>
      </c>
      <c r="F302" s="4">
        <f t="shared" ref="F302:F309" si="215">CJ292</f>
        <v>-0.10213913393067575</v>
      </c>
    </row>
    <row r="303" spans="1:88" x14ac:dyDescent="0.3">
      <c r="B303" t="s">
        <v>7</v>
      </c>
      <c r="C303" s="4">
        <f t="shared" ref="C303:C309" si="216">R293</f>
        <v>-6.6515850331638759E-3</v>
      </c>
      <c r="D303" s="4">
        <f t="shared" ref="D303:D309" si="217">AB293</f>
        <v>-1.092070319912386E-2</v>
      </c>
      <c r="E303" s="4">
        <f t="shared" ref="E303:E309" si="218">AL293</f>
        <v>-7.6488621782873079E-3</v>
      </c>
      <c r="F303" s="4">
        <f t="shared" si="215"/>
        <v>0.10294020312204188</v>
      </c>
    </row>
    <row r="304" spans="1:88" x14ac:dyDescent="0.3">
      <c r="B304" t="s">
        <v>96</v>
      </c>
      <c r="C304" s="4">
        <f t="shared" si="216"/>
        <v>-3.9367070058387799E-2</v>
      </c>
      <c r="D304" s="4">
        <f t="shared" si="217"/>
        <v>-7.0676297318132741E-2</v>
      </c>
      <c r="E304" s="4">
        <f t="shared" si="218"/>
        <v>-9.0317442622184108E-2</v>
      </c>
      <c r="F304" s="4">
        <f t="shared" si="215"/>
        <v>-7.4044619904615416E-2</v>
      </c>
    </row>
    <row r="305" spans="1:10" x14ac:dyDescent="0.3">
      <c r="B305" t="s">
        <v>11</v>
      </c>
      <c r="C305" s="4">
        <f t="shared" si="216"/>
        <v>6.2641688894911063E-3</v>
      </c>
      <c r="D305" s="4">
        <f t="shared" si="217"/>
        <v>-2.3363634415523471E-2</v>
      </c>
      <c r="E305" s="4">
        <f t="shared" si="218"/>
        <v>-1.8464896861318691E-2</v>
      </c>
      <c r="F305" s="4">
        <f t="shared" si="215"/>
        <v>-5.4198654646632205E-3</v>
      </c>
    </row>
    <row r="306" spans="1:10" x14ac:dyDescent="0.3">
      <c r="B306" t="s">
        <v>8</v>
      </c>
      <c r="C306" s="4">
        <f t="shared" si="216"/>
        <v>-6.6283396232128089E-2</v>
      </c>
      <c r="D306" s="4">
        <f t="shared" si="217"/>
        <v>-9.7650113577582243E-2</v>
      </c>
      <c r="E306" s="4">
        <f t="shared" si="218"/>
        <v>-0.12190004036426871</v>
      </c>
      <c r="F306" s="4">
        <f t="shared" si="215"/>
        <v>-0.16944912185158956</v>
      </c>
    </row>
    <row r="307" spans="1:10" x14ac:dyDescent="0.3">
      <c r="B307" t="s">
        <v>24</v>
      </c>
      <c r="C307" s="4">
        <f t="shared" si="216"/>
        <v>-4.8663022003328726E-2</v>
      </c>
      <c r="D307" s="4">
        <f t="shared" si="217"/>
        <v>-6.9480944736178052E-2</v>
      </c>
      <c r="E307" s="4">
        <f t="shared" si="218"/>
        <v>-8.5422473312082636E-2</v>
      </c>
      <c r="F307" s="4">
        <f t="shared" si="215"/>
        <v>-0.10461332801686263</v>
      </c>
    </row>
    <row r="308" spans="1:10" x14ac:dyDescent="0.3">
      <c r="B308" t="s">
        <v>10</v>
      </c>
      <c r="C308" s="4">
        <f t="shared" si="216"/>
        <v>-4.6674372502996664E-2</v>
      </c>
      <c r="D308" s="4">
        <f t="shared" si="217"/>
        <v>-7.2752070929855805E-2</v>
      </c>
      <c r="E308" s="4">
        <f t="shared" si="218"/>
        <v>-9.0175280979438277E-2</v>
      </c>
      <c r="F308" s="4">
        <f t="shared" si="215"/>
        <v>-9.596745083957281E-2</v>
      </c>
    </row>
    <row r="309" spans="1:10" x14ac:dyDescent="0.3">
      <c r="B309" t="s">
        <v>23</v>
      </c>
      <c r="C309" s="4">
        <f t="shared" si="216"/>
        <v>-5.656853578619836E-2</v>
      </c>
      <c r="D309" s="4">
        <f t="shared" si="217"/>
        <v>-8.2357551657987194E-2</v>
      </c>
      <c r="E309" s="4">
        <f t="shared" si="218"/>
        <v>-0.1013262007833623</v>
      </c>
      <c r="F309" s="4">
        <f t="shared" si="215"/>
        <v>-0.13888726945098984</v>
      </c>
    </row>
    <row r="310" spans="1:10" x14ac:dyDescent="0.3">
      <c r="C310" s="4"/>
      <c r="D310" s="4"/>
      <c r="E310" s="4"/>
    </row>
    <row r="311" spans="1:10" x14ac:dyDescent="0.3">
      <c r="A311" s="12" t="s">
        <v>17</v>
      </c>
      <c r="C311" s="7" t="s">
        <v>14</v>
      </c>
      <c r="D311" s="7" t="s">
        <v>15</v>
      </c>
      <c r="E311" s="7" t="s">
        <v>16</v>
      </c>
      <c r="F311" s="7" t="s">
        <v>101</v>
      </c>
    </row>
    <row r="312" spans="1:10" x14ac:dyDescent="0.3">
      <c r="A312" t="s">
        <v>99</v>
      </c>
      <c r="B312" t="s">
        <v>80</v>
      </c>
      <c r="C312" s="4">
        <f>C302</f>
        <v>-4.7595544423294833E-2</v>
      </c>
      <c r="D312" s="4">
        <f>D302</f>
        <v>-7.4107693069227709E-2</v>
      </c>
      <c r="E312" s="4">
        <f>E302</f>
        <v>-9.187497612490414E-2</v>
      </c>
      <c r="F312" s="4">
        <f>F302</f>
        <v>-0.10213913393067575</v>
      </c>
      <c r="G312" s="6">
        <f>R283</f>
        <v>592807.32770000002</v>
      </c>
      <c r="H312" s="6">
        <f>AB283</f>
        <v>702204.87300000002</v>
      </c>
      <c r="I312" s="6">
        <f>AL283</f>
        <v>847918.05980000005</v>
      </c>
      <c r="J312" s="6">
        <f t="shared" ref="J312:J319" si="219">CJ283</f>
        <v>1862329.3019999999</v>
      </c>
    </row>
    <row r="313" spans="1:10" x14ac:dyDescent="0.3">
      <c r="B313" t="s">
        <v>7</v>
      </c>
      <c r="C313" s="4">
        <f>C303*G313/G$312</f>
        <v>-1.4504183059544217E-4</v>
      </c>
      <c r="D313" s="4">
        <f t="shared" ref="D313:F313" si="220">D303*H313/H$312</f>
        <v>-1.9810783910638092E-4</v>
      </c>
      <c r="E313" s="4">
        <f t="shared" si="220"/>
        <v>-1.1389072196761266E-4</v>
      </c>
      <c r="F313" s="4">
        <f t="shared" si="220"/>
        <v>7.4598334918965839E-4</v>
      </c>
      <c r="G313" s="6">
        <f t="shared" ref="G313:G319" si="221">R284</f>
        <v>12926.52196</v>
      </c>
      <c r="H313" s="6">
        <f t="shared" ref="H313:H319" si="222">AB284</f>
        <v>12738.4004</v>
      </c>
      <c r="I313" s="6">
        <f t="shared" ref="I313:I319" si="223">AL284</f>
        <v>12625.40725</v>
      </c>
      <c r="J313" s="6">
        <f t="shared" si="219"/>
        <v>13495.860780000001</v>
      </c>
    </row>
    <row r="314" spans="1:10" x14ac:dyDescent="0.3">
      <c r="B314" t="s">
        <v>96</v>
      </c>
      <c r="C314" s="4">
        <f t="shared" ref="C314:F314" si="224">C304*G314/G$312</f>
        <v>-7.0550016920784312E-4</v>
      </c>
      <c r="D314" s="4">
        <f t="shared" si="224"/>
        <v>-1.2401996817245108E-3</v>
      </c>
      <c r="E314" s="4">
        <f t="shared" si="224"/>
        <v>-1.549858756764741E-3</v>
      </c>
      <c r="F314" s="4">
        <f t="shared" si="224"/>
        <v>-1.2308291597723034E-3</v>
      </c>
      <c r="G314" s="6">
        <f t="shared" si="221"/>
        <v>10623.74389</v>
      </c>
      <c r="H314" s="6">
        <f t="shared" si="222"/>
        <v>12322.013080000001</v>
      </c>
      <c r="I314" s="6">
        <f t="shared" si="223"/>
        <v>14550.38132</v>
      </c>
      <c r="J314" s="6">
        <f t="shared" si="219"/>
        <v>30957.133860000002</v>
      </c>
    </row>
    <row r="315" spans="1:10" x14ac:dyDescent="0.3">
      <c r="B315" t="s">
        <v>11</v>
      </c>
      <c r="C315" s="4">
        <f t="shared" ref="C315:F315" si="225">C305*G315/G$312</f>
        <v>9.3537204094854633E-5</v>
      </c>
      <c r="D315" s="4">
        <f t="shared" si="225"/>
        <v>-3.3498127831989739E-4</v>
      </c>
      <c r="E315" s="4">
        <f t="shared" si="225"/>
        <v>-2.6194266938056257E-4</v>
      </c>
      <c r="F315" s="4">
        <f t="shared" si="225"/>
        <v>-7.4029882820368518E-5</v>
      </c>
      <c r="G315" s="6">
        <f t="shared" si="221"/>
        <v>8851.8590380000005</v>
      </c>
      <c r="H315" s="6">
        <f t="shared" si="222"/>
        <v>10068.017750000001</v>
      </c>
      <c r="I315" s="6">
        <f t="shared" si="223"/>
        <v>12028.54918</v>
      </c>
      <c r="J315" s="6">
        <f t="shared" si="219"/>
        <v>25437.535469999999</v>
      </c>
    </row>
    <row r="316" spans="1:10" x14ac:dyDescent="0.3">
      <c r="B316" t="s">
        <v>8</v>
      </c>
      <c r="C316" s="4">
        <f t="shared" ref="C316:F316" si="226">C306*G316/G$312</f>
        <v>-8.0713346755750554E-3</v>
      </c>
      <c r="D316" s="4">
        <f t="shared" si="226"/>
        <v>-1.1584386227977646E-2</v>
      </c>
      <c r="E316" s="4">
        <f t="shared" si="226"/>
        <v>-1.4004382207404428E-2</v>
      </c>
      <c r="F316" s="4">
        <f t="shared" si="226"/>
        <v>-1.8252086649496329E-2</v>
      </c>
      <c r="G316" s="6">
        <f t="shared" si="221"/>
        <v>72186.197629999995</v>
      </c>
      <c r="H316" s="6">
        <f t="shared" si="222"/>
        <v>83303.666140000001</v>
      </c>
      <c r="I316" s="6">
        <f t="shared" si="223"/>
        <v>97412.343380000006</v>
      </c>
      <c r="J316" s="6">
        <f t="shared" si="219"/>
        <v>200599.42134</v>
      </c>
    </row>
    <row r="317" spans="1:10" x14ac:dyDescent="0.3">
      <c r="B317" t="s">
        <v>24</v>
      </c>
      <c r="C317" s="4">
        <f t="shared" ref="C317:F317" si="227">C307*G317/G$312</f>
        <v>-4.275622586910216E-4</v>
      </c>
      <c r="D317" s="4">
        <f t="shared" si="227"/>
        <v>-5.7782012002642461E-4</v>
      </c>
      <c r="E317" s="4">
        <f t="shared" si="227"/>
        <v>-6.51691046809804E-4</v>
      </c>
      <c r="F317" s="4">
        <f t="shared" si="227"/>
        <v>-6.4027754850844317E-4</v>
      </c>
      <c r="G317" s="6">
        <f t="shared" si="221"/>
        <v>5208.514177</v>
      </c>
      <c r="H317" s="6">
        <f t="shared" si="222"/>
        <v>5839.7033250000004</v>
      </c>
      <c r="I317" s="6">
        <f t="shared" si="223"/>
        <v>6468.796636</v>
      </c>
      <c r="J317" s="6">
        <f t="shared" si="219"/>
        <v>11398.23828</v>
      </c>
    </row>
    <row r="318" spans="1:10" x14ac:dyDescent="0.3">
      <c r="B318" t="s">
        <v>10</v>
      </c>
      <c r="C318" s="4">
        <f t="shared" ref="C318:F318" si="228">C308*G318/G$312</f>
        <v>-3.6566880480549714E-2</v>
      </c>
      <c r="D318" s="4">
        <f t="shared" si="228"/>
        <v>-5.7640027086510989E-2</v>
      </c>
      <c r="E318" s="4">
        <f t="shared" si="228"/>
        <v>-7.224972801552311E-2</v>
      </c>
      <c r="F318" s="4">
        <f t="shared" si="228"/>
        <v>-7.8654621308213657E-2</v>
      </c>
      <c r="G318" s="6">
        <f t="shared" si="221"/>
        <v>464432.91119999997</v>
      </c>
      <c r="H318" s="6">
        <f t="shared" si="222"/>
        <v>556343.0344</v>
      </c>
      <c r="I318" s="6">
        <f t="shared" si="223"/>
        <v>679364.10660000006</v>
      </c>
      <c r="J318" s="6">
        <f t="shared" si="219"/>
        <v>1526359.247</v>
      </c>
    </row>
    <row r="319" spans="1:10" x14ac:dyDescent="0.3">
      <c r="B319" t="s">
        <v>23</v>
      </c>
      <c r="C319" s="4">
        <f t="shared" ref="C319:F319" si="229">C309*G319/G$312</f>
        <v>-1.7727623139837869E-3</v>
      </c>
      <c r="D319" s="4">
        <f t="shared" si="229"/>
        <v>-2.5321707785983995E-3</v>
      </c>
      <c r="E319" s="4">
        <f t="shared" si="229"/>
        <v>-3.0434825867592628E-3</v>
      </c>
      <c r="F319" s="4">
        <f t="shared" si="229"/>
        <v>-4.0332730532314856E-3</v>
      </c>
      <c r="G319" s="6">
        <f t="shared" si="221"/>
        <v>18577.579839999999</v>
      </c>
      <c r="H319" s="6">
        <f t="shared" si="222"/>
        <v>21590.03788</v>
      </c>
      <c r="I319" s="6">
        <f t="shared" si="223"/>
        <v>25468.47538</v>
      </c>
      <c r="J319" s="6">
        <f t="shared" si="219"/>
        <v>54081.865239999999</v>
      </c>
    </row>
    <row r="320" spans="1:10" x14ac:dyDescent="0.3">
      <c r="C320" s="4"/>
      <c r="D320" s="4"/>
      <c r="E320" s="4"/>
    </row>
    <row r="321" spans="1:88" x14ac:dyDescent="0.3">
      <c r="A321" s="12" t="s">
        <v>63</v>
      </c>
      <c r="C321" s="2">
        <v>42005</v>
      </c>
      <c r="D321" s="2">
        <v>42370</v>
      </c>
      <c r="E321" s="2">
        <v>42736</v>
      </c>
      <c r="F321" s="2">
        <v>43101</v>
      </c>
      <c r="G321" s="2">
        <v>43466</v>
      </c>
      <c r="H321" s="2">
        <v>43831</v>
      </c>
      <c r="I321" s="2">
        <v>44197</v>
      </c>
      <c r="J321" s="2">
        <v>44562</v>
      </c>
      <c r="K321" s="2">
        <v>44927</v>
      </c>
      <c r="L321" s="2">
        <v>45292</v>
      </c>
      <c r="M321" s="2">
        <v>45658</v>
      </c>
      <c r="N321" s="2">
        <v>46023</v>
      </c>
      <c r="O321" s="2">
        <v>46388</v>
      </c>
      <c r="P321" s="2">
        <v>46753</v>
      </c>
      <c r="Q321" s="2">
        <v>47119</v>
      </c>
      <c r="R321" s="2">
        <v>47484</v>
      </c>
      <c r="S321" s="2">
        <v>47849</v>
      </c>
      <c r="T321" s="2">
        <v>48214</v>
      </c>
      <c r="U321" s="2">
        <v>48580</v>
      </c>
      <c r="V321" s="2">
        <v>48945</v>
      </c>
      <c r="W321" s="2">
        <v>49310</v>
      </c>
      <c r="X321" s="2">
        <v>49675</v>
      </c>
      <c r="Y321" s="2">
        <v>50041</v>
      </c>
      <c r="Z321" s="2">
        <v>50406</v>
      </c>
      <c r="AA321" s="2">
        <v>50771</v>
      </c>
      <c r="AB321" s="2">
        <v>51136</v>
      </c>
      <c r="AC321" s="2">
        <v>51502</v>
      </c>
      <c r="AD321" s="2">
        <v>51867</v>
      </c>
      <c r="AE321" s="2">
        <v>52232</v>
      </c>
      <c r="AF321" s="2">
        <v>52597</v>
      </c>
      <c r="AG321" s="2">
        <v>52963</v>
      </c>
      <c r="AH321" s="2">
        <v>53328</v>
      </c>
      <c r="AI321" s="2">
        <v>53693</v>
      </c>
      <c r="AJ321" s="2">
        <v>54058</v>
      </c>
      <c r="AK321" s="2">
        <v>54424</v>
      </c>
      <c r="AL321" s="2">
        <v>54789</v>
      </c>
      <c r="AM321" s="2">
        <v>55154</v>
      </c>
      <c r="AN321" s="2">
        <v>55519</v>
      </c>
      <c r="AO321" s="2">
        <v>55885</v>
      </c>
      <c r="AP321" s="2">
        <v>56250</v>
      </c>
      <c r="AQ321" s="2">
        <v>56615</v>
      </c>
      <c r="AR321" s="2">
        <v>56980</v>
      </c>
      <c r="AS321" s="2">
        <v>57346</v>
      </c>
      <c r="AT321" s="2">
        <v>57711</v>
      </c>
      <c r="AU321" s="2">
        <v>58076</v>
      </c>
      <c r="AV321" s="2">
        <v>58441</v>
      </c>
      <c r="AW321" s="2">
        <v>58807</v>
      </c>
      <c r="AX321" s="2">
        <v>59172</v>
      </c>
      <c r="AY321" s="2">
        <v>59537</v>
      </c>
      <c r="AZ321" s="2">
        <v>59902</v>
      </c>
      <c r="BA321" s="2">
        <v>60268</v>
      </c>
      <c r="BB321" s="2">
        <v>60633</v>
      </c>
      <c r="BC321" s="2">
        <v>60998</v>
      </c>
      <c r="BD321" s="2">
        <v>61363</v>
      </c>
      <c r="BE321" s="2">
        <v>61729</v>
      </c>
      <c r="BF321" s="2">
        <v>62094</v>
      </c>
      <c r="BG321" s="2">
        <v>62459</v>
      </c>
      <c r="BH321" s="2">
        <v>62824</v>
      </c>
      <c r="BI321" s="2">
        <v>63190</v>
      </c>
      <c r="BJ321" s="2">
        <v>63555</v>
      </c>
      <c r="BK321" s="2">
        <v>63920</v>
      </c>
      <c r="BL321" s="2">
        <v>64285</v>
      </c>
      <c r="BM321" s="2">
        <v>64651</v>
      </c>
      <c r="BN321" s="2">
        <v>65016</v>
      </c>
      <c r="BO321" s="2">
        <v>65381</v>
      </c>
      <c r="BP321" s="2">
        <v>65746</v>
      </c>
      <c r="BQ321" s="2">
        <v>66112</v>
      </c>
      <c r="BR321" s="2">
        <v>66477</v>
      </c>
      <c r="BS321" s="2">
        <v>66842</v>
      </c>
      <c r="BT321" s="2">
        <v>67207</v>
      </c>
      <c r="BU321" s="2">
        <v>67573</v>
      </c>
      <c r="BV321" s="2">
        <v>67938</v>
      </c>
      <c r="BW321" s="2">
        <v>68303</v>
      </c>
      <c r="BX321" s="2">
        <v>68668</v>
      </c>
      <c r="BY321" s="2">
        <v>69034</v>
      </c>
      <c r="BZ321" s="2">
        <v>69399</v>
      </c>
      <c r="CA321" s="2">
        <v>69764</v>
      </c>
      <c r="CB321" s="2">
        <v>70129</v>
      </c>
      <c r="CC321" s="2">
        <v>70495</v>
      </c>
      <c r="CD321" s="2">
        <v>70860</v>
      </c>
      <c r="CE321" s="2">
        <v>71225</v>
      </c>
      <c r="CF321" s="2">
        <v>71590</v>
      </c>
      <c r="CG321" s="2">
        <v>71956</v>
      </c>
      <c r="CH321" s="2">
        <v>72321</v>
      </c>
      <c r="CI321" s="2">
        <v>72686</v>
      </c>
      <c r="CJ321" s="2">
        <v>73051</v>
      </c>
    </row>
    <row r="322" spans="1:88" x14ac:dyDescent="0.3">
      <c r="A322" t="s">
        <v>27</v>
      </c>
      <c r="B322" t="s">
        <v>83</v>
      </c>
      <c r="C322" s="6">
        <f>[1]Results!F3</f>
        <v>32317.940999999999</v>
      </c>
      <c r="D322" s="6">
        <f>[1]Results!G3</f>
        <v>31883.649539999999</v>
      </c>
      <c r="E322" s="6">
        <f>[1]Results!H3</f>
        <v>31645.185320000001</v>
      </c>
      <c r="F322" s="6">
        <f>[1]Results!I3</f>
        <v>31512.390800000001</v>
      </c>
      <c r="G322" s="6">
        <f>[1]Results!J3</f>
        <v>31461.85197</v>
      </c>
      <c r="H322" s="6">
        <f>[1]Results!K3</f>
        <v>31461.110639999999</v>
      </c>
      <c r="I322" s="6">
        <f>[1]Results!L3</f>
        <v>31492.558219999999</v>
      </c>
      <c r="J322" s="6">
        <f>[1]Results!M3</f>
        <v>31550.933010000001</v>
      </c>
      <c r="K322" s="6">
        <f>[1]Results!N3</f>
        <v>31637.501779999999</v>
      </c>
      <c r="L322" s="6">
        <f>[1]Results!O3</f>
        <v>31755.336490000002</v>
      </c>
      <c r="M322" s="6">
        <f>[1]Results!P3</f>
        <v>31905.975429999999</v>
      </c>
      <c r="N322" s="6">
        <f>[1]Results!Q3</f>
        <v>32087.849969999999</v>
      </c>
      <c r="O322" s="6">
        <f>[1]Results!R3</f>
        <v>32297.024959999999</v>
      </c>
      <c r="P322" s="6">
        <f>[1]Results!S3</f>
        <v>32528.657459999999</v>
      </c>
      <c r="Q322" s="6">
        <f>[1]Results!T3</f>
        <v>32778.476320000002</v>
      </c>
      <c r="R322" s="6">
        <f>[1]Results!U3</f>
        <v>33043.592120000001</v>
      </c>
      <c r="S322" s="6">
        <f>[1]Results!V3</f>
        <v>33322.369279999999</v>
      </c>
      <c r="T322" s="6">
        <f>[1]Results!W3</f>
        <v>33614.112889999997</v>
      </c>
      <c r="U322" s="6">
        <f>[1]Results!X3</f>
        <v>33918.263500000001</v>
      </c>
      <c r="V322" s="6">
        <f>[1]Results!Y3</f>
        <v>34233.867460000001</v>
      </c>
      <c r="W322" s="6">
        <f>[1]Results!Z3</f>
        <v>34559.460599999999</v>
      </c>
      <c r="X322" s="6">
        <f>[1]Results!AA3</f>
        <v>34893.302539999997</v>
      </c>
      <c r="Y322" s="6">
        <f>[1]Results!AB3</f>
        <v>35233.708259999999</v>
      </c>
      <c r="Z322" s="6">
        <f>[1]Results!AC3</f>
        <v>35579.339599999999</v>
      </c>
      <c r="AA322" s="6">
        <f>[1]Results!AD3</f>
        <v>35929.347049999997</v>
      </c>
      <c r="AB322" s="6">
        <f>[1]Results!AE3</f>
        <v>36283.356930000002</v>
      </c>
      <c r="AC322" s="6">
        <f>[1]Results!AF3</f>
        <v>36641.428310000003</v>
      </c>
      <c r="AD322" s="6">
        <f>[1]Results!AG3</f>
        <v>37003.756450000001</v>
      </c>
      <c r="AE322" s="6">
        <f>[1]Results!AH3</f>
        <v>37370.553059999998</v>
      </c>
      <c r="AF322" s="6">
        <f>[1]Results!AI3</f>
        <v>37741.968529999998</v>
      </c>
      <c r="AG322" s="6">
        <f>[1]Results!AJ3</f>
        <v>38118.1014</v>
      </c>
      <c r="AH322" s="6">
        <f>[1]Results!AK3</f>
        <v>38499.072460000003</v>
      </c>
      <c r="AI322" s="6">
        <f>[1]Results!AL3</f>
        <v>38885.015140000003</v>
      </c>
      <c r="AJ322" s="6">
        <f>[1]Results!AM3</f>
        <v>39276.118410000003</v>
      </c>
      <c r="AK322" s="6">
        <f>[1]Results!AN3</f>
        <v>39672.646549999998</v>
      </c>
      <c r="AL322" s="6">
        <f>[1]Results!AO3</f>
        <v>40074.94025</v>
      </c>
      <c r="AM322" s="6">
        <f>[1]Results!AP3</f>
        <v>40482.645279999997</v>
      </c>
      <c r="AN322" s="6">
        <f>[1]Results!AQ3</f>
        <v>40896.108160000003</v>
      </c>
      <c r="AO322" s="6">
        <f>[1]Results!AR3</f>
        <v>41315.676099999997</v>
      </c>
      <c r="AP322" s="6">
        <f>[1]Results!AS3</f>
        <v>41741.601549999999</v>
      </c>
      <c r="AQ322" s="6">
        <f>[1]Results!AT3</f>
        <v>42173.971859999998</v>
      </c>
      <c r="AR322" s="6">
        <f>[1]Results!AU3</f>
        <v>42612.71731</v>
      </c>
      <c r="AS322" s="6">
        <f>[1]Results!AV3</f>
        <v>43057.589769999999</v>
      </c>
      <c r="AT322" s="6">
        <f>[1]Results!AW3</f>
        <v>43508.231359999998</v>
      </c>
      <c r="AU322" s="6">
        <f>[1]Results!AX3</f>
        <v>43964.251109999997</v>
      </c>
      <c r="AV322" s="6">
        <f>[1]Results!AY3</f>
        <v>44425.28486</v>
      </c>
      <c r="AW322" s="6">
        <f>[1]Results!AZ3</f>
        <v>44891.342190000003</v>
      </c>
      <c r="AX322" s="6">
        <f>[1]Results!BA3</f>
        <v>45362.240660000003</v>
      </c>
      <c r="AY322" s="6">
        <f>[1]Results!BB3</f>
        <v>45837.742160000002</v>
      </c>
      <c r="AZ322" s="6">
        <f>[1]Results!BC3</f>
        <v>46317.553959999997</v>
      </c>
      <c r="BA322" s="6">
        <f>[1]Results!BD3</f>
        <v>46801.349309999998</v>
      </c>
      <c r="BB322" s="6">
        <f>[1]Results!BE3</f>
        <v>47281.164779999999</v>
      </c>
      <c r="BC322" s="6">
        <f>[1]Results!BF3</f>
        <v>47757.228000000003</v>
      </c>
      <c r="BD322" s="6">
        <f>[1]Results!BG3</f>
        <v>48230.23689</v>
      </c>
      <c r="BE322" s="6">
        <f>[1]Results!BH3</f>
        <v>48700.834499999997</v>
      </c>
      <c r="BF322" s="6">
        <f>[1]Results!BI3</f>
        <v>49169.32028</v>
      </c>
      <c r="BG322" s="6">
        <f>[1]Results!BJ3</f>
        <v>49635.594570000001</v>
      </c>
      <c r="BH322" s="6">
        <f>[1]Results!BK3</f>
        <v>50099.516450000003</v>
      </c>
      <c r="BI322" s="6">
        <f>[1]Results!BL3</f>
        <v>50561.117100000003</v>
      </c>
      <c r="BJ322" s="6">
        <f>[1]Results!BM3</f>
        <v>51020.732109999997</v>
      </c>
      <c r="BK322" s="6">
        <f>[1]Results!BN3</f>
        <v>51478.95796</v>
      </c>
      <c r="BL322" s="6">
        <f>[1]Results!BO3</f>
        <v>51936.531260000003</v>
      </c>
      <c r="BM322" s="6">
        <f>[1]Results!BP3</f>
        <v>52394.082459999998</v>
      </c>
      <c r="BN322" s="6">
        <f>[1]Results!BQ3</f>
        <v>52851.974499999997</v>
      </c>
      <c r="BO322" s="6">
        <f>[1]Results!BR3</f>
        <v>53310.281280000003</v>
      </c>
      <c r="BP322" s="6">
        <f>[1]Results!BS3</f>
        <v>53768.87629</v>
      </c>
      <c r="BQ322" s="6">
        <f>[1]Results!BT3</f>
        <v>54227.674270000003</v>
      </c>
      <c r="BR322" s="6">
        <f>[1]Results!BU3</f>
        <v>54686.662149999996</v>
      </c>
      <c r="BS322" s="6">
        <f>[1]Results!BV3</f>
        <v>55145.897470000004</v>
      </c>
      <c r="BT322" s="6">
        <f>[1]Results!BW3</f>
        <v>55605.511169999998</v>
      </c>
      <c r="BU322" s="6">
        <f>[1]Results!BX3</f>
        <v>56065.678950000001</v>
      </c>
      <c r="BV322" s="6">
        <f>[1]Results!BY3</f>
        <v>56526.632180000001</v>
      </c>
      <c r="BW322" s="6">
        <f>[1]Results!BZ3</f>
        <v>56988.569609999999</v>
      </c>
      <c r="BX322" s="6">
        <f>[1]Results!CA3</f>
        <v>57451.602120000003</v>
      </c>
      <c r="BY322" s="6">
        <f>[1]Results!CB3</f>
        <v>57915.7739</v>
      </c>
      <c r="BZ322" s="6">
        <f>[1]Results!CC3</f>
        <v>58381.110090000002</v>
      </c>
      <c r="CA322" s="6">
        <f>[1]Results!CD3</f>
        <v>58847.743909999997</v>
      </c>
      <c r="CB322" s="6">
        <f>[1]Results!CE3</f>
        <v>59315.872430000003</v>
      </c>
      <c r="CC322" s="6">
        <f>[1]Results!CF3</f>
        <v>59785.684009999997</v>
      </c>
      <c r="CD322" s="6">
        <f>[1]Results!CG3</f>
        <v>60257.343789999999</v>
      </c>
      <c r="CE322" s="6">
        <f>[1]Results!CH3</f>
        <v>60730.990420000002</v>
      </c>
      <c r="CF322" s="6">
        <f>[1]Results!CI3</f>
        <v>61206.728340000001</v>
      </c>
      <c r="CG322" s="6">
        <f>[1]Results!CJ3</f>
        <v>61684.638440000002</v>
      </c>
      <c r="CH322" s="6">
        <f>[1]Results!CK3</f>
        <v>62164.795259999999</v>
      </c>
      <c r="CI322" s="6">
        <f>[1]Results!CL3</f>
        <v>62647.28069</v>
      </c>
      <c r="CJ322" s="6">
        <f>[1]Results!CM3</f>
        <v>63132.193469999998</v>
      </c>
    </row>
    <row r="323" spans="1:88" x14ac:dyDescent="0.3">
      <c r="B323" t="s">
        <v>48</v>
      </c>
      <c r="C323" s="6">
        <f>[1]Results!F4</f>
        <v>32271.24</v>
      </c>
      <c r="D323" s="6">
        <f>[1]Results!G4</f>
        <v>31815.600620000001</v>
      </c>
      <c r="E323" s="6">
        <f>[1]Results!H4</f>
        <v>31548.781760000002</v>
      </c>
      <c r="F323" s="6">
        <f>[1]Results!I4</f>
        <v>31377.146700000001</v>
      </c>
      <c r="G323" s="6">
        <f>[1]Results!J4</f>
        <v>31272.78011</v>
      </c>
      <c r="H323" s="6">
        <f>[1]Results!K4</f>
        <v>31201.07646</v>
      </c>
      <c r="I323" s="6">
        <f>[1]Results!L4</f>
        <v>31141.558789999999</v>
      </c>
      <c r="J323" s="6">
        <f>[1]Results!M4</f>
        <v>31085.358270000001</v>
      </c>
      <c r="K323" s="6">
        <f>[1]Results!N4</f>
        <v>31029.703850000002</v>
      </c>
      <c r="L323" s="6">
        <f>[1]Results!O4</f>
        <v>30973.644660000002</v>
      </c>
      <c r="M323" s="6">
        <f>[1]Results!P4</f>
        <v>30915.207160000002</v>
      </c>
      <c r="N323" s="6">
        <f>[1]Results!Q4</f>
        <v>30850.262729999999</v>
      </c>
      <c r="O323" s="6">
        <f>[1]Results!R4</f>
        <v>30773.45966</v>
      </c>
      <c r="P323" s="6">
        <f>[1]Results!S4</f>
        <v>30679.630260000002</v>
      </c>
      <c r="Q323" s="6">
        <f>[1]Results!T4</f>
        <v>30565.01614</v>
      </c>
      <c r="R323" s="6">
        <f>[1]Results!U4</f>
        <v>30427.74814</v>
      </c>
      <c r="S323" s="6">
        <f>[1]Results!V4</f>
        <v>30267.448489999999</v>
      </c>
      <c r="T323" s="6">
        <f>[1]Results!W4</f>
        <v>30084.675650000001</v>
      </c>
      <c r="U323" s="6">
        <f>[1]Results!X4</f>
        <v>29880.03069</v>
      </c>
      <c r="V323" s="6">
        <f>[1]Results!Y4</f>
        <v>29653.588230000001</v>
      </c>
      <c r="W323" s="6">
        <f>[1]Results!Z4</f>
        <v>29404.748520000001</v>
      </c>
      <c r="X323" s="6">
        <f>[1]Results!AA4</f>
        <v>29132.427350000002</v>
      </c>
      <c r="Y323" s="6">
        <f>[1]Results!AB4</f>
        <v>28835.35903</v>
      </c>
      <c r="Z323" s="6">
        <f>[1]Results!AC4</f>
        <v>28512.388579999999</v>
      </c>
      <c r="AA323" s="6">
        <f>[1]Results!AD4</f>
        <v>28162.66202</v>
      </c>
      <c r="AB323" s="6">
        <f>[1]Results!AE4</f>
        <v>27785.706979999999</v>
      </c>
      <c r="AC323" s="6">
        <f>[1]Results!AF4</f>
        <v>27381.479480000002</v>
      </c>
      <c r="AD323" s="6">
        <f>[1]Results!AG4</f>
        <v>26950.23587</v>
      </c>
      <c r="AE323" s="6">
        <f>[1]Results!AH4</f>
        <v>26492.509190000001</v>
      </c>
      <c r="AF323" s="6">
        <f>[1]Results!AI4</f>
        <v>26009.093659999999</v>
      </c>
      <c r="AG323" s="6">
        <f>[1]Results!AJ4</f>
        <v>25501.058690000002</v>
      </c>
      <c r="AH323" s="6">
        <f>[1]Results!AK4</f>
        <v>24969.774399999998</v>
      </c>
      <c r="AI323" s="6">
        <f>[1]Results!AL4</f>
        <v>24416.87342</v>
      </c>
      <c r="AJ323" s="6">
        <f>[1]Results!AM4</f>
        <v>23844.229940000001</v>
      </c>
      <c r="AK323" s="6">
        <f>[1]Results!AN4</f>
        <v>23253.919679999999</v>
      </c>
      <c r="AL323" s="6">
        <f>[1]Results!AO4</f>
        <v>22648.168519999999</v>
      </c>
      <c r="AM323" s="6">
        <f>[1]Results!AP4</f>
        <v>22028.990610000001</v>
      </c>
      <c r="AN323" s="6">
        <f>[1]Results!AQ4</f>
        <v>21398.73947</v>
      </c>
      <c r="AO323" s="6">
        <f>[1]Results!AR4</f>
        <v>20759.7624</v>
      </c>
      <c r="AP323" s="6">
        <f>[1]Results!AS4</f>
        <v>20114.34175</v>
      </c>
      <c r="AQ323" s="6">
        <f>[1]Results!AT4</f>
        <v>19464.656220000001</v>
      </c>
      <c r="AR323" s="6">
        <f>[1]Results!AU4</f>
        <v>18812.774649999999</v>
      </c>
      <c r="AS323" s="6">
        <f>[1]Results!AV4</f>
        <v>18160.643100000001</v>
      </c>
      <c r="AT323" s="6">
        <f>[1]Results!AW4</f>
        <v>17510.101549999999</v>
      </c>
      <c r="AU323" s="6">
        <f>[1]Results!AX4</f>
        <v>16862.89991</v>
      </c>
      <c r="AV323" s="6">
        <f>[1]Results!AY4</f>
        <v>16220.7065</v>
      </c>
      <c r="AW323" s="6">
        <f>[1]Results!AZ4</f>
        <v>15585.17678</v>
      </c>
      <c r="AX323" s="6">
        <f>[1]Results!BA4</f>
        <v>14957.80827</v>
      </c>
      <c r="AY323" s="6">
        <f>[1]Results!BB4</f>
        <v>14339.976000000001</v>
      </c>
      <c r="AZ323" s="6">
        <f>[1]Results!BC4</f>
        <v>13732.933940000001</v>
      </c>
      <c r="BA323" s="6">
        <f>[1]Results!BD4</f>
        <v>13137.819240000001</v>
      </c>
      <c r="BB323" s="6">
        <f>[1]Results!BE4</f>
        <v>12554.47813</v>
      </c>
      <c r="BC323" s="6">
        <f>[1]Results!BF4</f>
        <v>11984.112370000001</v>
      </c>
      <c r="BD323" s="6">
        <f>[1]Results!BG4</f>
        <v>11427.84352</v>
      </c>
      <c r="BE323" s="6">
        <f>[1]Results!BH4</f>
        <v>10886.624470000001</v>
      </c>
      <c r="BF323" s="6">
        <f>[1]Results!BI4</f>
        <v>10361.206910000001</v>
      </c>
      <c r="BG323" s="6">
        <f>[1]Results!BJ4</f>
        <v>9852.1499779999995</v>
      </c>
      <c r="BH323" s="6">
        <f>[1]Results!BK4</f>
        <v>9359.8749459999999</v>
      </c>
      <c r="BI323" s="6">
        <f>[1]Results!BL4</f>
        <v>8884.6948680000005</v>
      </c>
      <c r="BJ323" s="6">
        <f>[1]Results!BM4</f>
        <v>8426.8317999999999</v>
      </c>
      <c r="BK323" s="6">
        <f>[1]Results!BN4</f>
        <v>7986.4172120000003</v>
      </c>
      <c r="BL323" s="6">
        <f>[1]Results!BO4</f>
        <v>7563.4887790000002</v>
      </c>
      <c r="BM323" s="6">
        <f>[1]Results!BP4</f>
        <v>7157.9822409999997</v>
      </c>
      <c r="BN323" s="6">
        <f>[1]Results!BQ4</f>
        <v>6769.7345290000003</v>
      </c>
      <c r="BO323" s="6">
        <f>[1]Results!BR4</f>
        <v>6398.4976239999996</v>
      </c>
      <c r="BP323" s="6">
        <f>[1]Results!BS4</f>
        <v>6043.9570469999999</v>
      </c>
      <c r="BQ323" s="6">
        <f>[1]Results!BT4</f>
        <v>5705.7543059999998</v>
      </c>
      <c r="BR323" s="6">
        <f>[1]Results!BU4</f>
        <v>5383.4944230000001</v>
      </c>
      <c r="BS323" s="6">
        <f>[1]Results!BV4</f>
        <v>5076.7514799999999</v>
      </c>
      <c r="BT323" s="6">
        <f>[1]Results!BW4</f>
        <v>4785.0742520000003</v>
      </c>
      <c r="BU323" s="6">
        <f>[1]Results!BX4</f>
        <v>4507.9903329999997</v>
      </c>
      <c r="BV323" s="6">
        <f>[1]Results!BY4</f>
        <v>4245.0114139999996</v>
      </c>
      <c r="BW323" s="6">
        <f>[1]Results!BZ4</f>
        <v>3995.6351249999998</v>
      </c>
      <c r="BX323" s="6">
        <f>[1]Results!CA4</f>
        <v>3759.3484360000002</v>
      </c>
      <c r="BY323" s="6">
        <f>[1]Results!CB4</f>
        <v>3535.6330549999998</v>
      </c>
      <c r="BZ323" s="6">
        <f>[1]Results!CC4</f>
        <v>3323.9705779999999</v>
      </c>
      <c r="CA323" s="6">
        <f>[1]Results!CD4</f>
        <v>3123.8482359999998</v>
      </c>
      <c r="CB323" s="6">
        <f>[1]Results!CE4</f>
        <v>2934.759888</v>
      </c>
      <c r="CC323" s="6">
        <f>[1]Results!CF4</f>
        <v>2756.2066890000001</v>
      </c>
      <c r="CD323" s="6">
        <f>[1]Results!CG4</f>
        <v>2587.6989830000002</v>
      </c>
      <c r="CE323" s="6">
        <f>[1]Results!CH4</f>
        <v>2428.7580840000001</v>
      </c>
      <c r="CF323" s="6">
        <f>[1]Results!CI4</f>
        <v>2278.9176520000001</v>
      </c>
      <c r="CG323" s="6">
        <f>[1]Results!CJ4</f>
        <v>2137.725023</v>
      </c>
      <c r="CH323" s="6">
        <f>[1]Results!CK4</f>
        <v>2004.742127</v>
      </c>
      <c r="CI323" s="6">
        <f>[1]Results!CL4</f>
        <v>1879.5465979999999</v>
      </c>
      <c r="CJ323" s="6">
        <f>[1]Results!CM4</f>
        <v>1761.7317680000001</v>
      </c>
    </row>
    <row r="324" spans="1:88" x14ac:dyDescent="0.3">
      <c r="B324" t="s">
        <v>81</v>
      </c>
      <c r="C324" s="6">
        <f>[1]Results!F20</f>
        <v>1.9359999999999999</v>
      </c>
      <c r="D324" s="6">
        <f>[1]Results!G20</f>
        <v>1.987704862</v>
      </c>
      <c r="E324" s="6">
        <f>[1]Results!H20</f>
        <v>2.0490622799999998</v>
      </c>
      <c r="F324" s="6">
        <f>[1]Results!I20</f>
        <v>2.112836932</v>
      </c>
      <c r="G324" s="6">
        <f>[1]Results!J20</f>
        <v>2.17715484</v>
      </c>
      <c r="H324" s="6">
        <f>[1]Results!K20</f>
        <v>2.2395145950000002</v>
      </c>
      <c r="I324" s="6">
        <f>[1]Results!L20</f>
        <v>2.298531836</v>
      </c>
      <c r="J324" s="6">
        <f>[1]Results!M20</f>
        <v>2.3537500599999999</v>
      </c>
      <c r="K324" s="6">
        <f>[1]Results!N20</f>
        <v>2.4051955949999999</v>
      </c>
      <c r="L324" s="6">
        <f>[1]Results!O20</f>
        <v>2.4530279209999999</v>
      </c>
      <c r="M324" s="6">
        <f>[1]Results!P20</f>
        <v>2.4973044170000001</v>
      </c>
      <c r="N324" s="6">
        <f>[1]Results!Q20</f>
        <v>2.5378849240000001</v>
      </c>
      <c r="O324" s="6">
        <f>[1]Results!R20</f>
        <v>2.5745082990000001</v>
      </c>
      <c r="P324" s="6">
        <f>[1]Results!S20</f>
        <v>2.6069101880000001</v>
      </c>
      <c r="Q324" s="6">
        <f>[1]Results!T20</f>
        <v>2.6349273750000002</v>
      </c>
      <c r="R324" s="6">
        <f>[1]Results!U20</f>
        <v>2.6585409860000002</v>
      </c>
      <c r="S324" s="6">
        <f>[1]Results!V20</f>
        <v>2.6778464020000001</v>
      </c>
      <c r="T324" s="6">
        <f>[1]Results!W20</f>
        <v>2.6930092229999998</v>
      </c>
      <c r="U324" s="6">
        <f>[1]Results!X20</f>
        <v>2.7041919330000002</v>
      </c>
      <c r="V324" s="6">
        <f>[1]Results!Y20</f>
        <v>2.7115065629999999</v>
      </c>
      <c r="W324" s="6">
        <f>[1]Results!Z20</f>
        <v>2.715001972</v>
      </c>
      <c r="X324" s="6">
        <f>[1]Results!AA20</f>
        <v>2.7146793480000002</v>
      </c>
      <c r="Y324" s="6">
        <f>[1]Results!AB20</f>
        <v>2.7105174679999999</v>
      </c>
      <c r="Z324" s="6">
        <f>[1]Results!AC20</f>
        <v>2.7024974629999998</v>
      </c>
      <c r="AA324" s="6">
        <f>[1]Results!AD20</f>
        <v>2.6906193780000001</v>
      </c>
      <c r="AB324" s="6">
        <f>[1]Results!AE20</f>
        <v>2.6749097320000002</v>
      </c>
      <c r="AC324" s="6">
        <f>[1]Results!AF20</f>
        <v>2.6554262880000001</v>
      </c>
      <c r="AD324" s="6">
        <f>[1]Results!AG20</f>
        <v>2.6322481419999999</v>
      </c>
      <c r="AE324" s="6">
        <f>[1]Results!AH20</f>
        <v>2.6054743679999999</v>
      </c>
      <c r="AF324" s="6">
        <f>[1]Results!AI20</f>
        <v>2.5752232730000002</v>
      </c>
      <c r="AG324" s="6">
        <f>[1]Results!AJ20</f>
        <v>2.5416340850000001</v>
      </c>
      <c r="AH324" s="6">
        <f>[1]Results!AK20</f>
        <v>2.5048695809999999</v>
      </c>
      <c r="AI324" s="6">
        <f>[1]Results!AL20</f>
        <v>2.4651133770000002</v>
      </c>
      <c r="AJ324" s="6">
        <f>[1]Results!AM20</f>
        <v>2.4225685810000002</v>
      </c>
      <c r="AK324" s="6">
        <f>[1]Results!AN20</f>
        <v>2.3774547909999999</v>
      </c>
      <c r="AL324" s="6">
        <f>[1]Results!AO20</f>
        <v>2.3300040649999998</v>
      </c>
      <c r="AM324" s="6">
        <f>[1]Results!AP20</f>
        <v>2.2804307220000002</v>
      </c>
      <c r="AN324" s="6">
        <f>[1]Results!AQ20</f>
        <v>2.2289773660000001</v>
      </c>
      <c r="AO324" s="6">
        <f>[1]Results!AR20</f>
        <v>2.1758863009999998</v>
      </c>
      <c r="AP324" s="6">
        <f>[1]Results!AS20</f>
        <v>2.12139458</v>
      </c>
      <c r="AQ324" s="6">
        <f>[1]Results!AT20</f>
        <v>2.0657306499999999</v>
      </c>
      <c r="AR324" s="6">
        <f>[1]Results!AU20</f>
        <v>2.0091136949999999</v>
      </c>
      <c r="AS324" s="6">
        <f>[1]Results!AV20</f>
        <v>1.9517524159999999</v>
      </c>
      <c r="AT324" s="6">
        <f>[1]Results!AW20</f>
        <v>1.8938462739999999</v>
      </c>
      <c r="AU324" s="6">
        <f>[1]Results!AX20</f>
        <v>1.835586731</v>
      </c>
      <c r="AV324" s="6">
        <f>[1]Results!AY20</f>
        <v>1.777157868</v>
      </c>
      <c r="AW324" s="6">
        <f>[1]Results!AZ20</f>
        <v>1.718742086</v>
      </c>
      <c r="AX324" s="6">
        <f>[1]Results!BA20</f>
        <v>1.6605079439999999</v>
      </c>
      <c r="AY324" s="6">
        <f>[1]Results!BB20</f>
        <v>1.6026129609999999</v>
      </c>
      <c r="AZ324" s="6">
        <f>[1]Results!BC20</f>
        <v>1.5452036339999999</v>
      </c>
      <c r="BA324" s="6">
        <f>[1]Results!BD20</f>
        <v>1.4884156879999999</v>
      </c>
      <c r="BB324" s="6">
        <f>[1]Results!BE20</f>
        <v>1.4322753459999999</v>
      </c>
      <c r="BC324" s="6">
        <f>[1]Results!BF20</f>
        <v>1.376920068</v>
      </c>
      <c r="BD324" s="6">
        <f>[1]Results!BG20</f>
        <v>1.3224798419999999</v>
      </c>
      <c r="BE324" s="6">
        <f>[1]Results!BH20</f>
        <v>1.269069692</v>
      </c>
      <c r="BF324" s="6">
        <f>[1]Results!BI20</f>
        <v>1.216786782</v>
      </c>
      <c r="BG324" s="6">
        <f>[1]Results!BJ20</f>
        <v>1.1657109409999999</v>
      </c>
      <c r="BH324" s="6">
        <f>[1]Results!BK20</f>
        <v>1.1159090810000001</v>
      </c>
      <c r="BI324" s="6">
        <f>[1]Results!BL20</f>
        <v>1.067437596</v>
      </c>
      <c r="BJ324" s="6">
        <f>[1]Results!BM20</f>
        <v>1.0203437559999999</v>
      </c>
      <c r="BK324" s="6">
        <f>[1]Results!BN20</f>
        <v>0.97466571810000002</v>
      </c>
      <c r="BL324" s="6">
        <f>[1]Results!BO20</f>
        <v>0.93043223539999997</v>
      </c>
      <c r="BM324" s="6">
        <f>[1]Results!BP20</f>
        <v>0.88766194590000003</v>
      </c>
      <c r="BN324" s="6">
        <f>[1]Results!BQ20</f>
        <v>0.84636360170000002</v>
      </c>
      <c r="BO324" s="6">
        <f>[1]Results!BR20</f>
        <v>0.80653720490000003</v>
      </c>
      <c r="BP324" s="6">
        <f>[1]Results!BS20</f>
        <v>0.76817555270000004</v>
      </c>
      <c r="BQ324" s="6">
        <f>[1]Results!BT20</f>
        <v>0.73126613890000003</v>
      </c>
      <c r="BR324" s="6">
        <f>[1]Results!BU20</f>
        <v>0.69579183010000001</v>
      </c>
      <c r="BS324" s="6">
        <f>[1]Results!BV20</f>
        <v>0.66173138170000001</v>
      </c>
      <c r="BT324" s="6">
        <f>[1]Results!BW20</f>
        <v>0.62905996679999998</v>
      </c>
      <c r="BU324" s="6">
        <f>[1]Results!BX20</f>
        <v>0.59774958020000002</v>
      </c>
      <c r="BV324" s="6">
        <f>[1]Results!BY20</f>
        <v>0.56776954300000004</v>
      </c>
      <c r="BW324" s="6">
        <f>[1]Results!BZ20</f>
        <v>0.53908671959999999</v>
      </c>
      <c r="BX324" s="6">
        <f>[1]Results!CA20</f>
        <v>0.51166586550000004</v>
      </c>
      <c r="BY324" s="6">
        <f>[1]Results!CB20</f>
        <v>0.48547014290000001</v>
      </c>
      <c r="BZ324" s="6">
        <f>[1]Results!CC20</f>
        <v>0.46046161839999999</v>
      </c>
      <c r="CA324" s="6">
        <f>[1]Results!CD20</f>
        <v>0.4366018136</v>
      </c>
      <c r="CB324" s="6">
        <f>[1]Results!CE20</f>
        <v>0.41385185949999997</v>
      </c>
      <c r="CC324" s="6">
        <f>[1]Results!CF20</f>
        <v>0.39217262000000003</v>
      </c>
      <c r="CD324" s="6">
        <f>[1]Results!CG20</f>
        <v>0.3715249162</v>
      </c>
      <c r="CE324" s="6">
        <f>[1]Results!CH20</f>
        <v>0.35186973760000001</v>
      </c>
      <c r="CF324" s="6">
        <f>[1]Results!CI20</f>
        <v>0.33316841990000001</v>
      </c>
      <c r="CG324" s="6">
        <f>[1]Results!CJ20</f>
        <v>0.31538281530000001</v>
      </c>
      <c r="CH324" s="6">
        <f>[1]Results!CK20</f>
        <v>0.29847542669999999</v>
      </c>
      <c r="CI324" s="6">
        <f>[1]Results!CL20</f>
        <v>0.2824095559</v>
      </c>
      <c r="CJ324" s="6">
        <f>[1]Results!CM20</f>
        <v>0.26714935620000002</v>
      </c>
    </row>
    <row r="325" spans="1:88" x14ac:dyDescent="0.3">
      <c r="B325" t="s">
        <v>82</v>
      </c>
      <c r="C325" s="6">
        <f>[1]Results!F12</f>
        <v>44.765000000000001</v>
      </c>
      <c r="D325" s="6">
        <f>[1]Results!G12</f>
        <v>66.061205479999998</v>
      </c>
      <c r="E325" s="6">
        <f>[1]Results!H12</f>
        <v>94.354497499999994</v>
      </c>
      <c r="F325" s="6">
        <f>[1]Results!I12</f>
        <v>133.13125880000001</v>
      </c>
      <c r="G325" s="6">
        <f>[1]Results!J12</f>
        <v>186.8946996</v>
      </c>
      <c r="H325" s="6">
        <f>[1]Results!K12</f>
        <v>257.7946657</v>
      </c>
      <c r="I325" s="6">
        <f>[1]Results!L12</f>
        <v>348.70089739999997</v>
      </c>
      <c r="J325" s="6">
        <f>[1]Results!M12</f>
        <v>463.22099559999998</v>
      </c>
      <c r="K325" s="6">
        <f>[1]Results!N12</f>
        <v>605.39274550000005</v>
      </c>
      <c r="L325" s="6">
        <f>[1]Results!O12</f>
        <v>779.23879829999998</v>
      </c>
      <c r="M325" s="6">
        <f>[1]Results!P12</f>
        <v>988.27096889999996</v>
      </c>
      <c r="N325" s="6">
        <f>[1]Results!Q12</f>
        <v>1235.0493489999999</v>
      </c>
      <c r="O325" s="6">
        <f>[1]Results!R12</f>
        <v>1520.9907940000001</v>
      </c>
      <c r="P325" s="6">
        <f>[1]Results!S12</f>
        <v>1846.4202969999999</v>
      </c>
      <c r="Q325" s="6">
        <f>[1]Results!T12</f>
        <v>2210.8252689999999</v>
      </c>
      <c r="R325" s="6">
        <f>[1]Results!U12</f>
        <v>2613.1854530000001</v>
      </c>
      <c r="S325" s="6">
        <f>[1]Results!V12</f>
        <v>3052.2429590000002</v>
      </c>
      <c r="T325" s="6">
        <f>[1]Results!W12</f>
        <v>3526.7442529999998</v>
      </c>
      <c r="U325" s="6">
        <f>[1]Results!X12</f>
        <v>4035.5286430000001</v>
      </c>
      <c r="V325" s="6">
        <f>[1]Results!Y12</f>
        <v>4577.5677390000001</v>
      </c>
      <c r="W325" s="6">
        <f>[1]Results!Z12</f>
        <v>5151.9970940000003</v>
      </c>
      <c r="X325" s="6">
        <f>[1]Results!AA12</f>
        <v>5758.1605300000001</v>
      </c>
      <c r="Y325" s="6">
        <f>[1]Results!AB12</f>
        <v>6395.6387340000001</v>
      </c>
      <c r="Z325" s="6">
        <f>[1]Results!AC12</f>
        <v>7064.2485429999997</v>
      </c>
      <c r="AA325" s="6">
        <f>[1]Results!AD12</f>
        <v>7763.9944290000003</v>
      </c>
      <c r="AB325" s="6">
        <f>[1]Results!AE12</f>
        <v>8494.9750590000003</v>
      </c>
      <c r="AC325" s="6">
        <f>[1]Results!AF12</f>
        <v>9257.2934210000003</v>
      </c>
      <c r="AD325" s="6">
        <f>[1]Results!AG12</f>
        <v>10050.88834</v>
      </c>
      <c r="AE325" s="6">
        <f>[1]Results!AH12</f>
        <v>10875.438410000001</v>
      </c>
      <c r="AF325" s="6">
        <f>[1]Results!AI12</f>
        <v>11730.29967</v>
      </c>
      <c r="AG325" s="6">
        <f>[1]Results!AJ12</f>
        <v>12614.50109</v>
      </c>
      <c r="AH325" s="6">
        <f>[1]Results!AK12</f>
        <v>13526.7932</v>
      </c>
      <c r="AI325" s="6">
        <f>[1]Results!AL12</f>
        <v>14465.67662</v>
      </c>
      <c r="AJ325" s="6">
        <f>[1]Results!AM12</f>
        <v>15429.465920000001</v>
      </c>
      <c r="AK325" s="6">
        <f>[1]Results!AN12</f>
        <v>16416.349429999998</v>
      </c>
      <c r="AL325" s="6">
        <f>[1]Results!AO12</f>
        <v>17424.441729999999</v>
      </c>
      <c r="AM325" s="6">
        <f>[1]Results!AP12</f>
        <v>18451.374250000001</v>
      </c>
      <c r="AN325" s="6">
        <f>[1]Results!AQ12</f>
        <v>19495.139729999999</v>
      </c>
      <c r="AO325" s="6">
        <f>[1]Results!AR12</f>
        <v>20553.737819999998</v>
      </c>
      <c r="AP325" s="6">
        <f>[1]Results!AS12</f>
        <v>21625.13841</v>
      </c>
      <c r="AQ325" s="6">
        <f>[1]Results!AT12</f>
        <v>22707.249909999999</v>
      </c>
      <c r="AR325" s="6">
        <f>[1]Results!AU12</f>
        <v>23797.933550000002</v>
      </c>
      <c r="AS325" s="6">
        <f>[1]Results!AV12</f>
        <v>24894.994920000001</v>
      </c>
      <c r="AT325" s="6">
        <f>[1]Results!AW12</f>
        <v>25996.235970000002</v>
      </c>
      <c r="AU325" s="6">
        <f>[1]Results!AX12</f>
        <v>27099.515619999998</v>
      </c>
      <c r="AV325" s="6">
        <f>[1]Results!AY12</f>
        <v>28202.801200000002</v>
      </c>
      <c r="AW325" s="6">
        <f>[1]Results!AZ12</f>
        <v>29304.446670000001</v>
      </c>
      <c r="AX325" s="6">
        <f>[1]Results!BA12</f>
        <v>30402.77188</v>
      </c>
      <c r="AY325" s="6">
        <f>[1]Results!BB12</f>
        <v>31496.163540000001</v>
      </c>
      <c r="AZ325" s="6">
        <f>[1]Results!BC12</f>
        <v>32583.074820000002</v>
      </c>
      <c r="BA325" s="6">
        <f>[1]Results!BD12</f>
        <v>33662.041649999999</v>
      </c>
      <c r="BB325" s="6">
        <f>[1]Results!BE12</f>
        <v>34725.254370000002</v>
      </c>
      <c r="BC325" s="6">
        <f>[1]Results!BF12</f>
        <v>35771.738700000002</v>
      </c>
      <c r="BD325" s="6">
        <f>[1]Results!BG12</f>
        <v>36801.070879999999</v>
      </c>
      <c r="BE325" s="6">
        <f>[1]Results!BH12</f>
        <v>37812.940949999997</v>
      </c>
      <c r="BF325" s="6">
        <f>[1]Results!BI12</f>
        <v>38806.896569999997</v>
      </c>
      <c r="BG325" s="6">
        <f>[1]Results!BJ12</f>
        <v>39782.278859999999</v>
      </c>
      <c r="BH325" s="6">
        <f>[1]Results!BK12</f>
        <v>40738.525580000001</v>
      </c>
      <c r="BI325" s="6">
        <f>[1]Results!BL12</f>
        <v>41675.354769999998</v>
      </c>
      <c r="BJ325" s="6">
        <f>[1]Results!BM12</f>
        <v>42592.879950000002</v>
      </c>
      <c r="BK325" s="6">
        <f>[1]Results!BN12</f>
        <v>43491.566070000001</v>
      </c>
      <c r="BL325" s="6">
        <f>[1]Results!BO12</f>
        <v>44372.112029999997</v>
      </c>
      <c r="BM325" s="6">
        <f>[1]Results!BP12</f>
        <v>45235.21254</v>
      </c>
      <c r="BN325" s="6">
        <f>[1]Results!BQ12</f>
        <v>46081.39359</v>
      </c>
      <c r="BO325" s="6">
        <f>[1]Results!BR12</f>
        <v>46910.977099999996</v>
      </c>
      <c r="BP325" s="6">
        <f>[1]Results!BS12</f>
        <v>47724.15105</v>
      </c>
      <c r="BQ325" s="6">
        <f>[1]Results!BT12</f>
        <v>48521.188679999999</v>
      </c>
      <c r="BR325" s="6">
        <f>[1]Results!BU12</f>
        <v>49302.471920000004</v>
      </c>
      <c r="BS325" s="6">
        <f>[1]Results!BV12</f>
        <v>50068.484239999998</v>
      </c>
      <c r="BT325" s="6">
        <f>[1]Results!BW12</f>
        <v>50819.807840000001</v>
      </c>
      <c r="BU325" s="6">
        <f>[1]Results!BX12</f>
        <v>51557.090850000001</v>
      </c>
      <c r="BV325" s="6">
        <f>[1]Results!BY12</f>
        <v>52281.052989999996</v>
      </c>
      <c r="BW325" s="6">
        <f>[1]Results!BZ12</f>
        <v>52992.395389999998</v>
      </c>
      <c r="BX325" s="6">
        <f>[1]Results!CA12</f>
        <v>53691.742010000002</v>
      </c>
      <c r="BY325" s="6">
        <f>[1]Results!CB12</f>
        <v>54379.655379999997</v>
      </c>
      <c r="BZ325" s="6">
        <f>[1]Results!CC12</f>
        <v>55056.679049999999</v>
      </c>
      <c r="CA325" s="6">
        <f>[1]Results!CD12</f>
        <v>55723.459080000001</v>
      </c>
      <c r="CB325" s="6">
        <f>[1]Results!CE12</f>
        <v>56380.698700000001</v>
      </c>
      <c r="CC325" s="6">
        <f>[1]Results!CF12</f>
        <v>57029.085169999998</v>
      </c>
      <c r="CD325" s="6">
        <f>[1]Results!CG12</f>
        <v>57669.273309999997</v>
      </c>
      <c r="CE325" s="6">
        <f>[1]Results!CH12</f>
        <v>58301.880499999999</v>
      </c>
      <c r="CF325" s="6">
        <f>[1]Results!CI12</f>
        <v>58927.477579999999</v>
      </c>
      <c r="CG325" s="6">
        <f>[1]Results!CJ12</f>
        <v>59546.598100000003</v>
      </c>
      <c r="CH325" s="6">
        <f>[1]Results!CK12</f>
        <v>60159.754760000003</v>
      </c>
      <c r="CI325" s="6">
        <f>[1]Results!CL12</f>
        <v>60767.451809999999</v>
      </c>
      <c r="CJ325" s="6">
        <f>[1]Results!CM12</f>
        <v>61370.194689999997</v>
      </c>
    </row>
    <row r="327" spans="1:88" x14ac:dyDescent="0.3">
      <c r="A327" s="12" t="s">
        <v>63</v>
      </c>
      <c r="C327" s="2">
        <v>42005</v>
      </c>
      <c r="D327" s="2">
        <v>42370</v>
      </c>
      <c r="E327" s="2">
        <v>42736</v>
      </c>
      <c r="F327" s="2">
        <v>43101</v>
      </c>
      <c r="G327" s="2">
        <v>43466</v>
      </c>
      <c r="H327" s="2">
        <v>43831</v>
      </c>
      <c r="I327" s="2">
        <v>44197</v>
      </c>
      <c r="J327" s="2">
        <v>44562</v>
      </c>
      <c r="K327" s="2">
        <v>44927</v>
      </c>
      <c r="L327" s="2">
        <v>45292</v>
      </c>
      <c r="M327" s="2">
        <v>45658</v>
      </c>
      <c r="N327" s="2">
        <v>46023</v>
      </c>
      <c r="O327" s="2">
        <v>46388</v>
      </c>
      <c r="P327" s="2">
        <v>46753</v>
      </c>
      <c r="Q327" s="2">
        <v>47119</v>
      </c>
      <c r="R327" s="2">
        <v>47484</v>
      </c>
      <c r="S327" s="2">
        <v>47849</v>
      </c>
      <c r="T327" s="2">
        <v>48214</v>
      </c>
      <c r="U327" s="2">
        <v>48580</v>
      </c>
      <c r="V327" s="2">
        <v>48945</v>
      </c>
      <c r="W327" s="2">
        <v>49310</v>
      </c>
      <c r="X327" s="2">
        <v>49675</v>
      </c>
      <c r="Y327" s="2">
        <v>50041</v>
      </c>
      <c r="Z327" s="2">
        <v>50406</v>
      </c>
      <c r="AA327" s="2">
        <v>50771</v>
      </c>
      <c r="AB327" s="2">
        <v>51136</v>
      </c>
      <c r="AC327" s="2">
        <v>51502</v>
      </c>
      <c r="AD327" s="2">
        <v>51867</v>
      </c>
      <c r="AE327" s="2">
        <v>52232</v>
      </c>
      <c r="AF327" s="2">
        <v>52597</v>
      </c>
      <c r="AG327" s="2">
        <v>52963</v>
      </c>
      <c r="AH327" s="2">
        <v>53328</v>
      </c>
      <c r="AI327" s="2">
        <v>53693</v>
      </c>
      <c r="AJ327" s="2">
        <v>54058</v>
      </c>
      <c r="AK327" s="2">
        <v>54424</v>
      </c>
      <c r="AL327" s="2">
        <v>54789</v>
      </c>
      <c r="AM327" s="2">
        <v>55154</v>
      </c>
      <c r="AN327" s="2">
        <v>55519</v>
      </c>
      <c r="AO327" s="2">
        <v>55885</v>
      </c>
      <c r="AP327" s="2">
        <v>56250</v>
      </c>
      <c r="AQ327" s="2">
        <v>56615</v>
      </c>
      <c r="AR327" s="2">
        <v>56980</v>
      </c>
      <c r="AS327" s="2">
        <v>57346</v>
      </c>
      <c r="AT327" s="2">
        <v>57711</v>
      </c>
      <c r="AU327" s="2">
        <v>58076</v>
      </c>
      <c r="AV327" s="2">
        <v>58441</v>
      </c>
      <c r="AW327" s="2">
        <v>58807</v>
      </c>
      <c r="AX327" s="2">
        <v>59172</v>
      </c>
      <c r="AY327" s="2">
        <v>59537</v>
      </c>
      <c r="AZ327" s="2">
        <v>59902</v>
      </c>
      <c r="BA327" s="2">
        <v>60268</v>
      </c>
      <c r="BB327" s="2">
        <v>60633</v>
      </c>
      <c r="BC327" s="2">
        <v>60998</v>
      </c>
      <c r="BD327" s="2">
        <v>61363</v>
      </c>
      <c r="BE327" s="2">
        <v>61729</v>
      </c>
      <c r="BF327" s="2">
        <v>62094</v>
      </c>
      <c r="BG327" s="2">
        <v>62459</v>
      </c>
      <c r="BH327" s="2">
        <v>62824</v>
      </c>
      <c r="BI327" s="2">
        <v>63190</v>
      </c>
      <c r="BJ327" s="2">
        <v>63555</v>
      </c>
      <c r="BK327" s="2">
        <v>63920</v>
      </c>
      <c r="BL327" s="2">
        <v>64285</v>
      </c>
      <c r="BM327" s="2">
        <v>64651</v>
      </c>
      <c r="BN327" s="2">
        <v>65016</v>
      </c>
      <c r="BO327" s="2">
        <v>65381</v>
      </c>
      <c r="BP327" s="2">
        <v>65746</v>
      </c>
      <c r="BQ327" s="2">
        <v>66112</v>
      </c>
      <c r="BR327" s="2">
        <v>66477</v>
      </c>
      <c r="BS327" s="2">
        <v>66842</v>
      </c>
      <c r="BT327" s="2">
        <v>67207</v>
      </c>
      <c r="BU327" s="2">
        <v>67573</v>
      </c>
      <c r="BV327" s="2">
        <v>67938</v>
      </c>
      <c r="BW327" s="2">
        <v>68303</v>
      </c>
      <c r="BX327" s="2">
        <v>68668</v>
      </c>
      <c r="BY327" s="2">
        <v>69034</v>
      </c>
      <c r="BZ327" s="2">
        <v>69399</v>
      </c>
      <c r="CA327" s="2">
        <v>69764</v>
      </c>
      <c r="CB327" s="2">
        <v>70129</v>
      </c>
      <c r="CC327" s="2">
        <v>70495</v>
      </c>
      <c r="CD327" s="2">
        <v>70860</v>
      </c>
      <c r="CE327" s="2">
        <v>71225</v>
      </c>
      <c r="CF327" s="2">
        <v>71590</v>
      </c>
      <c r="CG327" s="2">
        <v>71956</v>
      </c>
      <c r="CH327" s="2">
        <v>72321</v>
      </c>
      <c r="CI327" s="2">
        <v>72686</v>
      </c>
      <c r="CJ327" s="2">
        <v>73051</v>
      </c>
    </row>
    <row r="328" spans="1:88" x14ac:dyDescent="0.3">
      <c r="A328" t="s">
        <v>26</v>
      </c>
      <c r="B328" t="s">
        <v>83</v>
      </c>
      <c r="C328" s="6">
        <f>[1]Results!F28</f>
        <v>32317.940999999999</v>
      </c>
      <c r="D328" s="6">
        <f>[1]Results!G28</f>
        <v>31914.638129999999</v>
      </c>
      <c r="E328" s="6">
        <f>[1]Results!H28</f>
        <v>31730.06985</v>
      </c>
      <c r="F328" s="6">
        <f>[1]Results!I28</f>
        <v>31668.19053</v>
      </c>
      <c r="G328" s="6">
        <f>[1]Results!J28</f>
        <v>31700.970160000001</v>
      </c>
      <c r="H328" s="6">
        <f>[1]Results!K28</f>
        <v>31790.472419999998</v>
      </c>
      <c r="I328" s="6">
        <f>[1]Results!L28</f>
        <v>31912.993859999999</v>
      </c>
      <c r="J328" s="6">
        <f>[1]Results!M28</f>
        <v>32057.081900000001</v>
      </c>
      <c r="K328" s="6">
        <f>[1]Results!N28</f>
        <v>32218.593700000001</v>
      </c>
      <c r="L328" s="6">
        <f>[1]Results!O28</f>
        <v>32397.14143</v>
      </c>
      <c r="M328" s="6">
        <f>[1]Results!P28</f>
        <v>32593.704470000001</v>
      </c>
      <c r="N328" s="6">
        <f>[1]Results!Q28</f>
        <v>32809.143810000001</v>
      </c>
      <c r="O328" s="6">
        <f>[1]Results!R28</f>
        <v>33043.462599999999</v>
      </c>
      <c r="P328" s="6">
        <f>[1]Results!S28</f>
        <v>33295.674149999999</v>
      </c>
      <c r="Q328" s="6">
        <f>[1]Results!T28</f>
        <v>33564.087010000003</v>
      </c>
      <c r="R328" s="6">
        <f>[1]Results!U28</f>
        <v>33846.749889999999</v>
      </c>
      <c r="S328" s="6">
        <f>[1]Results!V28</f>
        <v>34141.85686</v>
      </c>
      <c r="T328" s="6">
        <f>[1]Results!W28</f>
        <v>34447.977229999997</v>
      </c>
      <c r="U328" s="6">
        <f>[1]Results!X28</f>
        <v>34764.056479999999</v>
      </c>
      <c r="V328" s="6">
        <f>[1]Results!Y28</f>
        <v>35089.264669999997</v>
      </c>
      <c r="W328" s="6">
        <f>[1]Results!Z28</f>
        <v>35422.84362</v>
      </c>
      <c r="X328" s="6">
        <f>[1]Results!AA28</f>
        <v>35764.022790000003</v>
      </c>
      <c r="Y328" s="6">
        <f>[1]Results!AB28</f>
        <v>36112.003559999997</v>
      </c>
      <c r="Z328" s="6">
        <f>[1]Results!AC28</f>
        <v>36466.010450000002</v>
      </c>
      <c r="AA328" s="6">
        <f>[1]Results!AD28</f>
        <v>36825.373269999996</v>
      </c>
      <c r="AB328" s="6">
        <f>[1]Results!AE28</f>
        <v>37189.602680000004</v>
      </c>
      <c r="AC328" s="6">
        <f>[1]Results!AF28</f>
        <v>37558.418169999997</v>
      </c>
      <c r="AD328" s="6">
        <f>[1]Results!AG28</f>
        <v>37931.71933</v>
      </c>
      <c r="AE328" s="6">
        <f>[1]Results!AH28</f>
        <v>38309.55373</v>
      </c>
      <c r="AF328" s="6">
        <f>[1]Results!AI28</f>
        <v>38692.06151</v>
      </c>
      <c r="AG328" s="6">
        <f>[1]Results!AJ28</f>
        <v>39079.43879</v>
      </c>
      <c r="AH328" s="6">
        <f>[1]Results!AK28</f>
        <v>39471.91113</v>
      </c>
      <c r="AI328" s="6">
        <f>[1]Results!AL28</f>
        <v>39869.70955</v>
      </c>
      <c r="AJ328" s="6">
        <f>[1]Results!AM28</f>
        <v>40273.07619</v>
      </c>
      <c r="AK328" s="6">
        <f>[1]Results!AN28</f>
        <v>40682.283109999997</v>
      </c>
      <c r="AL328" s="6">
        <f>[1]Results!AO28</f>
        <v>41097.643109999997</v>
      </c>
      <c r="AM328" s="6">
        <f>[1]Results!AP28</f>
        <v>41518.470220000003</v>
      </c>
      <c r="AN328" s="6">
        <f>[1]Results!AQ28</f>
        <v>41944.925999999999</v>
      </c>
      <c r="AO328" s="6">
        <f>[1]Results!AR28</f>
        <v>42377.309639999999</v>
      </c>
      <c r="AP328" s="6">
        <f>[1]Results!AS28</f>
        <v>42815.957580000002</v>
      </c>
      <c r="AQ328" s="6">
        <f>[1]Results!AT28</f>
        <v>43261.101179999998</v>
      </c>
      <c r="AR328" s="6">
        <f>[1]Results!AU28</f>
        <v>43712.777730000002</v>
      </c>
      <c r="AS328" s="6">
        <f>[1]Results!AV28</f>
        <v>44170.827940000003</v>
      </c>
      <c r="AT328" s="6">
        <f>[1]Results!AW28</f>
        <v>44634.960189999998</v>
      </c>
      <c r="AU328" s="6">
        <f>[1]Results!AX28</f>
        <v>45104.839469999999</v>
      </c>
      <c r="AV328" s="6">
        <f>[1]Results!AY28</f>
        <v>45580.16042</v>
      </c>
      <c r="AW328" s="6">
        <f>[1]Results!AZ28</f>
        <v>46060.886259999999</v>
      </c>
      <c r="AX328" s="6">
        <f>[1]Results!BA28</f>
        <v>46546.828710000002</v>
      </c>
      <c r="AY328" s="6">
        <f>[1]Results!BB28</f>
        <v>47037.797839999999</v>
      </c>
      <c r="AZ328" s="6">
        <f>[1]Results!BC28</f>
        <v>47533.583899999998</v>
      </c>
      <c r="BA328" s="6">
        <f>[1]Results!BD28</f>
        <v>48033.946580000003</v>
      </c>
      <c r="BB328" s="6">
        <f>[1]Results!BE28</f>
        <v>48530.709479999998</v>
      </c>
      <c r="BC328" s="6">
        <f>[1]Results!BF28</f>
        <v>49024.136599999998</v>
      </c>
      <c r="BD328" s="6">
        <f>[1]Results!BG28</f>
        <v>49514.903299999998</v>
      </c>
      <c r="BE328" s="6">
        <f>[1]Results!BH28</f>
        <v>50003.705040000001</v>
      </c>
      <c r="BF328" s="6">
        <f>[1]Results!BI28</f>
        <v>50490.904040000001</v>
      </c>
      <c r="BG328" s="6">
        <f>[1]Results!BJ28</f>
        <v>50976.445090000001</v>
      </c>
      <c r="BH328" s="6">
        <f>[1]Results!BK28</f>
        <v>51460.204749999997</v>
      </c>
      <c r="BI328" s="6">
        <f>[1]Results!BL28</f>
        <v>51942.223160000001</v>
      </c>
      <c r="BJ328" s="6">
        <f>[1]Results!BM28</f>
        <v>52422.856670000001</v>
      </c>
      <c r="BK328" s="6">
        <f>[1]Results!BN28</f>
        <v>52902.741329999997</v>
      </c>
      <c r="BL328" s="6">
        <f>[1]Results!BO28</f>
        <v>53382.611349999999</v>
      </c>
      <c r="BM328" s="6">
        <f>[1]Results!BP28</f>
        <v>53863.077080000003</v>
      </c>
      <c r="BN328" s="6">
        <f>[1]Results!BQ28</f>
        <v>54344.469429999997</v>
      </c>
      <c r="BO328" s="6">
        <f>[1]Results!BR28</f>
        <v>54826.811139999998</v>
      </c>
      <c r="BP328" s="6">
        <f>[1]Results!BS28</f>
        <v>55309.908459999999</v>
      </c>
      <c r="BQ328" s="6">
        <f>[1]Results!BT28</f>
        <v>55793.50604</v>
      </c>
      <c r="BR328" s="6">
        <f>[1]Results!BU28</f>
        <v>56277.430890000003</v>
      </c>
      <c r="BS328" s="6">
        <f>[1]Results!BV28</f>
        <v>56761.669909999997</v>
      </c>
      <c r="BT328" s="6">
        <f>[1]Results!BW28</f>
        <v>57246.363899999997</v>
      </c>
      <c r="BU328" s="6">
        <f>[1]Results!BX28</f>
        <v>57731.739240000003</v>
      </c>
      <c r="BV328" s="6">
        <f>[1]Results!BY28</f>
        <v>58218.021280000001</v>
      </c>
      <c r="BW328" s="6">
        <f>[1]Results!BZ28</f>
        <v>58705.371959999997</v>
      </c>
      <c r="BX328" s="6">
        <f>[1]Results!CA28</f>
        <v>59193.874680000001</v>
      </c>
      <c r="BY328" s="6">
        <f>[1]Results!CB28</f>
        <v>59683.563119999999</v>
      </c>
      <c r="BZ328" s="6">
        <f>[1]Results!CC28</f>
        <v>60174.471559999998</v>
      </c>
      <c r="CA328" s="6">
        <f>[1]Results!CD28</f>
        <v>60666.678849999997</v>
      </c>
      <c r="CB328" s="6">
        <f>[1]Results!CE28</f>
        <v>61160.326500000003</v>
      </c>
      <c r="CC328" s="6">
        <f>[1]Results!CF28</f>
        <v>61655.607100000001</v>
      </c>
      <c r="CD328" s="6">
        <f>[1]Results!CG28</f>
        <v>62152.732969999997</v>
      </c>
      <c r="CE328" s="6">
        <f>[1]Results!CH28</f>
        <v>62651.902580000002</v>
      </c>
      <c r="CF328" s="6">
        <f>[1]Results!CI28</f>
        <v>63153.279620000001</v>
      </c>
      <c r="CG328" s="6">
        <f>[1]Results!CJ28</f>
        <v>63656.991699999999</v>
      </c>
      <c r="CH328" s="6">
        <f>[1]Results!CK28</f>
        <v>64163.14546</v>
      </c>
      <c r="CI328" s="6">
        <f>[1]Results!CL28</f>
        <v>64671.848339999997</v>
      </c>
      <c r="CJ328" s="6">
        <f>[1]Results!CM28</f>
        <v>65183.227469999998</v>
      </c>
    </row>
    <row r="329" spans="1:88" x14ac:dyDescent="0.3">
      <c r="B329" t="s">
        <v>48</v>
      </c>
      <c r="C329" s="6">
        <f>[1]Results!F29</f>
        <v>32271.24</v>
      </c>
      <c r="D329" s="6">
        <f>[1]Results!G29</f>
        <v>31846.198219999998</v>
      </c>
      <c r="E329" s="6">
        <f>[1]Results!H29</f>
        <v>31632.9251</v>
      </c>
      <c r="F329" s="6">
        <f>[1]Results!I29</f>
        <v>31532.446120000001</v>
      </c>
      <c r="G329" s="6">
        <f>[1]Results!J29</f>
        <v>31512.943459999999</v>
      </c>
      <c r="H329" s="6">
        <f>[1]Results!K29</f>
        <v>31535.021560000001</v>
      </c>
      <c r="I329" s="6">
        <f>[1]Results!L29</f>
        <v>31572.785199999998</v>
      </c>
      <c r="J329" s="6">
        <f>[1]Results!M29</f>
        <v>31611.781630000001</v>
      </c>
      <c r="K329" s="6">
        <f>[1]Results!N29</f>
        <v>31644.309799999999</v>
      </c>
      <c r="L329" s="6">
        <f>[1]Results!O29</f>
        <v>31666.23173</v>
      </c>
      <c r="M329" s="6">
        <f>[1]Results!P29</f>
        <v>31674.961810000001</v>
      </c>
      <c r="N329" s="6">
        <f>[1]Results!Q29</f>
        <v>31668.308679999998</v>
      </c>
      <c r="O329" s="6">
        <f>[1]Results!R29</f>
        <v>31643.976470000001</v>
      </c>
      <c r="P329" s="6">
        <f>[1]Results!S29</f>
        <v>31599.561659999999</v>
      </c>
      <c r="Q329" s="6">
        <f>[1]Results!T29</f>
        <v>31532.838759999999</v>
      </c>
      <c r="R329" s="6">
        <f>[1]Results!U29</f>
        <v>31442.08308</v>
      </c>
      <c r="S329" s="6">
        <f>[1]Results!V29</f>
        <v>31326.255789999999</v>
      </c>
      <c r="T329" s="6">
        <f>[1]Results!W29</f>
        <v>31184.964550000001</v>
      </c>
      <c r="U329" s="6">
        <f>[1]Results!X29</f>
        <v>31018.218809999998</v>
      </c>
      <c r="V329" s="6">
        <f>[1]Results!Y29</f>
        <v>30826.107629999999</v>
      </c>
      <c r="W329" s="6">
        <f>[1]Results!Z29</f>
        <v>30608.557570000001</v>
      </c>
      <c r="X329" s="6">
        <f>[1]Results!AA29</f>
        <v>30365.228070000001</v>
      </c>
      <c r="Y329" s="6">
        <f>[1]Results!AB29</f>
        <v>30095.52619</v>
      </c>
      <c r="Z329" s="6">
        <f>[1]Results!AC29</f>
        <v>29798.71413</v>
      </c>
      <c r="AA329" s="6">
        <f>[1]Results!AD29</f>
        <v>29474.058509999999</v>
      </c>
      <c r="AB329" s="6">
        <f>[1]Results!AE29</f>
        <v>29120.976210000001</v>
      </c>
      <c r="AC329" s="6">
        <f>[1]Results!AF29</f>
        <v>28739.136600000002</v>
      </c>
      <c r="AD329" s="6">
        <f>[1]Results!AG29</f>
        <v>28328.509170000001</v>
      </c>
      <c r="AE329" s="6">
        <f>[1]Results!AH29</f>
        <v>27889.390289999999</v>
      </c>
      <c r="AF329" s="6">
        <f>[1]Results!AI29</f>
        <v>27422.39747</v>
      </c>
      <c r="AG329" s="6">
        <f>[1]Results!AJ29</f>
        <v>26928.45865</v>
      </c>
      <c r="AH329" s="6">
        <f>[1]Results!AK29</f>
        <v>26408.792300000001</v>
      </c>
      <c r="AI329" s="6">
        <f>[1]Results!AL29</f>
        <v>25864.87673</v>
      </c>
      <c r="AJ329" s="6">
        <f>[1]Results!AM29</f>
        <v>25298.425780000001</v>
      </c>
      <c r="AK329" s="6">
        <f>[1]Results!AN29</f>
        <v>24711.363140000001</v>
      </c>
      <c r="AL329" s="6">
        <f>[1]Results!AO29</f>
        <v>24105.787069999998</v>
      </c>
      <c r="AM329" s="6">
        <f>[1]Results!AP29</f>
        <v>23483.486990000001</v>
      </c>
      <c r="AN329" s="6">
        <f>[1]Results!AQ29</f>
        <v>22846.739020000001</v>
      </c>
      <c r="AO329" s="6">
        <f>[1]Results!AR29</f>
        <v>22197.926210000001</v>
      </c>
      <c r="AP329" s="6">
        <f>[1]Results!AS29</f>
        <v>21539.459640000001</v>
      </c>
      <c r="AQ329" s="6">
        <f>[1]Results!AT29</f>
        <v>20873.697039999999</v>
      </c>
      <c r="AR329" s="6">
        <f>[1]Results!AU29</f>
        <v>20202.894749999999</v>
      </c>
      <c r="AS329" s="6">
        <f>[1]Results!AV29</f>
        <v>19529.196980000001</v>
      </c>
      <c r="AT329" s="6">
        <f>[1]Results!AW29</f>
        <v>18854.64777</v>
      </c>
      <c r="AU329" s="6">
        <f>[1]Results!AX29</f>
        <v>18181.207549999999</v>
      </c>
      <c r="AV329" s="6">
        <f>[1]Results!AY29</f>
        <v>17510.76194</v>
      </c>
      <c r="AW329" s="6">
        <f>[1]Results!AZ29</f>
        <v>16845.166789999999</v>
      </c>
      <c r="AX329" s="6">
        <f>[1]Results!BA29</f>
        <v>16186.13069</v>
      </c>
      <c r="AY329" s="6">
        <f>[1]Results!BB29</f>
        <v>15535.250959999999</v>
      </c>
      <c r="AZ329" s="6">
        <f>[1]Results!BC29</f>
        <v>14894.005939999999</v>
      </c>
      <c r="BA329" s="6">
        <f>[1]Results!BD29</f>
        <v>14263.75023</v>
      </c>
      <c r="BB329" s="6">
        <f>[1]Results!BE29</f>
        <v>13644.3995</v>
      </c>
      <c r="BC329" s="6">
        <f>[1]Results!BF29</f>
        <v>13037.37588</v>
      </c>
      <c r="BD329" s="6">
        <f>[1]Results!BG29</f>
        <v>12444.00604</v>
      </c>
      <c r="BE329" s="6">
        <f>[1]Results!BH29</f>
        <v>11865.44623</v>
      </c>
      <c r="BF329" s="6">
        <f>[1]Results!BI29</f>
        <v>11302.63502</v>
      </c>
      <c r="BG329" s="6">
        <f>[1]Results!BJ29</f>
        <v>10756.297689999999</v>
      </c>
      <c r="BH329" s="6">
        <f>[1]Results!BK29</f>
        <v>10227.003919999999</v>
      </c>
      <c r="BI329" s="6">
        <f>[1]Results!BL29</f>
        <v>9715.2014550000004</v>
      </c>
      <c r="BJ329" s="6">
        <f>[1]Results!BM29</f>
        <v>9221.2360239999998</v>
      </c>
      <c r="BK329" s="6">
        <f>[1]Results!BN29</f>
        <v>8745.3515650000008</v>
      </c>
      <c r="BL329" s="6">
        <f>[1]Results!BO29</f>
        <v>8287.6813039999997</v>
      </c>
      <c r="BM329" s="6">
        <f>[1]Results!BP29</f>
        <v>7848.2417059999998</v>
      </c>
      <c r="BN329" s="6">
        <f>[1]Results!BQ29</f>
        <v>7426.9364699999996</v>
      </c>
      <c r="BO329" s="6">
        <f>[1]Results!BR29</f>
        <v>7023.5710079999999</v>
      </c>
      <c r="BP329" s="6">
        <f>[1]Results!BS29</f>
        <v>6637.8727929999995</v>
      </c>
      <c r="BQ329" s="6">
        <f>[1]Results!BT29</f>
        <v>6269.511434</v>
      </c>
      <c r="BR329" s="6">
        <f>[1]Results!BU29</f>
        <v>5918.1139949999997</v>
      </c>
      <c r="BS329" s="6">
        <f>[1]Results!BV29</f>
        <v>5583.2741130000004</v>
      </c>
      <c r="BT329" s="6">
        <f>[1]Results!BW29</f>
        <v>5264.5562099999997</v>
      </c>
      <c r="BU329" s="6">
        <f>[1]Results!BX29</f>
        <v>4961.4974739999998</v>
      </c>
      <c r="BV329" s="6">
        <f>[1]Results!BY29</f>
        <v>4673.6101140000001</v>
      </c>
      <c r="BW329" s="6">
        <f>[1]Results!BZ29</f>
        <v>4400.3852399999996</v>
      </c>
      <c r="BX329" s="6">
        <f>[1]Results!CA29</f>
        <v>4141.2983729999996</v>
      </c>
      <c r="BY329" s="6">
        <f>[1]Results!CB29</f>
        <v>3895.8156589999999</v>
      </c>
      <c r="BZ329" s="6">
        <f>[1]Results!CC29</f>
        <v>3663.39966</v>
      </c>
      <c r="CA329" s="6">
        <f>[1]Results!CD29</f>
        <v>3443.5139669999999</v>
      </c>
      <c r="CB329" s="6">
        <f>[1]Results!CE29</f>
        <v>3235.6264430000001</v>
      </c>
      <c r="CC329" s="6">
        <f>[1]Results!CF29</f>
        <v>3039.2114139999999</v>
      </c>
      <c r="CD329" s="6">
        <f>[1]Results!CG29</f>
        <v>2853.7512790000001</v>
      </c>
      <c r="CE329" s="6">
        <f>[1]Results!CH29</f>
        <v>2678.7379900000001</v>
      </c>
      <c r="CF329" s="6">
        <f>[1]Results!CI29</f>
        <v>2513.6745810000002</v>
      </c>
      <c r="CG329" s="6">
        <f>[1]Results!CJ29</f>
        <v>2358.0767350000001</v>
      </c>
      <c r="CH329" s="6">
        <f>[1]Results!CK29</f>
        <v>2211.4742139999998</v>
      </c>
      <c r="CI329" s="6">
        <f>[1]Results!CL29</f>
        <v>2073.4118239999998</v>
      </c>
      <c r="CJ329" s="6">
        <f>[1]Results!CM29</f>
        <v>1943.4506919999999</v>
      </c>
    </row>
    <row r="330" spans="1:88" x14ac:dyDescent="0.3">
      <c r="B330" t="s">
        <v>81</v>
      </c>
      <c r="C330" s="6">
        <f>[1]Results!F45</f>
        <v>1.9359999999999999</v>
      </c>
      <c r="D330" s="6">
        <f>[1]Results!G45</f>
        <v>1.9902753959999999</v>
      </c>
      <c r="E330" s="6">
        <f>[1]Results!H45</f>
        <v>2.0561706289999999</v>
      </c>
      <c r="F330" s="6">
        <f>[1]Results!I45</f>
        <v>2.1260290159999999</v>
      </c>
      <c r="G330" s="6">
        <f>[1]Results!J45</f>
        <v>2.1976672420000001</v>
      </c>
      <c r="H330" s="6">
        <f>[1]Results!K45</f>
        <v>2.2681938150000001</v>
      </c>
      <c r="I330" s="6">
        <f>[1]Results!L45</f>
        <v>2.335774577</v>
      </c>
      <c r="J330" s="6">
        <f>[1]Results!M45</f>
        <v>2.3994820020000001</v>
      </c>
      <c r="K330" s="6">
        <f>[1]Results!N45</f>
        <v>2.458919259</v>
      </c>
      <c r="L330" s="6">
        <f>[1]Results!O45</f>
        <v>2.5139633109999999</v>
      </c>
      <c r="M330" s="6">
        <f>[1]Results!P45</f>
        <v>2.5646021700000001</v>
      </c>
      <c r="N330" s="6">
        <f>[1]Results!Q45</f>
        <v>2.6108408170000001</v>
      </c>
      <c r="O330" s="6">
        <f>[1]Results!R45</f>
        <v>2.6526608149999999</v>
      </c>
      <c r="P330" s="6">
        <f>[1]Results!S45</f>
        <v>2.6900208249999999</v>
      </c>
      <c r="Q330" s="6">
        <f>[1]Results!T45</f>
        <v>2.722881332</v>
      </c>
      <c r="R330" s="6">
        <f>[1]Results!U45</f>
        <v>2.7512328190000002</v>
      </c>
      <c r="S330" s="6">
        <f>[1]Results!V45</f>
        <v>2.7751127009999998</v>
      </c>
      <c r="T330" s="6">
        <f>[1]Results!W45</f>
        <v>2.7946035810000001</v>
      </c>
      <c r="U330" s="6">
        <f>[1]Results!X45</f>
        <v>2.8098140869999999</v>
      </c>
      <c r="V330" s="6">
        <f>[1]Results!Y45</f>
        <v>2.8208528070000001</v>
      </c>
      <c r="W330" s="6">
        <f>[1]Results!Z45</f>
        <v>2.8278084720000001</v>
      </c>
      <c r="X330" s="6">
        <f>[1]Results!AA45</f>
        <v>2.8307413480000001</v>
      </c>
      <c r="Y330" s="6">
        <f>[1]Results!AB45</f>
        <v>2.829684506</v>
      </c>
      <c r="Z330" s="6">
        <f>[1]Results!AC45</f>
        <v>2.8246528999999998</v>
      </c>
      <c r="AA330" s="6">
        <f>[1]Results!AD45</f>
        <v>2.8156561</v>
      </c>
      <c r="AB330" s="6">
        <f>[1]Results!AE45</f>
        <v>2.8027109069999998</v>
      </c>
      <c r="AC330" s="6">
        <f>[1]Results!AF45</f>
        <v>2.7858504690000001</v>
      </c>
      <c r="AD330" s="6">
        <f>[1]Results!AG45</f>
        <v>2.7651289160000001</v>
      </c>
      <c r="AE330" s="6">
        <f>[1]Results!AH45</f>
        <v>2.7406242569999999</v>
      </c>
      <c r="AF330" s="6">
        <f>[1]Results!AI45</f>
        <v>2.712438541</v>
      </c>
      <c r="AG330" s="6">
        <f>[1]Results!AJ45</f>
        <v>2.6806975569999998</v>
      </c>
      <c r="AH330" s="6">
        <f>[1]Results!AK45</f>
        <v>2.6455497050000001</v>
      </c>
      <c r="AI330" s="6">
        <f>[1]Results!AL45</f>
        <v>2.6071639069999999</v>
      </c>
      <c r="AJ330" s="6">
        <f>[1]Results!AM45</f>
        <v>2.5657279800000001</v>
      </c>
      <c r="AK330" s="6">
        <f>[1]Results!AN45</f>
        <v>2.5214468349999999</v>
      </c>
      <c r="AL330" s="6">
        <f>[1]Results!AO45</f>
        <v>2.4745398189999999</v>
      </c>
      <c r="AM330" s="6">
        <f>[1]Results!AP45</f>
        <v>2.4252003439999998</v>
      </c>
      <c r="AN330" s="6">
        <f>[1]Results!AQ45</f>
        <v>2.373662317</v>
      </c>
      <c r="AO330" s="6">
        <f>[1]Results!AR45</f>
        <v>2.3201688950000001</v>
      </c>
      <c r="AP330" s="6">
        <f>[1]Results!AS45</f>
        <v>2.2649659679999998</v>
      </c>
      <c r="AQ330" s="6">
        <f>[1]Results!AT45</f>
        <v>2.2082953399999998</v>
      </c>
      <c r="AR330" s="6">
        <f>[1]Results!AU45</f>
        <v>2.1503906000000002</v>
      </c>
      <c r="AS330" s="6">
        <f>[1]Results!AV45</f>
        <v>2.0914760700000001</v>
      </c>
      <c r="AT330" s="6">
        <f>[1]Results!AW45</f>
        <v>2.0317676530000002</v>
      </c>
      <c r="AU330" s="6">
        <f>[1]Results!AX45</f>
        <v>1.9714740959999999</v>
      </c>
      <c r="AV330" s="6">
        <f>[1]Results!AY45</f>
        <v>1.9107976360000001</v>
      </c>
      <c r="AW330" s="6">
        <f>[1]Results!AZ45</f>
        <v>1.8499376940000001</v>
      </c>
      <c r="AX330" s="6">
        <f>[1]Results!BA45</f>
        <v>1.7890809889999999</v>
      </c>
      <c r="AY330" s="6">
        <f>[1]Results!BB45</f>
        <v>1.7284043920000001</v>
      </c>
      <c r="AZ330" s="6">
        <f>[1]Results!BC45</f>
        <v>1.6680741699999999</v>
      </c>
      <c r="BA330" s="6">
        <f>[1]Results!BD45</f>
        <v>1.6082454639999999</v>
      </c>
      <c r="BB330" s="6">
        <f>[1]Results!BE45</f>
        <v>1.5489516919999999</v>
      </c>
      <c r="BC330" s="6">
        <f>[1]Results!BF45</f>
        <v>1.49035019</v>
      </c>
      <c r="BD330" s="6">
        <f>[1]Results!BG45</f>
        <v>1.432589737</v>
      </c>
      <c r="BE330" s="6">
        <f>[1]Results!BH45</f>
        <v>1.3758041729999999</v>
      </c>
      <c r="BF330" s="6">
        <f>[1]Results!BI45</f>
        <v>1.320108241</v>
      </c>
      <c r="BG330" s="6">
        <f>[1]Results!BJ45</f>
        <v>1.265597734</v>
      </c>
      <c r="BH330" s="6">
        <f>[1]Results!BK45</f>
        <v>1.2123541250000001</v>
      </c>
      <c r="BI330" s="6">
        <f>[1]Results!BL45</f>
        <v>1.160447274</v>
      </c>
      <c r="BJ330" s="6">
        <f>[1]Results!BM45</f>
        <v>1.1099370369999999</v>
      </c>
      <c r="BK330" s="6">
        <f>[1]Results!BN45</f>
        <v>1.0608732320000001</v>
      </c>
      <c r="BL330" s="6">
        <f>[1]Results!BO45</f>
        <v>1.0132948610000001</v>
      </c>
      <c r="BM330" s="6">
        <f>[1]Results!BP45</f>
        <v>0.96722954829999996</v>
      </c>
      <c r="BN330" s="6">
        <f>[1]Results!BQ45</f>
        <v>0.92269382600000005</v>
      </c>
      <c r="BO330" s="6">
        <f>[1]Results!BR45</f>
        <v>0.87969430650000002</v>
      </c>
      <c r="BP330" s="6">
        <f>[1]Results!BS45</f>
        <v>0.83822936889999999</v>
      </c>
      <c r="BQ330" s="6">
        <f>[1]Results!BT45</f>
        <v>0.79829085079999995</v>
      </c>
      <c r="BR330" s="6">
        <f>[1]Results!BU45</f>
        <v>0.75986536530000004</v>
      </c>
      <c r="BS330" s="6">
        <f>[1]Results!BV45</f>
        <v>0.72293511600000004</v>
      </c>
      <c r="BT330" s="6">
        <f>[1]Results!BW45</f>
        <v>0.68747830779999997</v>
      </c>
      <c r="BU330" s="6">
        <f>[1]Results!BX45</f>
        <v>0.65346937189999998</v>
      </c>
      <c r="BV330" s="6">
        <f>[1]Results!BY45</f>
        <v>0.62087921310000005</v>
      </c>
      <c r="BW330" s="6">
        <f>[1]Results!BZ45</f>
        <v>0.58967559329999997</v>
      </c>
      <c r="BX330" s="6">
        <f>[1]Results!CA45</f>
        <v>0.5598236526</v>
      </c>
      <c r="BY330" s="6">
        <f>[1]Results!CB45</f>
        <v>0.53128649319999999</v>
      </c>
      <c r="BZ330" s="6">
        <f>[1]Results!CC45</f>
        <v>0.50402573210000001</v>
      </c>
      <c r="CA330" s="6">
        <f>[1]Results!CD45</f>
        <v>0.47800195779999999</v>
      </c>
      <c r="CB330" s="6">
        <f>[1]Results!CE45</f>
        <v>0.45317507429999998</v>
      </c>
      <c r="CC330" s="6">
        <f>[1]Results!CF45</f>
        <v>0.42950455539999999</v>
      </c>
      <c r="CD330" s="6">
        <f>[1]Results!CG45</f>
        <v>0.4069496494</v>
      </c>
      <c r="CE330" s="6">
        <f>[1]Results!CH45</f>
        <v>0.38546956970000001</v>
      </c>
      <c r="CF330" s="6">
        <f>[1]Results!CI45</f>
        <v>0.36502368889999998</v>
      </c>
      <c r="CG330" s="6">
        <f>[1]Results!CJ45</f>
        <v>0.34557173190000001</v>
      </c>
      <c r="CH330" s="6">
        <f>[1]Results!CK45</f>
        <v>0.32707395779999998</v>
      </c>
      <c r="CI330" s="6">
        <f>[1]Results!CL45</f>
        <v>0.3094912984</v>
      </c>
      <c r="CJ330" s="6">
        <f>[1]Results!CM45</f>
        <v>0.29278552279999998</v>
      </c>
    </row>
    <row r="331" spans="1:88" x14ac:dyDescent="0.3">
      <c r="B331" t="s">
        <v>82</v>
      </c>
      <c r="C331" s="6">
        <f>[1]Results!F37</f>
        <v>44.765000000000001</v>
      </c>
      <c r="D331" s="6">
        <f>[1]Results!G37</f>
        <v>66.449638440000001</v>
      </c>
      <c r="E331" s="6">
        <f>[1]Results!H37</f>
        <v>95.088580910000005</v>
      </c>
      <c r="F331" s="6">
        <f>[1]Results!I37</f>
        <v>133.61838589999999</v>
      </c>
      <c r="G331" s="6">
        <f>[1]Results!J37</f>
        <v>185.82903490000001</v>
      </c>
      <c r="H331" s="6">
        <f>[1]Results!K37</f>
        <v>253.1826643</v>
      </c>
      <c r="I331" s="6">
        <f>[1]Results!L37</f>
        <v>337.87288439999998</v>
      </c>
      <c r="J331" s="6">
        <f>[1]Results!M37</f>
        <v>442.90078519999997</v>
      </c>
      <c r="K331" s="6">
        <f>[1]Results!N37</f>
        <v>571.82497530000001</v>
      </c>
      <c r="L331" s="6">
        <f>[1]Results!O37</f>
        <v>728.39573040000005</v>
      </c>
      <c r="M331" s="6">
        <f>[1]Results!P37</f>
        <v>916.17804880000006</v>
      </c>
      <c r="N331" s="6">
        <f>[1]Results!Q37</f>
        <v>1138.2242799999999</v>
      </c>
      <c r="O331" s="6">
        <f>[1]Results!R37</f>
        <v>1396.8334689999999</v>
      </c>
      <c r="P331" s="6">
        <f>[1]Results!S37</f>
        <v>1693.4224650000001</v>
      </c>
      <c r="Q331" s="6">
        <f>[1]Results!T37</f>
        <v>2028.525371</v>
      </c>
      <c r="R331" s="6">
        <f>[1]Results!U37</f>
        <v>2401.9155759999999</v>
      </c>
      <c r="S331" s="6">
        <f>[1]Results!V37</f>
        <v>2812.8259619999999</v>
      </c>
      <c r="T331" s="6">
        <f>[1]Results!W37</f>
        <v>3260.2180779999999</v>
      </c>
      <c r="U331" s="6">
        <f>[1]Results!X37</f>
        <v>3743.0278530000001</v>
      </c>
      <c r="V331" s="6">
        <f>[1]Results!Y37</f>
        <v>4260.3361860000005</v>
      </c>
      <c r="W331" s="6">
        <f>[1]Results!Z37</f>
        <v>4811.458251</v>
      </c>
      <c r="X331" s="6">
        <f>[1]Results!AA37</f>
        <v>5395.9639880000004</v>
      </c>
      <c r="Y331" s="6">
        <f>[1]Results!AB37</f>
        <v>6013.6476849999999</v>
      </c>
      <c r="Z331" s="6">
        <f>[1]Results!AC37</f>
        <v>6664.4716770000005</v>
      </c>
      <c r="AA331" s="6">
        <f>[1]Results!AD37</f>
        <v>7348.4991129999999</v>
      </c>
      <c r="AB331" s="6">
        <f>[1]Results!AE37</f>
        <v>8065.8237550000003</v>
      </c>
      <c r="AC331" s="6">
        <f>[1]Results!AF37</f>
        <v>8816.4957219999997</v>
      </c>
      <c r="AD331" s="6">
        <f>[1]Results!AG37</f>
        <v>9600.4450429999997</v>
      </c>
      <c r="AE331" s="6">
        <f>[1]Results!AH37</f>
        <v>10417.42282</v>
      </c>
      <c r="AF331" s="6">
        <f>[1]Results!AI37</f>
        <v>11266.95161</v>
      </c>
      <c r="AG331" s="6">
        <f>[1]Results!AJ37</f>
        <v>12148.299440000001</v>
      </c>
      <c r="AH331" s="6">
        <f>[1]Results!AK37</f>
        <v>13060.47328</v>
      </c>
      <c r="AI331" s="6">
        <f>[1]Results!AL37</f>
        <v>14002.22566</v>
      </c>
      <c r="AJ331" s="6">
        <f>[1]Results!AM37</f>
        <v>14972.08468</v>
      </c>
      <c r="AK331" s="6">
        <f>[1]Results!AN37</f>
        <v>15968.398520000001</v>
      </c>
      <c r="AL331" s="6">
        <f>[1]Results!AO37</f>
        <v>16989.381509999999</v>
      </c>
      <c r="AM331" s="6">
        <f>[1]Results!AP37</f>
        <v>18032.55802</v>
      </c>
      <c r="AN331" s="6">
        <f>[1]Results!AQ37</f>
        <v>19095.813320000001</v>
      </c>
      <c r="AO331" s="6">
        <f>[1]Results!AR37</f>
        <v>20177.063249999999</v>
      </c>
      <c r="AP331" s="6">
        <f>[1]Results!AS37</f>
        <v>21274.232970000001</v>
      </c>
      <c r="AQ331" s="6">
        <f>[1]Results!AT37</f>
        <v>22385.19584</v>
      </c>
      <c r="AR331" s="6">
        <f>[1]Results!AU37</f>
        <v>23507.73259</v>
      </c>
      <c r="AS331" s="6">
        <f>[1]Results!AV37</f>
        <v>24639.53947</v>
      </c>
      <c r="AT331" s="6">
        <f>[1]Results!AW37</f>
        <v>25778.280640000001</v>
      </c>
      <c r="AU331" s="6">
        <f>[1]Results!AX37</f>
        <v>26921.66044</v>
      </c>
      <c r="AV331" s="6">
        <f>[1]Results!AY37</f>
        <v>28067.487679999998</v>
      </c>
      <c r="AW331" s="6">
        <f>[1]Results!AZ37</f>
        <v>29213.86951</v>
      </c>
      <c r="AX331" s="6">
        <f>[1]Results!BA37</f>
        <v>30358.908930000001</v>
      </c>
      <c r="AY331" s="6">
        <f>[1]Results!BB37</f>
        <v>31500.818459999999</v>
      </c>
      <c r="AZ331" s="6">
        <f>[1]Results!BC37</f>
        <v>32637.90987</v>
      </c>
      <c r="BA331" s="6">
        <f>[1]Results!BD37</f>
        <v>33768.588089999997</v>
      </c>
      <c r="BB331" s="6">
        <f>[1]Results!BE37</f>
        <v>34884.761010000002</v>
      </c>
      <c r="BC331" s="6">
        <f>[1]Results!BF37</f>
        <v>35985.270340000003</v>
      </c>
      <c r="BD331" s="6">
        <f>[1]Results!BG37</f>
        <v>37069.464659999998</v>
      </c>
      <c r="BE331" s="6">
        <f>[1]Results!BH37</f>
        <v>38136.882980000002</v>
      </c>
      <c r="BF331" s="6">
        <f>[1]Results!BI37</f>
        <v>39186.94889</v>
      </c>
      <c r="BG331" s="6">
        <f>[1]Results!BJ37</f>
        <v>40218.88177</v>
      </c>
      <c r="BH331" s="6">
        <f>[1]Results!BK37</f>
        <v>41231.988440000001</v>
      </c>
      <c r="BI331" s="6">
        <f>[1]Results!BL37</f>
        <v>42225.861230000002</v>
      </c>
      <c r="BJ331" s="6">
        <f>[1]Results!BM37</f>
        <v>43200.510679999999</v>
      </c>
      <c r="BK331" s="6">
        <f>[1]Results!BN37</f>
        <v>44156.328849999998</v>
      </c>
      <c r="BL331" s="6">
        <f>[1]Results!BO37</f>
        <v>45093.916720000001</v>
      </c>
      <c r="BM331" s="6">
        <f>[1]Results!BP37</f>
        <v>46013.868110000003</v>
      </c>
      <c r="BN331" s="6">
        <f>[1]Results!BQ37</f>
        <v>46916.610229999998</v>
      </c>
      <c r="BO331" s="6">
        <f>[1]Results!BR37</f>
        <v>47802.360399999998</v>
      </c>
      <c r="BP331" s="6">
        <f>[1]Results!BS37</f>
        <v>48671.197410000001</v>
      </c>
      <c r="BQ331" s="6">
        <f>[1]Results!BT37</f>
        <v>49523.196279999996</v>
      </c>
      <c r="BR331" s="6">
        <f>[1]Results!BU37</f>
        <v>50358.556989999997</v>
      </c>
      <c r="BS331" s="6">
        <f>[1]Results!BV37</f>
        <v>51177.672830000003</v>
      </c>
      <c r="BT331" s="6">
        <f>[1]Results!BW37</f>
        <v>51981.120179999998</v>
      </c>
      <c r="BU331" s="6">
        <f>[1]Results!BX37</f>
        <v>52769.588259999997</v>
      </c>
      <c r="BV331" s="6">
        <f>[1]Results!BY37</f>
        <v>53543.790249999998</v>
      </c>
      <c r="BW331" s="6">
        <f>[1]Results!BZ37</f>
        <v>54304.397019999997</v>
      </c>
      <c r="BX331" s="6">
        <f>[1]Results!CA37</f>
        <v>55052.016450000003</v>
      </c>
      <c r="BY331" s="6">
        <f>[1]Results!CB37</f>
        <v>55787.21615</v>
      </c>
      <c r="BZ331" s="6">
        <f>[1]Results!CC37</f>
        <v>56510.567860000003</v>
      </c>
      <c r="CA331" s="6">
        <f>[1]Results!CD37</f>
        <v>57222.686869999998</v>
      </c>
      <c r="CB331" s="6">
        <f>[1]Results!CE37</f>
        <v>57924.246879999999</v>
      </c>
      <c r="CC331" s="6">
        <f>[1]Results!CF37</f>
        <v>58615.966180000003</v>
      </c>
      <c r="CD331" s="6">
        <f>[1]Results!CG37</f>
        <v>59298.574760000003</v>
      </c>
      <c r="CE331" s="6">
        <f>[1]Results!CH37</f>
        <v>59972.779150000002</v>
      </c>
      <c r="CF331" s="6">
        <f>[1]Results!CI37</f>
        <v>60639.24005</v>
      </c>
      <c r="CG331" s="6">
        <f>[1]Results!CJ37</f>
        <v>61298.569450000003</v>
      </c>
      <c r="CH331" s="6">
        <f>[1]Results!CK37</f>
        <v>61951.344250000002</v>
      </c>
      <c r="CI331" s="6">
        <f>[1]Results!CL37</f>
        <v>62598.127139999997</v>
      </c>
      <c r="CJ331" s="6">
        <f>[1]Results!CM37</f>
        <v>63239.48414</v>
      </c>
    </row>
    <row r="333" spans="1:88" x14ac:dyDescent="0.3">
      <c r="A333" s="12" t="s">
        <v>64</v>
      </c>
      <c r="B333" s="5" t="str">
        <f>[1]Hybrid!A18</f>
        <v>auto_ca_cfut_2</v>
      </c>
      <c r="C333" s="5">
        <f>[1]Hybrid!B18</f>
        <v>7095.7005250000002</v>
      </c>
      <c r="D333" s="5">
        <f>[1]Hybrid!C18</f>
        <v>7127.8958110000003</v>
      </c>
      <c r="E333" s="5">
        <f>[1]Hybrid!D18</f>
        <v>7204.5308830000004</v>
      </c>
      <c r="F333" s="5">
        <f>[1]Hybrid!E18</f>
        <v>7300.1179750000001</v>
      </c>
      <c r="G333" s="5">
        <f>[1]Hybrid!F18</f>
        <v>7407.7651779999997</v>
      </c>
      <c r="H333" s="5">
        <f>[1]Hybrid!G18</f>
        <v>7518.2868369999997</v>
      </c>
      <c r="I333" s="5">
        <f>[1]Hybrid!H18</f>
        <v>7626.7796559999997</v>
      </c>
      <c r="J333" s="5">
        <f>[1]Hybrid!I18</f>
        <v>7731.6661599999998</v>
      </c>
      <c r="K333" s="5">
        <f>[1]Hybrid!J18</f>
        <v>7832.9050710000001</v>
      </c>
      <c r="L333" s="5">
        <f>[1]Hybrid!K18</f>
        <v>7930.6562320000003</v>
      </c>
      <c r="M333" s="5">
        <f>[1]Hybrid!L18</f>
        <v>8024.477785</v>
      </c>
      <c r="N333" s="5">
        <f>[1]Hybrid!M18</f>
        <v>8113.1038189999999</v>
      </c>
      <c r="O333" s="5">
        <f>[1]Hybrid!N18</f>
        <v>8194.8574549999994</v>
      </c>
      <c r="P333" s="5">
        <f>[1]Hybrid!O18</f>
        <v>8268.1714310000007</v>
      </c>
      <c r="Q333" s="5">
        <f>[1]Hybrid!P18</f>
        <v>8331.9900550000002</v>
      </c>
      <c r="R333" s="5">
        <f>[1]Hybrid!Q18</f>
        <v>8385.8901370000003</v>
      </c>
      <c r="S333" s="5">
        <f>[1]Hybrid!R18</f>
        <v>8429.9029769999997</v>
      </c>
      <c r="T333" s="5">
        <f>[1]Hybrid!S18</f>
        <v>8464.2948300000007</v>
      </c>
      <c r="U333" s="5">
        <f>[1]Hybrid!T18</f>
        <v>8489.2685889999993</v>
      </c>
      <c r="V333" s="5">
        <f>[1]Hybrid!U18</f>
        <v>8504.7933250000006</v>
      </c>
      <c r="W333" s="5">
        <f>[1]Hybrid!V18</f>
        <v>8510.5837470000006</v>
      </c>
      <c r="X333" s="5">
        <f>[1]Hybrid!W18</f>
        <v>8506.1895769999992</v>
      </c>
      <c r="Y333" s="5">
        <f>[1]Hybrid!X18</f>
        <v>8491.1126359999998</v>
      </c>
      <c r="Z333" s="5">
        <f>[1]Hybrid!Y18</f>
        <v>8464.9083229999997</v>
      </c>
      <c r="AA333" s="5">
        <f>[1]Hybrid!Z18</f>
        <v>8427.2445150000003</v>
      </c>
      <c r="AB333" s="5">
        <f>[1]Hybrid!AA18</f>
        <v>8377.9207839999999</v>
      </c>
      <c r="AC333" s="5">
        <f>[1]Hybrid!AB18</f>
        <v>8316.8784429999996</v>
      </c>
      <c r="AD333" s="5">
        <f>[1]Hybrid!AC18</f>
        <v>8244.1555360000002</v>
      </c>
      <c r="AE333" s="5">
        <f>[1]Hybrid!AD18</f>
        <v>8159.8808479999998</v>
      </c>
      <c r="AF333" s="5">
        <f>[1]Hybrid!AE18</f>
        <v>8064.2745130000003</v>
      </c>
      <c r="AG333" s="5">
        <f>[1]Hybrid!AF18</f>
        <v>7957.6594699999996</v>
      </c>
      <c r="AH333" s="5">
        <f>[1]Hybrid!AG18</f>
        <v>7840.4757280000003</v>
      </c>
      <c r="AI333" s="5">
        <f>[1]Hybrid!AH18</f>
        <v>7713.2702099999997</v>
      </c>
      <c r="AJ333" s="5">
        <f>[1]Hybrid!AI18</f>
        <v>7576.6898010000004</v>
      </c>
      <c r="AK333" s="5">
        <f>[1]Hybrid!AJ18</f>
        <v>7431.4660709999998</v>
      </c>
      <c r="AL333" s="5">
        <f>[1]Hybrid!AK18</f>
        <v>7278.3949400000001</v>
      </c>
      <c r="AM333" s="5">
        <f>[1]Hybrid!AL18</f>
        <v>7118.2091449999998</v>
      </c>
      <c r="AN333" s="5">
        <f>[1]Hybrid!AM18</f>
        <v>6951.7714509999996</v>
      </c>
      <c r="AO333" s="5">
        <f>[1]Hybrid!AN18</f>
        <v>6779.9444139999996</v>
      </c>
      <c r="AP333" s="5">
        <f>[1]Hybrid!AO18</f>
        <v>6603.5654430000004</v>
      </c>
      <c r="AQ333" s="5">
        <f>[1]Hybrid!AP18</f>
        <v>6423.4322789999997</v>
      </c>
      <c r="AR333" s="5">
        <f>[1]Hybrid!AQ18</f>
        <v>6240.3022549999996</v>
      </c>
      <c r="AS333" s="5">
        <f>[1]Hybrid!AR18</f>
        <v>6054.8893289999996</v>
      </c>
      <c r="AT333" s="5">
        <f>[1]Hybrid!AS18</f>
        <v>5867.8711540000004</v>
      </c>
      <c r="AU333" s="5">
        <f>[1]Hybrid!AT18</f>
        <v>5679.8951850000003</v>
      </c>
      <c r="AV333" s="5">
        <f>[1]Hybrid!AU18</f>
        <v>5491.5813280000002</v>
      </c>
      <c r="AW333" s="5">
        <f>[1]Hybrid!AV18</f>
        <v>5303.5475580000002</v>
      </c>
      <c r="AX333" s="5">
        <f>[1]Hybrid!AW18</f>
        <v>5116.3546189999997</v>
      </c>
      <c r="AY333" s="5">
        <f>[1]Hybrid!AX18</f>
        <v>4930.5194339999998</v>
      </c>
      <c r="AZ333" s="5">
        <f>[1]Hybrid!AY18</f>
        <v>4746.5162829999999</v>
      </c>
      <c r="BA333" s="5">
        <f>[1]Hybrid!AZ18</f>
        <v>4564.7792019999997</v>
      </c>
      <c r="BB333" s="5">
        <f>[1]Hybrid!BA18</f>
        <v>4385.2350720000004</v>
      </c>
      <c r="BC333" s="5">
        <f>[1]Hybrid!BB18</f>
        <v>4208.3537139999999</v>
      </c>
      <c r="BD333" s="5">
        <f>[1]Hybrid!BC18</f>
        <v>4034.5768629999998</v>
      </c>
      <c r="BE333" s="5">
        <f>[1]Hybrid!BD18</f>
        <v>3864.2848549999999</v>
      </c>
      <c r="BF333" s="5">
        <f>[1]Hybrid!BE18</f>
        <v>3697.788642</v>
      </c>
      <c r="BG333" s="5">
        <f>[1]Hybrid!BF18</f>
        <v>3535.3369090000001</v>
      </c>
      <c r="BH333" s="5">
        <f>[1]Hybrid!BG18</f>
        <v>3377.1390409999999</v>
      </c>
      <c r="BI333" s="5">
        <f>[1]Hybrid!BH18</f>
        <v>3223.3749859999998</v>
      </c>
      <c r="BJ333" s="5">
        <f>[1]Hybrid!BI18</f>
        <v>3074.198832</v>
      </c>
      <c r="BK333" s="5">
        <f>[1]Hybrid!BJ18</f>
        <v>2929.7355680000001</v>
      </c>
      <c r="BL333" s="5">
        <f>[1]Hybrid!BK18</f>
        <v>2790.0774240000001</v>
      </c>
      <c r="BM333" s="5">
        <f>[1]Hybrid!BL18</f>
        <v>2655.279027</v>
      </c>
      <c r="BN333" s="5">
        <f>[1]Hybrid!BM18</f>
        <v>2525.3580860000002</v>
      </c>
      <c r="BO333" s="5">
        <f>[1]Hybrid!BN18</f>
        <v>2400.300988</v>
      </c>
      <c r="BP333" s="5">
        <f>[1]Hybrid!BO18</f>
        <v>2280.0702390000001</v>
      </c>
      <c r="BQ333" s="5">
        <f>[1]Hybrid!BP18</f>
        <v>2164.6134520000001</v>
      </c>
      <c r="BR333" s="5">
        <f>[1]Hybrid!BQ18</f>
        <v>2053.8652299999999</v>
      </c>
      <c r="BS333" s="5">
        <f>[1]Hybrid!BR18</f>
        <v>1947.74811</v>
      </c>
      <c r="BT333" s="5">
        <f>[1]Hybrid!BS18</f>
        <v>1846.173853</v>
      </c>
      <c r="BU333" s="5">
        <f>[1]Hybrid!BT18</f>
        <v>1749.0442430000001</v>
      </c>
      <c r="BV333" s="5">
        <f>[1]Hybrid!BU18</f>
        <v>1656.252735</v>
      </c>
      <c r="BW333" s="5">
        <f>[1]Hybrid!BV18</f>
        <v>1567.6845740000001</v>
      </c>
      <c r="BX333" s="5">
        <f>[1]Hybrid!BW18</f>
        <v>1483.217791</v>
      </c>
      <c r="BY333" s="5">
        <f>[1]Hybrid!BX18</f>
        <v>1402.7252759999999</v>
      </c>
      <c r="BZ333" s="5">
        <f>[1]Hybrid!BY18</f>
        <v>1326.0767679999999</v>
      </c>
      <c r="CA333" s="5">
        <f>[1]Hybrid!BZ18</f>
        <v>1253.1412350000001</v>
      </c>
      <c r="CB333" s="5">
        <f>[1]Hybrid!CA18</f>
        <v>1183.7868980000001</v>
      </c>
      <c r="CC333" s="5">
        <f>[1]Hybrid!CB18</f>
        <v>1117.8811800000001</v>
      </c>
      <c r="CD333" s="5">
        <f>[1]Hybrid!CC18</f>
        <v>1055.2914390000001</v>
      </c>
      <c r="CE333" s="5">
        <f>[1]Hybrid!CD18</f>
        <v>995.88570979999997</v>
      </c>
      <c r="CF333" s="5">
        <f>[1]Hybrid!CE18</f>
        <v>939.53331490000005</v>
      </c>
      <c r="CG333" s="5">
        <f>[1]Hybrid!CF18</f>
        <v>886.10551399999997</v>
      </c>
      <c r="CH333" s="5">
        <f>[1]Hybrid!CG18</f>
        <v>835.47594389999995</v>
      </c>
      <c r="CI333" s="5">
        <f>[1]Hybrid!CH18</f>
        <v>787.52135550000003</v>
      </c>
      <c r="CJ333" s="5">
        <f>[1]Hybrid!CI18</f>
        <v>742.12156449999998</v>
      </c>
    </row>
    <row r="334" spans="1:88" x14ac:dyDescent="0.3">
      <c r="A334" t="s">
        <v>27</v>
      </c>
      <c r="B334" s="5" t="str">
        <f>[1]Hybrid!A20</f>
        <v>auto_cb_cfut_2</v>
      </c>
      <c r="C334" s="5">
        <f>[1]Hybrid!B20</f>
        <v>8251.256421</v>
      </c>
      <c r="D334" s="5">
        <f>[1]Hybrid!C20</f>
        <v>8169.4143910000003</v>
      </c>
      <c r="E334" s="5">
        <f>[1]Hybrid!D20</f>
        <v>8138.0022710000003</v>
      </c>
      <c r="F334" s="5">
        <f>[1]Hybrid!E20</f>
        <v>8131.729585</v>
      </c>
      <c r="G334" s="5">
        <f>[1]Hybrid!F20</f>
        <v>8143.2388149999997</v>
      </c>
      <c r="H334" s="5">
        <f>[1]Hybrid!G20</f>
        <v>8163.2353489999996</v>
      </c>
      <c r="I334" s="5">
        <f>[1]Hybrid!H20</f>
        <v>8186.408426</v>
      </c>
      <c r="J334" s="5">
        <f>[1]Hybrid!I20</f>
        <v>8210.5945609999999</v>
      </c>
      <c r="K334" s="5">
        <f>[1]Hybrid!J20</f>
        <v>8235.1413360000006</v>
      </c>
      <c r="L334" s="5">
        <f>[1]Hybrid!K20</f>
        <v>8259.6833790000001</v>
      </c>
      <c r="M334" s="5">
        <f>[1]Hybrid!L20</f>
        <v>8283.3954059999996</v>
      </c>
      <c r="N334" s="5">
        <f>[1]Hybrid!M20</f>
        <v>8304.7699759999996</v>
      </c>
      <c r="O334" s="5">
        <f>[1]Hybrid!N20</f>
        <v>8321.9790919999996</v>
      </c>
      <c r="P334" s="5">
        <f>[1]Hybrid!O20</f>
        <v>8333.3352739999991</v>
      </c>
      <c r="Q334" s="5">
        <f>[1]Hybrid!P20</f>
        <v>8337.6505699999998</v>
      </c>
      <c r="R334" s="5">
        <f>[1]Hybrid!Q20</f>
        <v>8334.3445169999995</v>
      </c>
      <c r="S334" s="5">
        <f>[1]Hybrid!R20</f>
        <v>8323.2837660000005</v>
      </c>
      <c r="T334" s="5">
        <f>[1]Hybrid!S20</f>
        <v>8304.5852329999998</v>
      </c>
      <c r="U334" s="5">
        <f>[1]Hybrid!T20</f>
        <v>8278.3442240000004</v>
      </c>
      <c r="V334" s="5">
        <f>[1]Hybrid!U20</f>
        <v>8244.476584</v>
      </c>
      <c r="W334" s="5">
        <f>[1]Hybrid!V20</f>
        <v>8202.6947920000002</v>
      </c>
      <c r="X334" s="5">
        <f>[1]Hybrid!W20</f>
        <v>8152.5828240000001</v>
      </c>
      <c r="Y334" s="5">
        <f>[1]Hybrid!X20</f>
        <v>8093.6968059999999</v>
      </c>
      <c r="Z334" s="5">
        <f>[1]Hybrid!Y20</f>
        <v>8025.6532429999997</v>
      </c>
      <c r="AA334" s="5">
        <f>[1]Hybrid!Z20</f>
        <v>7948.1807479999998</v>
      </c>
      <c r="AB334" s="5">
        <f>[1]Hybrid!AA20</f>
        <v>7861.1373460000004</v>
      </c>
      <c r="AC334" s="5">
        <f>[1]Hybrid!AB20</f>
        <v>7764.5193660000004</v>
      </c>
      <c r="AD334" s="5">
        <f>[1]Hybrid!AC20</f>
        <v>7658.4216420000002</v>
      </c>
      <c r="AE334" s="5">
        <f>[1]Hybrid!AD20</f>
        <v>7543.0309360000001</v>
      </c>
      <c r="AF334" s="5">
        <f>[1]Hybrid!AE20</f>
        <v>7418.6234979999999</v>
      </c>
      <c r="AG334" s="5">
        <f>[1]Hybrid!AF20</f>
        <v>7285.5711940000001</v>
      </c>
      <c r="AH334" s="5">
        <f>[1]Hybrid!AG20</f>
        <v>7144.349663</v>
      </c>
      <c r="AI334" s="5">
        <f>[1]Hybrid!AH20</f>
        <v>6995.5260200000002</v>
      </c>
      <c r="AJ334" s="5">
        <f>[1]Hybrid!AI20</f>
        <v>6839.7499950000001</v>
      </c>
      <c r="AK334" s="5">
        <f>[1]Hybrid!AJ20</f>
        <v>6677.7385640000002</v>
      </c>
      <c r="AL334" s="5">
        <f>[1]Hybrid!AK20</f>
        <v>6510.2569460000004</v>
      </c>
      <c r="AM334" s="5">
        <f>[1]Hybrid!AL20</f>
        <v>6338.0105009999997</v>
      </c>
      <c r="AN334" s="5">
        <f>[1]Hybrid!AM20</f>
        <v>6161.8028949999998</v>
      </c>
      <c r="AO334" s="5">
        <f>[1]Hybrid!AN20</f>
        <v>5982.4292610000002</v>
      </c>
      <c r="AP334" s="5">
        <f>[1]Hybrid!AO20</f>
        <v>5800.6558450000002</v>
      </c>
      <c r="AQ334" s="5">
        <f>[1]Hybrid!AP20</f>
        <v>5617.2074540000003</v>
      </c>
      <c r="AR334" s="5">
        <f>[1]Hybrid!AQ20</f>
        <v>5432.7656260000003</v>
      </c>
      <c r="AS334" s="5">
        <f>[1]Hybrid!AR20</f>
        <v>5247.9651750000003</v>
      </c>
      <c r="AT334" s="5">
        <f>[1]Hybrid!AS20</f>
        <v>5063.3992079999998</v>
      </c>
      <c r="AU334" s="5">
        <f>[1]Hybrid!AT20</f>
        <v>4879.6237890000002</v>
      </c>
      <c r="AV334" s="5">
        <f>[1]Hybrid!AU20</f>
        <v>4697.1603210000003</v>
      </c>
      <c r="AW334" s="5">
        <f>[1]Hybrid!AV20</f>
        <v>4516.5159839999997</v>
      </c>
      <c r="AX334" s="5">
        <f>[1]Hybrid!AW20</f>
        <v>4338.141646</v>
      </c>
      <c r="AY334" s="5">
        <f>[1]Hybrid!AX20</f>
        <v>4162.443354</v>
      </c>
      <c r="AZ334" s="5">
        <f>[1]Hybrid!AY20</f>
        <v>3989.7840740000001</v>
      </c>
      <c r="BA334" s="5">
        <f>[1]Hybrid!AZ20</f>
        <v>3820.4864849999999</v>
      </c>
      <c r="BB334" s="5">
        <f>[1]Hybrid!BA20</f>
        <v>3654.483972</v>
      </c>
      <c r="BC334" s="5">
        <f>[1]Hybrid!BB20</f>
        <v>3492.1109550000001</v>
      </c>
      <c r="BD334" s="5">
        <f>[1]Hybrid!BC20</f>
        <v>3333.6753840000001</v>
      </c>
      <c r="BE334" s="5">
        <f>[1]Hybrid!BD20</f>
        <v>3179.4349259999999</v>
      </c>
      <c r="BF334" s="5">
        <f>[1]Hybrid!BE20</f>
        <v>3029.5899709999999</v>
      </c>
      <c r="BG334" s="5">
        <f>[1]Hybrid!BF20</f>
        <v>2884.2878930000002</v>
      </c>
      <c r="BH334" s="5">
        <f>[1]Hybrid!BG20</f>
        <v>2743.6399029999998</v>
      </c>
      <c r="BI334" s="5">
        <f>[1]Hybrid!BH20</f>
        <v>2607.7294320000001</v>
      </c>
      <c r="BJ334" s="5">
        <f>[1]Hybrid!BI20</f>
        <v>2476.6165249999999</v>
      </c>
      <c r="BK334" s="5">
        <f>[1]Hybrid!BJ20</f>
        <v>2350.337329</v>
      </c>
      <c r="BL334" s="5">
        <f>[1]Hybrid!BK20</f>
        <v>2228.9028239999998</v>
      </c>
      <c r="BM334" s="5">
        <f>[1]Hybrid!BL20</f>
        <v>2112.2962499999999</v>
      </c>
      <c r="BN334" s="5">
        <f>[1]Hybrid!BM20</f>
        <v>2000.474027</v>
      </c>
      <c r="BO334" s="5">
        <f>[1]Hybrid!BN20</f>
        <v>1893.36986</v>
      </c>
      <c r="BP334" s="5">
        <f>[1]Hybrid!BO20</f>
        <v>1790.9001410000001</v>
      </c>
      <c r="BQ334" s="5">
        <f>[1]Hybrid!BP20</f>
        <v>1692.9704810000001</v>
      </c>
      <c r="BR334" s="5">
        <f>[1]Hybrid!BQ20</f>
        <v>1599.477549</v>
      </c>
      <c r="BS334" s="5">
        <f>[1]Hybrid!BR20</f>
        <v>1510.310301</v>
      </c>
      <c r="BT334" s="5">
        <f>[1]Hybrid!BS20</f>
        <v>1425.3512780000001</v>
      </c>
      <c r="BU334" s="5">
        <f>[1]Hybrid!BT20</f>
        <v>1344.4774809999999</v>
      </c>
      <c r="BV334" s="5">
        <f>[1]Hybrid!BU20</f>
        <v>1267.5616640000001</v>
      </c>
      <c r="BW334" s="5">
        <f>[1]Hybrid!BV20</f>
        <v>1194.4725679999999</v>
      </c>
      <c r="BX334" s="5">
        <f>[1]Hybrid!BW20</f>
        <v>1125.0756710000001</v>
      </c>
      <c r="BY334" s="5">
        <f>[1]Hybrid!BX20</f>
        <v>1059.234586</v>
      </c>
      <c r="BZ334" s="5">
        <f>[1]Hybrid!BY20</f>
        <v>996.8124305</v>
      </c>
      <c r="CA334" s="5">
        <f>[1]Hybrid!BZ20</f>
        <v>937.67343219999998</v>
      </c>
      <c r="CB334" s="5">
        <f>[1]Hybrid!CA20</f>
        <v>881.68307879999998</v>
      </c>
      <c r="CC334" s="5">
        <f>[1]Hybrid!CB20</f>
        <v>828.70820939999999</v>
      </c>
      <c r="CD334" s="5">
        <f>[1]Hybrid!CC20</f>
        <v>778.61751059999995</v>
      </c>
      <c r="CE334" s="5">
        <f>[1]Hybrid!CD20</f>
        <v>731.2820064</v>
      </c>
      <c r="CF334" s="5">
        <f>[1]Hybrid!CE20</f>
        <v>686.57544659999996</v>
      </c>
      <c r="CG334" s="5">
        <f>[1]Hybrid!CF20</f>
        <v>644.37469920000001</v>
      </c>
      <c r="CH334" s="5">
        <f>[1]Hybrid!CG20</f>
        <v>604.56007629999999</v>
      </c>
      <c r="CI334" s="5">
        <f>[1]Hybrid!CH20</f>
        <v>567.01555970000004</v>
      </c>
      <c r="CJ334" s="5">
        <f>[1]Hybrid!CI20</f>
        <v>531.62895300000002</v>
      </c>
    </row>
    <row r="335" spans="1:88" x14ac:dyDescent="0.3">
      <c r="B335" s="5" t="str">
        <f>[1]Hybrid!A22</f>
        <v>auto_cc_cfut_2</v>
      </c>
      <c r="C335" s="5">
        <f>[1]Hybrid!B22</f>
        <v>6777.6024520000001</v>
      </c>
      <c r="D335" s="5">
        <f>[1]Hybrid!C22</f>
        <v>6637.4585029999998</v>
      </c>
      <c r="E335" s="5">
        <f>[1]Hybrid!D22</f>
        <v>6538.0300139999999</v>
      </c>
      <c r="F335" s="5">
        <f>[1]Hybrid!E22</f>
        <v>6461.2160430000004</v>
      </c>
      <c r="G335" s="5">
        <f>[1]Hybrid!F22</f>
        <v>6401.3885209999999</v>
      </c>
      <c r="H335" s="5">
        <f>[1]Hybrid!G22</f>
        <v>6351.7618199999997</v>
      </c>
      <c r="I335" s="5">
        <f>[1]Hybrid!H22</f>
        <v>6308.2258250000004</v>
      </c>
      <c r="J335" s="5">
        <f>[1]Hybrid!I22</f>
        <v>6268.8228470000004</v>
      </c>
      <c r="K335" s="5">
        <f>[1]Hybrid!J22</f>
        <v>6232.6702850000001</v>
      </c>
      <c r="L335" s="5">
        <f>[1]Hybrid!K22</f>
        <v>6199.151347</v>
      </c>
      <c r="M335" s="5">
        <f>[1]Hybrid!L22</f>
        <v>6167.4126239999996</v>
      </c>
      <c r="N335" s="5">
        <f>[1]Hybrid!M22</f>
        <v>6136.2030720000002</v>
      </c>
      <c r="O335" s="5">
        <f>[1]Hybrid!N22</f>
        <v>6104.1002159999998</v>
      </c>
      <c r="P335" s="5">
        <f>[1]Hybrid!O22</f>
        <v>6069.8033439999999</v>
      </c>
      <c r="Q335" s="5">
        <f>[1]Hybrid!P22</f>
        <v>6032.3642630000004</v>
      </c>
      <c r="R335" s="5">
        <f>[1]Hybrid!Q22</f>
        <v>5991.2567310000004</v>
      </c>
      <c r="S335" s="5">
        <f>[1]Hybrid!R22</f>
        <v>5946.2720200000003</v>
      </c>
      <c r="T335" s="5">
        <f>[1]Hybrid!S22</f>
        <v>5897.3912030000001</v>
      </c>
      <c r="U335" s="5">
        <f>[1]Hybrid!T22</f>
        <v>5844.605697</v>
      </c>
      <c r="V335" s="5">
        <f>[1]Hybrid!U22</f>
        <v>5787.8111220000001</v>
      </c>
      <c r="W335" s="5">
        <f>[1]Hybrid!V22</f>
        <v>5726.7876630000001</v>
      </c>
      <c r="X335" s="5">
        <f>[1]Hybrid!W22</f>
        <v>5661.2448039999999</v>
      </c>
      <c r="Y335" s="5">
        <f>[1]Hybrid!X22</f>
        <v>5590.8836229999997</v>
      </c>
      <c r="Z335" s="5">
        <f>[1]Hybrid!Y22</f>
        <v>5515.4522280000001</v>
      </c>
      <c r="AA335" s="5">
        <f>[1]Hybrid!Z22</f>
        <v>5434.7786390000001</v>
      </c>
      <c r="AB335" s="5">
        <f>[1]Hybrid!AA22</f>
        <v>5348.7820339999998</v>
      </c>
      <c r="AC335" s="5">
        <f>[1]Hybrid!AB22</f>
        <v>5257.4782910000004</v>
      </c>
      <c r="AD335" s="5">
        <f>[1]Hybrid!AC22</f>
        <v>5160.9543020000001</v>
      </c>
      <c r="AE335" s="5">
        <f>[1]Hybrid!AD22</f>
        <v>5059.3626649999997</v>
      </c>
      <c r="AF335" s="5">
        <f>[1]Hybrid!AE22</f>
        <v>4952.9180459999998</v>
      </c>
      <c r="AG335" s="5">
        <f>[1]Hybrid!AF22</f>
        <v>4841.8984360000004</v>
      </c>
      <c r="AH335" s="5">
        <f>[1]Hybrid!AG22</f>
        <v>4726.6475950000004</v>
      </c>
      <c r="AI335" s="5">
        <f>[1]Hybrid!AH22</f>
        <v>4607.5651479999997</v>
      </c>
      <c r="AJ335" s="5">
        <f>[1]Hybrid!AI22</f>
        <v>4485.0993310000003</v>
      </c>
      <c r="AK335" s="5">
        <f>[1]Hybrid!AJ22</f>
        <v>4359.7361410000003</v>
      </c>
      <c r="AL335" s="5">
        <f>[1]Hybrid!AK22</f>
        <v>4231.9866529999999</v>
      </c>
      <c r="AM335" s="5">
        <f>[1]Hybrid!AL22</f>
        <v>4102.3206959999998</v>
      </c>
      <c r="AN335" s="5">
        <f>[1]Hybrid!AM22</f>
        <v>3971.2608740000001</v>
      </c>
      <c r="AO335" s="5">
        <f>[1]Hybrid!AN22</f>
        <v>3839.3190800000002</v>
      </c>
      <c r="AP335" s="5">
        <f>[1]Hybrid!AO22</f>
        <v>3706.9845220000002</v>
      </c>
      <c r="AQ335" s="5">
        <f>[1]Hybrid!AP22</f>
        <v>3574.7159459999998</v>
      </c>
      <c r="AR335" s="5">
        <f>[1]Hybrid!AQ22</f>
        <v>3442.9399520000002</v>
      </c>
      <c r="AS335" s="5">
        <f>[1]Hybrid!AR22</f>
        <v>3312.0484879999999</v>
      </c>
      <c r="AT335" s="5">
        <f>[1]Hybrid!AS22</f>
        <v>3182.4015680000002</v>
      </c>
      <c r="AU335" s="5">
        <f>[1]Hybrid!AT22</f>
        <v>3054.3300220000001</v>
      </c>
      <c r="AV335" s="5">
        <f>[1]Hybrid!AU22</f>
        <v>2928.1372190000002</v>
      </c>
      <c r="AW335" s="5">
        <f>[1]Hybrid!AV22</f>
        <v>2804.1110760000001</v>
      </c>
      <c r="AX335" s="5">
        <f>[1]Hybrid!AW22</f>
        <v>2682.5009519999999</v>
      </c>
      <c r="AY335" s="5">
        <f>[1]Hybrid!AX22</f>
        <v>2563.524864</v>
      </c>
      <c r="AZ335" s="5">
        <f>[1]Hybrid!AY22</f>
        <v>2447.3710679999999</v>
      </c>
      <c r="BA335" s="5">
        <f>[1]Hybrid!AZ22</f>
        <v>2334.2002630000002</v>
      </c>
      <c r="BB335" s="5">
        <f>[1]Hybrid!BA22</f>
        <v>2223.9559210000002</v>
      </c>
      <c r="BC335" s="5">
        <f>[1]Hybrid!BB22</f>
        <v>2116.797133</v>
      </c>
      <c r="BD335" s="5">
        <f>[1]Hybrid!BC22</f>
        <v>2012.865775</v>
      </c>
      <c r="BE335" s="5">
        <f>[1]Hybrid!BD22</f>
        <v>1912.2741639999999</v>
      </c>
      <c r="BF335" s="5">
        <f>[1]Hybrid!BE22</f>
        <v>1815.100774</v>
      </c>
      <c r="BG335" s="5">
        <f>[1]Hybrid!BF22</f>
        <v>1721.392116</v>
      </c>
      <c r="BH335" s="5">
        <f>[1]Hybrid!BG22</f>
        <v>1631.171875</v>
      </c>
      <c r="BI335" s="5">
        <f>[1]Hybrid!BH22</f>
        <v>1544.446101</v>
      </c>
      <c r="BJ335" s="5">
        <f>[1]Hybrid!BI22</f>
        <v>1461.2065500000001</v>
      </c>
      <c r="BK335" s="5">
        <f>[1]Hybrid!BJ22</f>
        <v>1381.4314039999999</v>
      </c>
      <c r="BL335" s="5">
        <f>[1]Hybrid!BK22</f>
        <v>1305.0853279999999</v>
      </c>
      <c r="BM335" s="5">
        <f>[1]Hybrid!BL22</f>
        <v>1232.1186029999999</v>
      </c>
      <c r="BN335" s="5">
        <f>[1]Hybrid!BM22</f>
        <v>1162.4678329999999</v>
      </c>
      <c r="BO335" s="5">
        <f>[1]Hybrid!BN22</f>
        <v>1096.0581609999999</v>
      </c>
      <c r="BP335" s="5">
        <f>[1]Hybrid!BO22</f>
        <v>1032.806151</v>
      </c>
      <c r="BQ335" s="5">
        <f>[1]Hybrid!BP22</f>
        <v>972.62325750000002</v>
      </c>
      <c r="BR335" s="5">
        <f>[1]Hybrid!BQ22</f>
        <v>915.41703629999995</v>
      </c>
      <c r="BS335" s="5">
        <f>[1]Hybrid!BR22</f>
        <v>861.09204009999996</v>
      </c>
      <c r="BT335" s="5">
        <f>[1]Hybrid!BS22</f>
        <v>809.55066799999997</v>
      </c>
      <c r="BU335" s="5">
        <f>[1]Hybrid!BT22</f>
        <v>760.69375090000005</v>
      </c>
      <c r="BV335" s="5">
        <f>[1]Hybrid!BU22</f>
        <v>714.42126570000005</v>
      </c>
      <c r="BW335" s="5">
        <f>[1]Hybrid!BV22</f>
        <v>670.63251170000001</v>
      </c>
      <c r="BX335" s="5">
        <f>[1]Hybrid!BW22</f>
        <v>629.22650750000003</v>
      </c>
      <c r="BY335" s="5">
        <f>[1]Hybrid!BX22</f>
        <v>590.10267439999996</v>
      </c>
      <c r="BZ335" s="5">
        <f>[1]Hybrid!BY22</f>
        <v>553.16150909999999</v>
      </c>
      <c r="CA335" s="5">
        <f>[1]Hybrid!BZ22</f>
        <v>518.30536050000001</v>
      </c>
      <c r="CB335" s="5">
        <f>[1]Hybrid!CA22</f>
        <v>485.43854979999998</v>
      </c>
      <c r="CC335" s="5">
        <f>[1]Hybrid!CB22</f>
        <v>454.46744690000003</v>
      </c>
      <c r="CD335" s="5">
        <f>[1]Hybrid!CC22</f>
        <v>425.30069959999997</v>
      </c>
      <c r="CE335" s="5">
        <f>[1]Hybrid!CD22</f>
        <v>397.8494488</v>
      </c>
      <c r="CF335" s="5">
        <f>[1]Hybrid!CE22</f>
        <v>372.02748960000002</v>
      </c>
      <c r="CG335" s="5">
        <f>[1]Hybrid!CF22</f>
        <v>347.75142360000001</v>
      </c>
      <c r="CH335" s="5">
        <f>[1]Hybrid!CG22</f>
        <v>324.94074999999998</v>
      </c>
      <c r="CI335" s="5">
        <f>[1]Hybrid!CH22</f>
        <v>303.5180206</v>
      </c>
      <c r="CJ335" s="5">
        <f>[1]Hybrid!CI22</f>
        <v>283.40879219999999</v>
      </c>
    </row>
    <row r="336" spans="1:88" x14ac:dyDescent="0.3">
      <c r="B336" s="5" t="str">
        <f>[1]Hybrid!A24</f>
        <v>auto_cd_cfut_2</v>
      </c>
      <c r="C336" s="5">
        <f>[1]Hybrid!B24</f>
        <v>4159.6639080000004</v>
      </c>
      <c r="D336" s="5">
        <f>[1]Hybrid!C24</f>
        <v>4049.9867730000001</v>
      </c>
      <c r="E336" s="5">
        <f>[1]Hybrid!D24</f>
        <v>3964.6526669999998</v>
      </c>
      <c r="F336" s="5">
        <f>[1]Hybrid!E24</f>
        <v>3893.7041399999998</v>
      </c>
      <c r="G336" s="5">
        <f>[1]Hybrid!F24</f>
        <v>3834.087716</v>
      </c>
      <c r="H336" s="5">
        <f>[1]Hybrid!G24</f>
        <v>3782.0317500000001</v>
      </c>
      <c r="I336" s="5">
        <f>[1]Hybrid!H24</f>
        <v>3735.1902920000002</v>
      </c>
      <c r="J336" s="5">
        <f>[1]Hybrid!I24</f>
        <v>3692.4223179999999</v>
      </c>
      <c r="K336" s="5">
        <f>[1]Hybrid!J24</f>
        <v>3653.2505860000001</v>
      </c>
      <c r="L336" s="5">
        <f>[1]Hybrid!K24</f>
        <v>3617.4327389999999</v>
      </c>
      <c r="M336" s="5">
        <f>[1]Hybrid!L24</f>
        <v>3584.6573920000001</v>
      </c>
      <c r="N336" s="5">
        <f>[1]Hybrid!M24</f>
        <v>3554.3952599999998</v>
      </c>
      <c r="O336" s="5">
        <f>[1]Hybrid!N24</f>
        <v>3525.9581029999999</v>
      </c>
      <c r="P336" s="5">
        <f>[1]Hybrid!O24</f>
        <v>3498.6191690000001</v>
      </c>
      <c r="Q336" s="5">
        <f>[1]Hybrid!P24</f>
        <v>3471.7396210000002</v>
      </c>
      <c r="R336" s="5">
        <f>[1]Hybrid!Q24</f>
        <v>3444.8402839999999</v>
      </c>
      <c r="S336" s="5">
        <f>[1]Hybrid!R24</f>
        <v>3417.5943090000001</v>
      </c>
      <c r="T336" s="5">
        <f>[1]Hybrid!S24</f>
        <v>3389.8018659999998</v>
      </c>
      <c r="U336" s="5">
        <f>[1]Hybrid!T24</f>
        <v>3361.3134730000002</v>
      </c>
      <c r="V336" s="5">
        <f>[1]Hybrid!U24</f>
        <v>3331.9701230000001</v>
      </c>
      <c r="W336" s="5">
        <f>[1]Hybrid!V24</f>
        <v>3301.574764</v>
      </c>
      <c r="X336" s="5">
        <f>[1]Hybrid!W24</f>
        <v>3269.895489</v>
      </c>
      <c r="Y336" s="5">
        <f>[1]Hybrid!X24</f>
        <v>3236.6844649999998</v>
      </c>
      <c r="Z336" s="5">
        <f>[1]Hybrid!Y24</f>
        <v>3201.7032439999998</v>
      </c>
      <c r="AA336" s="5">
        <f>[1]Hybrid!Z24</f>
        <v>3164.7436600000001</v>
      </c>
      <c r="AB336" s="5">
        <f>[1]Hybrid!AA24</f>
        <v>3125.6398330000002</v>
      </c>
      <c r="AC336" s="5">
        <f>[1]Hybrid!AB24</f>
        <v>3084.2759590000001</v>
      </c>
      <c r="AD336" s="5">
        <f>[1]Hybrid!AC24</f>
        <v>3040.5721760000001</v>
      </c>
      <c r="AE336" s="5">
        <f>[1]Hybrid!AD24</f>
        <v>2994.4798070000002</v>
      </c>
      <c r="AF336" s="5">
        <f>[1]Hybrid!AE24</f>
        <v>2945.9757279999999</v>
      </c>
      <c r="AG336" s="5">
        <f>[1]Hybrid!AF24</f>
        <v>2895.0603040000001</v>
      </c>
      <c r="AH336" s="5">
        <f>[1]Hybrid!AG24</f>
        <v>2841.7583009999998</v>
      </c>
      <c r="AI336" s="5">
        <f>[1]Hybrid!AH24</f>
        <v>2786.114748</v>
      </c>
      <c r="AJ336" s="5">
        <f>[1]Hybrid!AI24</f>
        <v>2728.1951130000002</v>
      </c>
      <c r="AK336" s="5">
        <f>[1]Hybrid!AJ24</f>
        <v>2668.0847910000002</v>
      </c>
      <c r="AL336" s="5">
        <f>[1]Hybrid!AK24</f>
        <v>2605.8880009999998</v>
      </c>
      <c r="AM336" s="5">
        <f>[1]Hybrid!AL24</f>
        <v>2541.6866559999999</v>
      </c>
      <c r="AN336" s="5">
        <f>[1]Hybrid!AM24</f>
        <v>2475.6109630000001</v>
      </c>
      <c r="AO336" s="5">
        <f>[1]Hybrid!AN24</f>
        <v>2407.8063769999999</v>
      </c>
      <c r="AP336" s="5">
        <f>[1]Hybrid!AO24</f>
        <v>2338.431587</v>
      </c>
      <c r="AQ336" s="5">
        <f>[1]Hybrid!AP24</f>
        <v>2267.6558639999998</v>
      </c>
      <c r="AR336" s="5">
        <f>[1]Hybrid!AQ24</f>
        <v>2195.658222</v>
      </c>
      <c r="AS336" s="5">
        <f>[1]Hybrid!AR24</f>
        <v>2122.6250289999998</v>
      </c>
      <c r="AT336" s="5">
        <f>[1]Hybrid!AS24</f>
        <v>2048.7513199999999</v>
      </c>
      <c r="AU336" s="5">
        <f>[1]Hybrid!AT24</f>
        <v>1974.2423329999999</v>
      </c>
      <c r="AV336" s="5">
        <f>[1]Hybrid!AU24</f>
        <v>1899.314222</v>
      </c>
      <c r="AW336" s="5">
        <f>[1]Hybrid!AV24</f>
        <v>1824.2013589999999</v>
      </c>
      <c r="AX336" s="5">
        <f>[1]Hybrid!AW24</f>
        <v>1749.137872</v>
      </c>
      <c r="AY336" s="5">
        <f>[1]Hybrid!AX24</f>
        <v>1674.3595929999999</v>
      </c>
      <c r="AZ336" s="5">
        <f>[1]Hybrid!AY24</f>
        <v>1600.1014600000001</v>
      </c>
      <c r="BA336" s="5">
        <f>[1]Hybrid!AZ24</f>
        <v>1526.5948390000001</v>
      </c>
      <c r="BB336" s="5">
        <f>[1]Hybrid!BA24</f>
        <v>1453.9393709999999</v>
      </c>
      <c r="BC336" s="5">
        <f>[1]Hybrid!BB24</f>
        <v>1382.3848399999999</v>
      </c>
      <c r="BD336" s="5">
        <f>[1]Hybrid!BC24</f>
        <v>1312.1759770000001</v>
      </c>
      <c r="BE336" s="5">
        <f>[1]Hybrid!BD24</f>
        <v>1243.538041</v>
      </c>
      <c r="BF336" s="5">
        <f>[1]Hybrid!BE24</f>
        <v>1176.66698</v>
      </c>
      <c r="BG336" s="5">
        <f>[1]Hybrid!BF24</f>
        <v>1111.725682</v>
      </c>
      <c r="BH336" s="5">
        <f>[1]Hybrid!BG24</f>
        <v>1048.84772</v>
      </c>
      <c r="BI336" s="5">
        <f>[1]Hybrid!BH24</f>
        <v>988.14113799999996</v>
      </c>
      <c r="BJ336" s="5">
        <f>[1]Hybrid!BI24</f>
        <v>929.69208060000005</v>
      </c>
      <c r="BK336" s="5">
        <f>[1]Hybrid!BJ24</f>
        <v>873.56670350000002</v>
      </c>
      <c r="BL336" s="5">
        <f>[1]Hybrid!BK24</f>
        <v>819.81197210000005</v>
      </c>
      <c r="BM336" s="5">
        <f>[1]Hybrid!BL24</f>
        <v>768.45543669999995</v>
      </c>
      <c r="BN336" s="5">
        <f>[1]Hybrid!BM24</f>
        <v>719.50564369999995</v>
      </c>
      <c r="BO336" s="5">
        <f>[1]Hybrid!BN24</f>
        <v>672.95346080000002</v>
      </c>
      <c r="BP336" s="5">
        <f>[1]Hybrid!BO24</f>
        <v>628.77408349999996</v>
      </c>
      <c r="BQ336" s="5">
        <f>[1]Hybrid!BP24</f>
        <v>586.92959680000001</v>
      </c>
      <c r="BR336" s="5">
        <f>[1]Hybrid!BQ24</f>
        <v>547.37087440000005</v>
      </c>
      <c r="BS336" s="5">
        <f>[1]Hybrid!BR24</f>
        <v>510.03941850000001</v>
      </c>
      <c r="BT336" s="5">
        <f>[1]Hybrid!BS24</f>
        <v>474.86906390000001</v>
      </c>
      <c r="BU336" s="5">
        <f>[1]Hybrid!BT24</f>
        <v>441.78742940000001</v>
      </c>
      <c r="BV336" s="5">
        <f>[1]Hybrid!BU24</f>
        <v>410.71724810000001</v>
      </c>
      <c r="BW336" s="5">
        <f>[1]Hybrid!BV24</f>
        <v>381.57744550000001</v>
      </c>
      <c r="BX336" s="5">
        <f>[1]Hybrid!BW24</f>
        <v>354.28421400000002</v>
      </c>
      <c r="BY336" s="5">
        <f>[1]Hybrid!BX24</f>
        <v>328.75209100000001</v>
      </c>
      <c r="BZ336" s="5">
        <f>[1]Hybrid!BY24</f>
        <v>304.89495240000002</v>
      </c>
      <c r="CA336" s="5">
        <f>[1]Hybrid!BZ24</f>
        <v>282.62692099999998</v>
      </c>
      <c r="CB336" s="5">
        <f>[1]Hybrid!CA24</f>
        <v>261.86303770000001</v>
      </c>
      <c r="CC336" s="5">
        <f>[1]Hybrid!CB24</f>
        <v>242.51982190000001</v>
      </c>
      <c r="CD336" s="5">
        <f>[1]Hybrid!CC24</f>
        <v>224.5157561</v>
      </c>
      <c r="CE336" s="5">
        <f>[1]Hybrid!CD24</f>
        <v>207.7716776</v>
      </c>
      <c r="CF336" s="5">
        <f>[1]Hybrid!CE24</f>
        <v>192.21108190000001</v>
      </c>
      <c r="CG336" s="5">
        <f>[1]Hybrid!CF24</f>
        <v>177.7603574</v>
      </c>
      <c r="CH336" s="5">
        <f>[1]Hybrid!CG24</f>
        <v>164.3489568</v>
      </c>
      <c r="CI336" s="5">
        <f>[1]Hybrid!CH24</f>
        <v>151.9095102</v>
      </c>
      <c r="CJ336" s="5">
        <f>[1]Hybrid!CI24</f>
        <v>140.37788889999999</v>
      </c>
    </row>
    <row r="337" spans="2:88" x14ac:dyDescent="0.3">
      <c r="B337" s="5" t="str">
        <f>[1]Hybrid!A26</f>
        <v>auto_ce_cfut_2</v>
      </c>
      <c r="C337" s="5">
        <f>[1]Hybrid!B26</f>
        <v>2503.7292430000002</v>
      </c>
      <c r="D337" s="5">
        <f>[1]Hybrid!C26</f>
        <v>2440.0075539999998</v>
      </c>
      <c r="E337" s="5">
        <f>[1]Hybrid!D26</f>
        <v>2390.2675640000002</v>
      </c>
      <c r="F337" s="5">
        <f>[1]Hybrid!E26</f>
        <v>2348.3622049999999</v>
      </c>
      <c r="G337" s="5">
        <f>[1]Hybrid!F26</f>
        <v>2312.358299</v>
      </c>
      <c r="H337" s="5">
        <f>[1]Hybrid!G26</f>
        <v>2279.9429580000001</v>
      </c>
      <c r="I337" s="5">
        <f>[1]Hybrid!H26</f>
        <v>2249.6158789999999</v>
      </c>
      <c r="J337" s="5">
        <f>[1]Hybrid!I26</f>
        <v>2220.5955800000002</v>
      </c>
      <c r="K337" s="5">
        <f>[1]Hybrid!J26</f>
        <v>2192.5321680000002</v>
      </c>
      <c r="L337" s="5">
        <f>[1]Hybrid!K26</f>
        <v>2165.2728099999999</v>
      </c>
      <c r="M337" s="5">
        <f>[1]Hybrid!L26</f>
        <v>2138.681137</v>
      </c>
      <c r="N337" s="5">
        <f>[1]Hybrid!M26</f>
        <v>2112.5324580000001</v>
      </c>
      <c r="O337" s="5">
        <f>[1]Hybrid!N26</f>
        <v>2086.5237240000001</v>
      </c>
      <c r="P337" s="5">
        <f>[1]Hybrid!O26</f>
        <v>2060.323594</v>
      </c>
      <c r="Q337" s="5">
        <f>[1]Hybrid!P26</f>
        <v>2033.637105</v>
      </c>
      <c r="R337" s="5">
        <f>[1]Hybrid!Q26</f>
        <v>2006.2496900000001</v>
      </c>
      <c r="S337" s="5">
        <f>[1]Hybrid!R26</f>
        <v>1978.033218</v>
      </c>
      <c r="T337" s="5">
        <f>[1]Hybrid!S26</f>
        <v>1948.94073</v>
      </c>
      <c r="U337" s="5">
        <f>[1]Hybrid!T26</f>
        <v>1918.967997</v>
      </c>
      <c r="V337" s="5">
        <f>[1]Hybrid!U26</f>
        <v>1888.1190549999999</v>
      </c>
      <c r="W337" s="5">
        <f>[1]Hybrid!V26</f>
        <v>1856.3851529999999</v>
      </c>
      <c r="X337" s="5">
        <f>[1]Hybrid!W26</f>
        <v>1823.740039</v>
      </c>
      <c r="Y337" s="5">
        <f>[1]Hybrid!X26</f>
        <v>1790.145387</v>
      </c>
      <c r="Z337" s="5">
        <f>[1]Hybrid!Y26</f>
        <v>1755.5621960000001</v>
      </c>
      <c r="AA337" s="5">
        <f>[1]Hybrid!Z26</f>
        <v>1719.962145</v>
      </c>
      <c r="AB337" s="5">
        <f>[1]Hybrid!AA26</f>
        <v>1683.335456</v>
      </c>
      <c r="AC337" s="5">
        <f>[1]Hybrid!AB26</f>
        <v>1645.6962510000001</v>
      </c>
      <c r="AD337" s="5">
        <f>[1]Hybrid!AC26</f>
        <v>1607.0768270000001</v>
      </c>
      <c r="AE337" s="5">
        <f>[1]Hybrid!AD26</f>
        <v>1567.525337</v>
      </c>
      <c r="AF337" s="5">
        <f>[1]Hybrid!AE26</f>
        <v>1527.1020370000001</v>
      </c>
      <c r="AG337" s="5">
        <f>[1]Hybrid!AF26</f>
        <v>1485.8768070000001</v>
      </c>
      <c r="AH337" s="5">
        <f>[1]Hybrid!AG26</f>
        <v>1443.9281100000001</v>
      </c>
      <c r="AI337" s="5">
        <f>[1]Hybrid!AH26</f>
        <v>1401.340234</v>
      </c>
      <c r="AJ337" s="5">
        <f>[1]Hybrid!AI26</f>
        <v>1358.202918</v>
      </c>
      <c r="AK337" s="5">
        <f>[1]Hybrid!AJ26</f>
        <v>1314.610977</v>
      </c>
      <c r="AL337" s="5">
        <f>[1]Hybrid!AK26</f>
        <v>1270.6637920000001</v>
      </c>
      <c r="AM337" s="5">
        <f>[1]Hybrid!AL26</f>
        <v>1226.448181</v>
      </c>
      <c r="AN337" s="5">
        <f>[1]Hybrid!AM26</f>
        <v>1182.0664039999999</v>
      </c>
      <c r="AO337" s="5">
        <f>[1]Hybrid!AN26</f>
        <v>1137.624002</v>
      </c>
      <c r="AP337" s="5">
        <f>[1]Hybrid!AO26</f>
        <v>1093.229106</v>
      </c>
      <c r="AQ337" s="5">
        <f>[1]Hybrid!AP26</f>
        <v>1048.990712</v>
      </c>
      <c r="AR337" s="5">
        <f>[1]Hybrid!AQ26</f>
        <v>1005.017244</v>
      </c>
      <c r="AS337" s="5">
        <f>[1]Hybrid!AR26</f>
        <v>961.41462720000004</v>
      </c>
      <c r="AT337" s="5">
        <f>[1]Hybrid!AS26</f>
        <v>918.28603940000005</v>
      </c>
      <c r="AU337" s="5">
        <f>[1]Hybrid!AT26</f>
        <v>875.73203190000004</v>
      </c>
      <c r="AV337" s="5">
        <f>[1]Hybrid!AU26</f>
        <v>833.85061270000006</v>
      </c>
      <c r="AW337" s="5">
        <f>[1]Hybrid!AV26</f>
        <v>792.73959739999998</v>
      </c>
      <c r="AX337" s="5">
        <f>[1]Hybrid!AW26</f>
        <v>752.49046829999997</v>
      </c>
      <c r="AY337" s="5">
        <f>[1]Hybrid!AX26</f>
        <v>713.18909250000002</v>
      </c>
      <c r="AZ337" s="5">
        <f>[1]Hybrid!AY26</f>
        <v>674.91491150000002</v>
      </c>
      <c r="BA337" s="5">
        <f>[1]Hybrid!AZ26</f>
        <v>637.74020459999997</v>
      </c>
      <c r="BB337" s="5">
        <f>[1]Hybrid!BA26</f>
        <v>601.69207619999997</v>
      </c>
      <c r="BC337" s="5">
        <f>[1]Hybrid!BB26</f>
        <v>566.83740690000002</v>
      </c>
      <c r="BD337" s="5">
        <f>[1]Hybrid!BC26</f>
        <v>533.23679030000005</v>
      </c>
      <c r="BE337" s="5">
        <f>[1]Hybrid!BD26</f>
        <v>500.94025340000002</v>
      </c>
      <c r="BF337" s="5">
        <f>[1]Hybrid!BE26</f>
        <v>469.98410080000002</v>
      </c>
      <c r="BG337" s="5">
        <f>[1]Hybrid!BF26</f>
        <v>440.39001610000003</v>
      </c>
      <c r="BH337" s="5">
        <f>[1]Hybrid!BG26</f>
        <v>412.1668378</v>
      </c>
      <c r="BI337" s="5">
        <f>[1]Hybrid!BH26</f>
        <v>385.31270380000001</v>
      </c>
      <c r="BJ337" s="5">
        <f>[1]Hybrid!BI26</f>
        <v>359.81715580000002</v>
      </c>
      <c r="BK337" s="5">
        <f>[1]Hybrid!BJ26</f>
        <v>335.66258599999998</v>
      </c>
      <c r="BL337" s="5">
        <f>[1]Hybrid!BK26</f>
        <v>312.82512919999999</v>
      </c>
      <c r="BM337" s="5">
        <f>[1]Hybrid!BL26</f>
        <v>291.27511090000002</v>
      </c>
      <c r="BN337" s="5">
        <f>[1]Hybrid!BM26</f>
        <v>270.97755319999999</v>
      </c>
      <c r="BO337" s="5">
        <f>[1]Hybrid!BN26</f>
        <v>251.89287279999999</v>
      </c>
      <c r="BP337" s="5">
        <f>[1]Hybrid!BO26</f>
        <v>233.97774329999999</v>
      </c>
      <c r="BQ337" s="5">
        <f>[1]Hybrid!BP26</f>
        <v>217.18607009999999</v>
      </c>
      <c r="BR337" s="5">
        <f>[1]Hybrid!BQ26</f>
        <v>201.46979379999999</v>
      </c>
      <c r="BS337" s="5">
        <f>[1]Hybrid!BR26</f>
        <v>186.7796203</v>
      </c>
      <c r="BT337" s="5">
        <f>[1]Hybrid!BS26</f>
        <v>173.06564789999999</v>
      </c>
      <c r="BU337" s="5">
        <f>[1]Hybrid!BT26</f>
        <v>160.27787699999999</v>
      </c>
      <c r="BV337" s="5">
        <f>[1]Hybrid!BU26</f>
        <v>148.36664160000001</v>
      </c>
      <c r="BW337" s="5">
        <f>[1]Hybrid!BV26</f>
        <v>137.28295030000001</v>
      </c>
      <c r="BX337" s="5">
        <f>[1]Hybrid!BW26</f>
        <v>126.9787944</v>
      </c>
      <c r="BY337" s="5">
        <f>[1]Hybrid!BX26</f>
        <v>117.4074237</v>
      </c>
      <c r="BZ337" s="5">
        <f>[1]Hybrid!BY26</f>
        <v>108.52357979999999</v>
      </c>
      <c r="CA337" s="5">
        <f>[1]Hybrid!BZ26</f>
        <v>100.2836851</v>
      </c>
      <c r="CB337" s="5">
        <f>[1]Hybrid!CA26</f>
        <v>92.645968920000001</v>
      </c>
      <c r="CC337" s="5">
        <f>[1]Hybrid!CB26</f>
        <v>85.570552180000007</v>
      </c>
      <c r="CD337" s="5">
        <f>[1]Hybrid!CC26</f>
        <v>79.019500500000007</v>
      </c>
      <c r="CE337" s="5">
        <f>[1]Hybrid!CD26</f>
        <v>72.956847310000001</v>
      </c>
      <c r="CF337" s="5">
        <f>[1]Hybrid!CE26</f>
        <v>67.34859179</v>
      </c>
      <c r="CG337" s="5">
        <f>[1]Hybrid!CF26</f>
        <v>62.162677189999997</v>
      </c>
      <c r="CH337" s="5">
        <f>[1]Hybrid!CG26</f>
        <v>57.368952780000001</v>
      </c>
      <c r="CI337" s="5">
        <f>[1]Hybrid!CH26</f>
        <v>52.939122650000002</v>
      </c>
      <c r="CJ337" s="5">
        <f>[1]Hybrid!CI26</f>
        <v>48.846683929999998</v>
      </c>
    </row>
    <row r="338" spans="2:88" x14ac:dyDescent="0.3">
      <c r="B338" s="5" t="str">
        <f>[1]Hybrid!A28</f>
        <v>auto_cf_cfut_2</v>
      </c>
      <c r="C338" s="5">
        <f>[1]Hybrid!B28</f>
        <v>1243.6668460000001</v>
      </c>
      <c r="D338" s="5">
        <f>[1]Hybrid!C28</f>
        <v>1209.4546210000001</v>
      </c>
      <c r="E338" s="5">
        <f>[1]Hybrid!D28</f>
        <v>1181.20128</v>
      </c>
      <c r="F338" s="5">
        <f>[1]Hybrid!E28</f>
        <v>1155.892578</v>
      </c>
      <c r="G338" s="5">
        <f>[1]Hybrid!F28</f>
        <v>1132.4883139999999</v>
      </c>
      <c r="H338" s="5">
        <f>[1]Hybrid!G28</f>
        <v>1109.8275880000001</v>
      </c>
      <c r="I338" s="5">
        <f>[1]Hybrid!H28</f>
        <v>1087.0936670000001</v>
      </c>
      <c r="J338" s="5">
        <f>[1]Hybrid!I28</f>
        <v>1063.8236890000001</v>
      </c>
      <c r="K338" s="5">
        <f>[1]Hybrid!J28</f>
        <v>1039.824854</v>
      </c>
      <c r="L338" s="5">
        <f>[1]Hybrid!K28</f>
        <v>1015.08672</v>
      </c>
      <c r="M338" s="5">
        <f>[1]Hybrid!L28</f>
        <v>989.68677579999996</v>
      </c>
      <c r="N338" s="5">
        <f>[1]Hybrid!M28</f>
        <v>963.7115503</v>
      </c>
      <c r="O338" s="5">
        <f>[1]Hybrid!N28</f>
        <v>937.22357260000001</v>
      </c>
      <c r="P338" s="5">
        <f>[1]Hybrid!O28</f>
        <v>910.25670060000004</v>
      </c>
      <c r="Q338" s="5">
        <f>[1]Hybrid!P28</f>
        <v>882.83413629999995</v>
      </c>
      <c r="R338" s="5">
        <f>[1]Hybrid!Q28</f>
        <v>854.99115810000001</v>
      </c>
      <c r="S338" s="5">
        <f>[1]Hybrid!R28</f>
        <v>826.78938919999996</v>
      </c>
      <c r="T338" s="5">
        <f>[1]Hybrid!S28</f>
        <v>798.32308269999999</v>
      </c>
      <c r="U338" s="5">
        <f>[1]Hybrid!T28</f>
        <v>769.70756540000002</v>
      </c>
      <c r="V338" s="5">
        <f>[1]Hybrid!U28</f>
        <v>741.06376620000003</v>
      </c>
      <c r="W338" s="5">
        <f>[1]Hybrid!V28</f>
        <v>712.50480219999997</v>
      </c>
      <c r="X338" s="5">
        <f>[1]Hybrid!W28</f>
        <v>684.12856650000003</v>
      </c>
      <c r="Y338" s="5">
        <f>[1]Hybrid!X28</f>
        <v>656.01612939999995</v>
      </c>
      <c r="Z338" s="5">
        <f>[1]Hybrid!Y28</f>
        <v>628.23466229999997</v>
      </c>
      <c r="AA338" s="5">
        <f>[1]Hybrid!Z28</f>
        <v>600.84214159999999</v>
      </c>
      <c r="AB338" s="5">
        <f>[1]Hybrid!AA28</f>
        <v>573.89159749999999</v>
      </c>
      <c r="AC338" s="5">
        <f>[1]Hybrid!AB28</f>
        <v>547.43403899999998</v>
      </c>
      <c r="AD338" s="5">
        <f>[1]Hybrid!AC28</f>
        <v>521.51822319999997</v>
      </c>
      <c r="AE338" s="5">
        <f>[1]Hybrid!AD28</f>
        <v>496.19030329999998</v>
      </c>
      <c r="AF338" s="5">
        <f>[1]Hybrid!AE28</f>
        <v>471.4925925</v>
      </c>
      <c r="AG338" s="5">
        <f>[1]Hybrid!AF28</f>
        <v>447.46254290000002</v>
      </c>
      <c r="AH338" s="5">
        <f>[1]Hybrid!AG28</f>
        <v>424.13223790000001</v>
      </c>
      <c r="AI338" s="5">
        <f>[1]Hybrid!AH28</f>
        <v>401.5280166</v>
      </c>
      <c r="AJ338" s="5">
        <f>[1]Hybrid!AI28</f>
        <v>379.67082829999998</v>
      </c>
      <c r="AK338" s="5">
        <f>[1]Hybrid!AJ28</f>
        <v>358.57672730000002</v>
      </c>
      <c r="AL338" s="5">
        <f>[1]Hybrid!AK28</f>
        <v>338.25738639999997</v>
      </c>
      <c r="AM338" s="5">
        <f>[1]Hybrid!AL28</f>
        <v>318.71814690000002</v>
      </c>
      <c r="AN338" s="5">
        <f>[1]Hybrid!AM28</f>
        <v>299.96211110000002</v>
      </c>
      <c r="AO338" s="5">
        <f>[1]Hybrid!AN28</f>
        <v>281.98950289999999</v>
      </c>
      <c r="AP338" s="5">
        <f>[1]Hybrid!AO28</f>
        <v>264.79803040000002</v>
      </c>
      <c r="AQ338" s="5">
        <f>[1]Hybrid!AP28</f>
        <v>248.38281090000001</v>
      </c>
      <c r="AR338" s="5">
        <f>[1]Hybrid!AQ28</f>
        <v>232.7362225</v>
      </c>
      <c r="AS338" s="5">
        <f>[1]Hybrid!AR28</f>
        <v>217.84779280000001</v>
      </c>
      <c r="AT338" s="5">
        <f>[1]Hybrid!AS28</f>
        <v>203.70439880000001</v>
      </c>
      <c r="AU338" s="5">
        <f>[1]Hybrid!AT28</f>
        <v>190.29060569999999</v>
      </c>
      <c r="AV338" s="5">
        <f>[1]Hybrid!AU28</f>
        <v>177.58905659999999</v>
      </c>
      <c r="AW338" s="5">
        <f>[1]Hybrid!AV28</f>
        <v>165.58102729999999</v>
      </c>
      <c r="AX338" s="5">
        <f>[1]Hybrid!AW28</f>
        <v>154.2462726</v>
      </c>
      <c r="AY338" s="5">
        <f>[1]Hybrid!AX28</f>
        <v>143.5633809</v>
      </c>
      <c r="AZ338" s="5">
        <f>[1]Hybrid!AY28</f>
        <v>133.50996699999999</v>
      </c>
      <c r="BA338" s="5">
        <f>[1]Hybrid!AZ28</f>
        <v>124.0628499</v>
      </c>
      <c r="BB338" s="5">
        <f>[1]Hybrid!BA28</f>
        <v>115.19597280000001</v>
      </c>
      <c r="BC338" s="5">
        <f>[1]Hybrid!BB28</f>
        <v>106.88581809999999</v>
      </c>
      <c r="BD338" s="5">
        <f>[1]Hybrid!BC28</f>
        <v>99.108804849999999</v>
      </c>
      <c r="BE338" s="5">
        <f>[1]Hybrid!BD28</f>
        <v>91.841084879999997</v>
      </c>
      <c r="BF338" s="5">
        <f>[1]Hybrid!BE28</f>
        <v>85.058390669999994</v>
      </c>
      <c r="BG338" s="5">
        <f>[1]Hybrid!BF28</f>
        <v>78.736101880000007</v>
      </c>
      <c r="BH338" s="5">
        <f>[1]Hybrid!BG28</f>
        <v>72.849526479999994</v>
      </c>
      <c r="BI338" s="5">
        <f>[1]Hybrid!BH28</f>
        <v>67.374215829999997</v>
      </c>
      <c r="BJ338" s="5">
        <f>[1]Hybrid!BI28</f>
        <v>62.286235429999998</v>
      </c>
      <c r="BK338" s="5">
        <f>[1]Hybrid!BJ28</f>
        <v>57.562342350000002</v>
      </c>
      <c r="BL338" s="5">
        <f>[1]Hybrid!BK28</f>
        <v>53.180082229999996</v>
      </c>
      <c r="BM338" s="5">
        <f>[1]Hybrid!BL28</f>
        <v>49.117833949999998</v>
      </c>
      <c r="BN338" s="5">
        <f>[1]Hybrid!BM28</f>
        <v>45.354839499999997</v>
      </c>
      <c r="BO338" s="5">
        <f>[1]Hybrid!BN28</f>
        <v>41.871233570000001</v>
      </c>
      <c r="BP338" s="5">
        <f>[1]Hybrid!BO28</f>
        <v>38.648073500000002</v>
      </c>
      <c r="BQ338" s="5">
        <f>[1]Hybrid!BP28</f>
        <v>35.667365310000001</v>
      </c>
      <c r="BR338" s="5">
        <f>[1]Hybrid!BQ28</f>
        <v>32.912076329999998</v>
      </c>
      <c r="BS338" s="5">
        <f>[1]Hybrid!BR28</f>
        <v>30.366135979999999</v>
      </c>
      <c r="BT338" s="5">
        <f>[1]Hybrid!BS28</f>
        <v>28.014424859999998</v>
      </c>
      <c r="BU338" s="5">
        <f>[1]Hybrid!BT28</f>
        <v>25.84275422</v>
      </c>
      <c r="BV338" s="5">
        <f>[1]Hybrid!BU28</f>
        <v>23.837838619999999</v>
      </c>
      <c r="BW338" s="5">
        <f>[1]Hybrid!BV28</f>
        <v>21.987263630000001</v>
      </c>
      <c r="BX338" s="5">
        <f>[1]Hybrid!BW28</f>
        <v>20.279450300000001</v>
      </c>
      <c r="BY338" s="5">
        <f>[1]Hybrid!BX28</f>
        <v>18.703617489999999</v>
      </c>
      <c r="BZ338" s="5">
        <f>[1]Hybrid!BY28</f>
        <v>17.249742300000001</v>
      </c>
      <c r="CA338" s="5">
        <f>[1]Hybrid!BZ28</f>
        <v>15.90851939</v>
      </c>
      <c r="CB338" s="5">
        <f>[1]Hybrid!CA28</f>
        <v>14.67131964</v>
      </c>
      <c r="CC338" s="5">
        <f>[1]Hybrid!CB28</f>
        <v>13.53014903</v>
      </c>
      <c r="CD338" s="5">
        <f>[1]Hybrid!CC28</f>
        <v>12.47760815</v>
      </c>
      <c r="CE338" s="5">
        <f>[1]Hybrid!CD28</f>
        <v>11.50685294</v>
      </c>
      <c r="CF338" s="5">
        <f>[1]Hybrid!CE28</f>
        <v>10.611556759999999</v>
      </c>
      <c r="CG338" s="5">
        <f>[1]Hybrid!CF28</f>
        <v>9.7858742420000002</v>
      </c>
      <c r="CH338" s="5">
        <f>[1]Hybrid!CG28</f>
        <v>9.0244068570000007</v>
      </c>
      <c r="CI338" s="5">
        <f>[1]Hybrid!CH28</f>
        <v>8.322170431</v>
      </c>
      <c r="CJ338" s="5">
        <f>[1]Hybrid!CI28</f>
        <v>7.6745645739999997</v>
      </c>
    </row>
    <row r="339" spans="2:88" x14ac:dyDescent="0.3">
      <c r="B339" s="5" t="str">
        <f>[1]Hybrid!A30</f>
        <v>auto_cg_cfut_2</v>
      </c>
      <c r="C339" s="5">
        <f>[1]Hybrid!B30</f>
        <v>2239.620606</v>
      </c>
      <c r="D339" s="5">
        <f>[1]Hybrid!C30</f>
        <v>2181.3829700000001</v>
      </c>
      <c r="E339" s="5">
        <f>[1]Hybrid!D30</f>
        <v>2132.09708</v>
      </c>
      <c r="F339" s="5">
        <f>[1]Hybrid!E30</f>
        <v>2086.1241749999999</v>
      </c>
      <c r="G339" s="5">
        <f>[1]Hybrid!F30</f>
        <v>2041.453268</v>
      </c>
      <c r="H339" s="5">
        <f>[1]Hybrid!G30</f>
        <v>1995.9901609999999</v>
      </c>
      <c r="I339" s="5">
        <f>[1]Hybrid!H30</f>
        <v>1948.245046</v>
      </c>
      <c r="J339" s="5">
        <f>[1]Hybrid!I30</f>
        <v>1897.433113</v>
      </c>
      <c r="K339" s="5">
        <f>[1]Hybrid!J30</f>
        <v>1843.379545</v>
      </c>
      <c r="L339" s="5">
        <f>[1]Hybrid!K30</f>
        <v>1786.361437</v>
      </c>
      <c r="M339" s="5">
        <f>[1]Hybrid!L30</f>
        <v>1726.896043</v>
      </c>
      <c r="N339" s="5">
        <f>[1]Hybrid!M30</f>
        <v>1665.546597</v>
      </c>
      <c r="O339" s="5">
        <f>[1]Hybrid!N30</f>
        <v>1602.817499</v>
      </c>
      <c r="P339" s="5">
        <f>[1]Hybrid!O30</f>
        <v>1539.1207460000001</v>
      </c>
      <c r="Q339" s="5">
        <f>[1]Hybrid!P30</f>
        <v>1474.800387</v>
      </c>
      <c r="R339" s="5">
        <f>[1]Hybrid!Q30</f>
        <v>1410.175622</v>
      </c>
      <c r="S339" s="5">
        <f>[1]Hybrid!R30</f>
        <v>1345.572815</v>
      </c>
      <c r="T339" s="5">
        <f>[1]Hybrid!S30</f>
        <v>1281.3387049999999</v>
      </c>
      <c r="U339" s="5">
        <f>[1]Hybrid!T30</f>
        <v>1217.823142</v>
      </c>
      <c r="V339" s="5">
        <f>[1]Hybrid!U30</f>
        <v>1155.354257</v>
      </c>
      <c r="W339" s="5">
        <f>[1]Hybrid!V30</f>
        <v>1094.2176019999999</v>
      </c>
      <c r="X339" s="5">
        <f>[1]Hybrid!W30</f>
        <v>1034.6460489999999</v>
      </c>
      <c r="Y339" s="5">
        <f>[1]Hybrid!X30</f>
        <v>976.81998150000004</v>
      </c>
      <c r="Z339" s="5">
        <f>[1]Hybrid!Y30</f>
        <v>920.87468349999995</v>
      </c>
      <c r="AA339" s="5">
        <f>[1]Hybrid!Z30</f>
        <v>866.91017150000005</v>
      </c>
      <c r="AB339" s="5">
        <f>[1]Hybrid!AA30</f>
        <v>814.99993119999999</v>
      </c>
      <c r="AC339" s="5">
        <f>[1]Hybrid!AB30</f>
        <v>765.19713290000004</v>
      </c>
      <c r="AD339" s="5">
        <f>[1]Hybrid!AC30</f>
        <v>717.53716610000004</v>
      </c>
      <c r="AE339" s="5">
        <f>[1]Hybrid!AD30</f>
        <v>672.03929600000004</v>
      </c>
      <c r="AF339" s="5">
        <f>[1]Hybrid!AE30</f>
        <v>628.70724329999996</v>
      </c>
      <c r="AG339" s="5">
        <f>[1]Hybrid!AF30</f>
        <v>587.52993939999999</v>
      </c>
      <c r="AH339" s="5">
        <f>[1]Hybrid!AG30</f>
        <v>548.48276929999997</v>
      </c>
      <c r="AI339" s="5">
        <f>[1]Hybrid!AH30</f>
        <v>511.5290473</v>
      </c>
      <c r="AJ339" s="5">
        <f>[1]Hybrid!AI30</f>
        <v>476.62195179999998</v>
      </c>
      <c r="AK339" s="5">
        <f>[1]Hybrid!AJ30</f>
        <v>443.70641000000001</v>
      </c>
      <c r="AL339" s="5">
        <f>[1]Hybrid!AK30</f>
        <v>412.72080629999999</v>
      </c>
      <c r="AM339" s="5">
        <f>[1]Hybrid!AL30</f>
        <v>383.59728239999998</v>
      </c>
      <c r="AN339" s="5">
        <f>[1]Hybrid!AM30</f>
        <v>356.26477210000002</v>
      </c>
      <c r="AO339" s="5">
        <f>[1]Hybrid!AN30</f>
        <v>330.64976109999998</v>
      </c>
      <c r="AP339" s="5">
        <f>[1]Hybrid!AO30</f>
        <v>306.67721719999997</v>
      </c>
      <c r="AQ339" s="5">
        <f>[1]Hybrid!AP30</f>
        <v>284.27115889999999</v>
      </c>
      <c r="AR339" s="5">
        <f>[1]Hybrid!AQ30</f>
        <v>263.35512799999998</v>
      </c>
      <c r="AS339" s="5">
        <f>[1]Hybrid!AR30</f>
        <v>243.85266300000001</v>
      </c>
      <c r="AT339" s="5">
        <f>[1]Hybrid!AS30</f>
        <v>225.6878624</v>
      </c>
      <c r="AU339" s="5">
        <f>[1]Hybrid!AT30</f>
        <v>208.78594269999999</v>
      </c>
      <c r="AV339" s="5">
        <f>[1]Hybrid!AU30</f>
        <v>193.0737408</v>
      </c>
      <c r="AW339" s="5">
        <f>[1]Hybrid!AV30</f>
        <v>178.48017350000001</v>
      </c>
      <c r="AX339" s="5">
        <f>[1]Hybrid!AW30</f>
        <v>164.93643950000001</v>
      </c>
      <c r="AY339" s="5">
        <f>[1]Hybrid!AX30</f>
        <v>152.3762863</v>
      </c>
      <c r="AZ339" s="5">
        <f>[1]Hybrid!AY30</f>
        <v>140.73617469999999</v>
      </c>
      <c r="BA339" s="5">
        <f>[1]Hybrid!AZ30</f>
        <v>129.9553937</v>
      </c>
      <c r="BB339" s="5">
        <f>[1]Hybrid!BA30</f>
        <v>119.9757407</v>
      </c>
      <c r="BC339" s="5">
        <f>[1]Hybrid!BB30</f>
        <v>110.7425009</v>
      </c>
      <c r="BD339" s="5">
        <f>[1]Hybrid!BC30</f>
        <v>102.2039273</v>
      </c>
      <c r="BE339" s="5">
        <f>[1]Hybrid!BD30</f>
        <v>94.31114436</v>
      </c>
      <c r="BF339" s="5">
        <f>[1]Hybrid!BE30</f>
        <v>87.018051659999998</v>
      </c>
      <c r="BG339" s="5">
        <f>[1]Hybrid!BF30</f>
        <v>80.281259019999993</v>
      </c>
      <c r="BH339" s="5">
        <f>[1]Hybrid!BG30</f>
        <v>74.060042999999993</v>
      </c>
      <c r="BI339" s="5">
        <f>[1]Hybrid!BH30</f>
        <v>68.316290789999996</v>
      </c>
      <c r="BJ339" s="5">
        <f>[1]Hybrid!BI30</f>
        <v>63.014420800000003</v>
      </c>
      <c r="BK339" s="5">
        <f>[1]Hybrid!BJ30</f>
        <v>58.121279110000003</v>
      </c>
      <c r="BL339" s="5">
        <f>[1]Hybrid!BK30</f>
        <v>53.606019920000001</v>
      </c>
      <c r="BM339" s="5">
        <f>[1]Hybrid!BL30</f>
        <v>49.43997907</v>
      </c>
      <c r="BN339" s="5">
        <f>[1]Hybrid!BM30</f>
        <v>45.596547579999999</v>
      </c>
      <c r="BO339" s="5">
        <f>[1]Hybrid!BN30</f>
        <v>42.051048280000003</v>
      </c>
      <c r="BP339" s="5">
        <f>[1]Hybrid!BO30</f>
        <v>38.780616170000002</v>
      </c>
      <c r="BQ339" s="5">
        <f>[1]Hybrid!BP30</f>
        <v>35.764082799999997</v>
      </c>
      <c r="BR339" s="5">
        <f>[1]Hybrid!BQ30</f>
        <v>32.981864180000002</v>
      </c>
      <c r="BS339" s="5">
        <f>[1]Hybrid!BR30</f>
        <v>30.415853160000001</v>
      </c>
      <c r="BT339" s="5">
        <f>[1]Hybrid!BS30</f>
        <v>28.049316470000001</v>
      </c>
      <c r="BU339" s="5">
        <f>[1]Hybrid!BT30</f>
        <v>25.866796879999999</v>
      </c>
      <c r="BV339" s="5">
        <f>[1]Hybrid!BU30</f>
        <v>23.85402083</v>
      </c>
      <c r="BW339" s="5">
        <f>[1]Hybrid!BV30</f>
        <v>21.99781158</v>
      </c>
      <c r="BX339" s="5">
        <f>[1]Hybrid!BW30</f>
        <v>20.286007690000002</v>
      </c>
      <c r="BY339" s="5">
        <f>[1]Hybrid!BX30</f>
        <v>18.70738703</v>
      </c>
      <c r="BZ339" s="5">
        <f>[1]Hybrid!BY30</f>
        <v>17.251595739999999</v>
      </c>
      <c r="CA339" s="5">
        <f>[1]Hybrid!BZ30</f>
        <v>15.90908224</v>
      </c>
      <c r="CB339" s="5">
        <f>[1]Hybrid!CA30</f>
        <v>14.67103588</v>
      </c>
      <c r="CC339" s="5">
        <f>[1]Hybrid!CB30</f>
        <v>13.52933004</v>
      </c>
      <c r="CD339" s="5">
        <f>[1]Hybrid!CC30</f>
        <v>12.476469420000001</v>
      </c>
      <c r="CE339" s="5">
        <f>[1]Hybrid!CD30</f>
        <v>11.505541320000001</v>
      </c>
      <c r="CF339" s="5">
        <f>[1]Hybrid!CE30</f>
        <v>10.61017047</v>
      </c>
      <c r="CG339" s="5">
        <f>[1]Hybrid!CF30</f>
        <v>9.7844774759999993</v>
      </c>
      <c r="CH339" s="5">
        <f>[1]Hybrid!CG30</f>
        <v>9.0230402479999992</v>
      </c>
      <c r="CI339" s="5">
        <f>[1]Hybrid!CH30</f>
        <v>8.3208585389999996</v>
      </c>
      <c r="CJ339" s="5">
        <f>[1]Hybrid!CI30</f>
        <v>7.6733211460000001</v>
      </c>
    </row>
    <row r="340" spans="2:88" x14ac:dyDescent="0.3">
      <c r="B340" s="5" t="str">
        <f>[1]Hybrid!A32</f>
        <v>auto_ca_cele_2</v>
      </c>
      <c r="C340" s="5">
        <f>[1]Hybrid!B32</f>
        <v>9.8427898650000003</v>
      </c>
      <c r="D340" s="5">
        <f>[1]Hybrid!C32</f>
        <v>16.208970010000002</v>
      </c>
      <c r="E340" s="5">
        <f>[1]Hybrid!D32</f>
        <v>24.909637</v>
      </c>
      <c r="F340" s="5">
        <f>[1]Hybrid!E32</f>
        <v>37.182170880000001</v>
      </c>
      <c r="G340" s="5">
        <f>[1]Hybrid!F32</f>
        <v>54.599396919999997</v>
      </c>
      <c r="H340" s="5">
        <f>[1]Hybrid!G32</f>
        <v>77.945486869999996</v>
      </c>
      <c r="I340" s="5">
        <f>[1]Hybrid!H32</f>
        <v>108.2666559</v>
      </c>
      <c r="J340" s="5">
        <f>[1]Hybrid!I32</f>
        <v>146.8822505</v>
      </c>
      <c r="K340" s="5">
        <f>[1]Hybrid!J32</f>
        <v>195.2804946</v>
      </c>
      <c r="L340" s="5">
        <f>[1]Hybrid!K32</f>
        <v>254.96091000000001</v>
      </c>
      <c r="M340" s="5">
        <f>[1]Hybrid!L32</f>
        <v>327.25595320000002</v>
      </c>
      <c r="N340" s="5">
        <f>[1]Hybrid!M32</f>
        <v>413.17174740000002</v>
      </c>
      <c r="O340" s="5">
        <f>[1]Hybrid!N32</f>
        <v>513.3181826</v>
      </c>
      <c r="P340" s="5">
        <f>[1]Hybrid!O32</f>
        <v>627.92720659999998</v>
      </c>
      <c r="Q340" s="5">
        <f>[1]Hybrid!P32</f>
        <v>756.94327959999998</v>
      </c>
      <c r="R340" s="5">
        <f>[1]Hybrid!Q32</f>
        <v>900.13922030000003</v>
      </c>
      <c r="S340" s="5">
        <f>[1]Hybrid!R32</f>
        <v>1057.208349</v>
      </c>
      <c r="T340" s="5">
        <f>[1]Hybrid!S32</f>
        <v>1227.8453159999999</v>
      </c>
      <c r="U340" s="5">
        <f>[1]Hybrid!T32</f>
        <v>1411.773606</v>
      </c>
      <c r="V340" s="5">
        <f>[1]Hybrid!U32</f>
        <v>1608.7580849999999</v>
      </c>
      <c r="W340" s="5">
        <f>[1]Hybrid!V32</f>
        <v>1818.617894</v>
      </c>
      <c r="X340" s="5">
        <f>[1]Hybrid!W32</f>
        <v>2041.246267</v>
      </c>
      <c r="Y340" s="5">
        <f>[1]Hybrid!X32</f>
        <v>2276.6254140000001</v>
      </c>
      <c r="Z340" s="5">
        <f>[1]Hybrid!Y32</f>
        <v>2524.8299390000002</v>
      </c>
      <c r="AA340" s="5">
        <f>[1]Hybrid!Z32</f>
        <v>2786.010996</v>
      </c>
      <c r="AB340" s="5">
        <f>[1]Hybrid!AA32</f>
        <v>3060.3619440000002</v>
      </c>
      <c r="AC340" s="5">
        <f>[1]Hybrid!AB32</f>
        <v>3348.0838720000002</v>
      </c>
      <c r="AD340" s="5">
        <f>[1]Hybrid!AC32</f>
        <v>3649.3208420000001</v>
      </c>
      <c r="AE340" s="5">
        <f>[1]Hybrid!AD32</f>
        <v>3964.1216300000001</v>
      </c>
      <c r="AF340" s="5">
        <f>[1]Hybrid!AE32</f>
        <v>4292.4148489999998</v>
      </c>
      <c r="AG340" s="5">
        <f>[1]Hybrid!AF32</f>
        <v>4634.0064810000003</v>
      </c>
      <c r="AH340" s="5">
        <f>[1]Hybrid!AG32</f>
        <v>4988.5981080000001</v>
      </c>
      <c r="AI340" s="5">
        <f>[1]Hybrid!AH32</f>
        <v>5355.7975779999997</v>
      </c>
      <c r="AJ340" s="5">
        <f>[1]Hybrid!AI32</f>
        <v>5735.1427970000004</v>
      </c>
      <c r="AK340" s="5">
        <f>[1]Hybrid!AJ32</f>
        <v>6126.1237039999996</v>
      </c>
      <c r="AL340" s="5">
        <f>[1]Hybrid!AK32</f>
        <v>6528.2011490000004</v>
      </c>
      <c r="AM340" s="5">
        <f>[1]Hybrid!AL32</f>
        <v>6940.6483200000002</v>
      </c>
      <c r="AN340" s="5">
        <f>[1]Hybrid!AM32</f>
        <v>7362.8793800000003</v>
      </c>
      <c r="AO340" s="5">
        <f>[1]Hybrid!AN32</f>
        <v>7794.3055599999998</v>
      </c>
      <c r="AP340" s="5">
        <f>[1]Hybrid!AO32</f>
        <v>8234.3158739999999</v>
      </c>
      <c r="AQ340" s="5">
        <f>[1]Hybrid!AP32</f>
        <v>8682.2620009999991</v>
      </c>
      <c r="AR340" s="5">
        <f>[1]Hybrid!AQ32</f>
        <v>9137.4638219999997</v>
      </c>
      <c r="AS340" s="5">
        <f>[1]Hybrid!AR32</f>
        <v>9599.2071890000007</v>
      </c>
      <c r="AT340" s="5">
        <f>[1]Hybrid!AS32</f>
        <v>10066.766030000001</v>
      </c>
      <c r="AU340" s="5">
        <f>[1]Hybrid!AT32</f>
        <v>10539.427820000001</v>
      </c>
      <c r="AV340" s="5">
        <f>[1]Hybrid!AU32</f>
        <v>11016.51449</v>
      </c>
      <c r="AW340" s="5">
        <f>[1]Hybrid!AV32</f>
        <v>11497.49661</v>
      </c>
      <c r="AX340" s="5">
        <f>[1]Hybrid!AW32</f>
        <v>11981.819299999999</v>
      </c>
      <c r="AY340" s="5">
        <f>[1]Hybrid!AX32</f>
        <v>12468.94226</v>
      </c>
      <c r="AZ340" s="5">
        <f>[1]Hybrid!AY32</f>
        <v>12958.339459999999</v>
      </c>
      <c r="BA340" s="5">
        <f>[1]Hybrid!AZ32</f>
        <v>13449.505660000001</v>
      </c>
      <c r="BB340" s="5">
        <f>[1]Hybrid!BA32</f>
        <v>13939.222739999999</v>
      </c>
      <c r="BC340" s="5">
        <f>[1]Hybrid!BB32</f>
        <v>14427.146629999999</v>
      </c>
      <c r="BD340" s="5">
        <f>[1]Hybrid!BC32</f>
        <v>14913.130279999999</v>
      </c>
      <c r="BE340" s="5">
        <f>[1]Hybrid!BD32</f>
        <v>15397.032300000001</v>
      </c>
      <c r="BF340" s="5">
        <f>[1]Hybrid!BE32</f>
        <v>15878.621810000001</v>
      </c>
      <c r="BG340" s="5">
        <f>[1]Hybrid!BF32</f>
        <v>16357.57134</v>
      </c>
      <c r="BH340" s="5">
        <f>[1]Hybrid!BG32</f>
        <v>16833.604719999999</v>
      </c>
      <c r="BI340" s="5">
        <f>[1]Hybrid!BH32</f>
        <v>17306.582699999999</v>
      </c>
      <c r="BJ340" s="5">
        <f>[1]Hybrid!BI32</f>
        <v>17776.549370000001</v>
      </c>
      <c r="BK340" s="5">
        <f>[1]Hybrid!BJ32</f>
        <v>18243.703949999999</v>
      </c>
      <c r="BL340" s="5">
        <f>[1]Hybrid!BK32</f>
        <v>18708.34102</v>
      </c>
      <c r="BM340" s="5">
        <f>[1]Hybrid!BL32</f>
        <v>19170.740460000001</v>
      </c>
      <c r="BN340" s="5">
        <f>[1]Hybrid!BM32</f>
        <v>19631.09518</v>
      </c>
      <c r="BO340" s="5">
        <f>[1]Hybrid!BN32</f>
        <v>20089.501649999998</v>
      </c>
      <c r="BP340" s="5">
        <f>[1]Hybrid!BO32</f>
        <v>20545.99901</v>
      </c>
      <c r="BQ340" s="5">
        <f>[1]Hybrid!BP32</f>
        <v>21000.6757</v>
      </c>
      <c r="BR340" s="5">
        <f>[1]Hybrid!BQ32</f>
        <v>21453.68058</v>
      </c>
      <c r="BS340" s="5">
        <f>[1]Hybrid!BR32</f>
        <v>21905.216520000002</v>
      </c>
      <c r="BT340" s="5">
        <f>[1]Hybrid!BS32</f>
        <v>22355.536520000001</v>
      </c>
      <c r="BU340" s="5">
        <f>[1]Hybrid!BT32</f>
        <v>22804.925999999999</v>
      </c>
      <c r="BV340" s="5">
        <f>[1]Hybrid!BU32</f>
        <v>23253.705580000002</v>
      </c>
      <c r="BW340" s="5">
        <f>[1]Hybrid!BV32</f>
        <v>23702.18865</v>
      </c>
      <c r="BX340" s="5">
        <f>[1]Hybrid!BW32</f>
        <v>24150.655139999999</v>
      </c>
      <c r="BY340" s="5">
        <f>[1]Hybrid!BX32</f>
        <v>24599.362679999998</v>
      </c>
      <c r="BZ340" s="5">
        <f>[1]Hybrid!BY32</f>
        <v>25048.56983</v>
      </c>
      <c r="CA340" s="5">
        <f>[1]Hybrid!BZ32</f>
        <v>25498.59792</v>
      </c>
      <c r="CB340" s="5">
        <f>[1]Hybrid!CA32</f>
        <v>25949.807390000002</v>
      </c>
      <c r="CC340" s="5">
        <f>[1]Hybrid!CB32</f>
        <v>26402.559369999999</v>
      </c>
      <c r="CD340" s="5">
        <f>[1]Hybrid!CC32</f>
        <v>26857.207600000002</v>
      </c>
      <c r="CE340" s="5">
        <f>[1]Hybrid!CD32</f>
        <v>27314.096089999999</v>
      </c>
      <c r="CF340" s="5">
        <f>[1]Hybrid!CE32</f>
        <v>27773.554889999999</v>
      </c>
      <c r="CG340" s="5">
        <f>[1]Hybrid!CF32</f>
        <v>28235.905620000001</v>
      </c>
      <c r="CH340" s="5">
        <f>[1]Hybrid!CG32</f>
        <v>28701.470560000002</v>
      </c>
      <c r="CI340" s="5">
        <f>[1]Hybrid!CH32</f>
        <v>29170.579280000002</v>
      </c>
      <c r="CJ340" s="5">
        <f>[1]Hybrid!CI32</f>
        <v>29643.573499999999</v>
      </c>
    </row>
    <row r="341" spans="2:88" x14ac:dyDescent="0.3">
      <c r="B341" s="5" t="str">
        <f>[1]Hybrid!A34</f>
        <v>auto_cb_cele_2</v>
      </c>
      <c r="C341" s="5">
        <f>[1]Hybrid!B34</f>
        <v>11.44571741</v>
      </c>
      <c r="D341" s="5">
        <f>[1]Hybrid!C34</f>
        <v>17.531646630000001</v>
      </c>
      <c r="E341" s="5">
        <f>[1]Hybrid!D34</f>
        <v>25.94240366</v>
      </c>
      <c r="F341" s="5">
        <f>[1]Hybrid!E34</f>
        <v>37.914114419999997</v>
      </c>
      <c r="G341" s="5">
        <f>[1]Hybrid!F34</f>
        <v>55.00225665</v>
      </c>
      <c r="H341" s="5">
        <f>[1]Hybrid!G34</f>
        <v>77.978799760000001</v>
      </c>
      <c r="I341" s="5">
        <f>[1]Hybrid!H34</f>
        <v>107.8616528</v>
      </c>
      <c r="J341" s="5">
        <f>[1]Hybrid!I34</f>
        <v>145.92029170000001</v>
      </c>
      <c r="K341" s="5">
        <f>[1]Hybrid!J34</f>
        <v>193.57021549999999</v>
      </c>
      <c r="L341" s="5">
        <f>[1]Hybrid!K34</f>
        <v>252.21848739999999</v>
      </c>
      <c r="M341" s="5">
        <f>[1]Hybrid!L34</f>
        <v>323.0916421</v>
      </c>
      <c r="N341" s="5">
        <f>[1]Hybrid!M34</f>
        <v>407.08305940000002</v>
      </c>
      <c r="O341" s="5">
        <f>[1]Hybrid!N34</f>
        <v>504.6867221</v>
      </c>
      <c r="P341" s="5">
        <f>[1]Hybrid!O34</f>
        <v>616.01554739999995</v>
      </c>
      <c r="Q341" s="5">
        <f>[1]Hybrid!P34</f>
        <v>740.88973109999995</v>
      </c>
      <c r="R341" s="5">
        <f>[1]Hybrid!Q34</f>
        <v>878.95080210000003</v>
      </c>
      <c r="S341" s="5">
        <f>[1]Hybrid!R34</f>
        <v>1029.7545239999999</v>
      </c>
      <c r="T341" s="5">
        <f>[1]Hybrid!S34</f>
        <v>1192.8537229999999</v>
      </c>
      <c r="U341" s="5">
        <f>[1]Hybrid!T34</f>
        <v>1367.828806</v>
      </c>
      <c r="V341" s="5">
        <f>[1]Hybrid!U34</f>
        <v>1554.302019</v>
      </c>
      <c r="W341" s="5">
        <f>[1]Hybrid!V34</f>
        <v>1751.949642</v>
      </c>
      <c r="X341" s="5">
        <f>[1]Hybrid!W34</f>
        <v>1960.5187820000001</v>
      </c>
      <c r="Y341" s="5">
        <f>[1]Hybrid!X34</f>
        <v>2179.8384209999999</v>
      </c>
      <c r="Z341" s="5">
        <f>[1]Hybrid!Y34</f>
        <v>2409.8196680000001</v>
      </c>
      <c r="AA341" s="5">
        <f>[1]Hybrid!Z34</f>
        <v>2650.438744</v>
      </c>
      <c r="AB341" s="5">
        <f>[1]Hybrid!AA34</f>
        <v>2901.704013</v>
      </c>
      <c r="AC341" s="5">
        <f>[1]Hybrid!AB34</f>
        <v>3163.6241749999999</v>
      </c>
      <c r="AD341" s="5">
        <f>[1]Hybrid!AC34</f>
        <v>3436.1498240000001</v>
      </c>
      <c r="AE341" s="5">
        <f>[1]Hybrid!AD34</f>
        <v>3719.1404170000001</v>
      </c>
      <c r="AF341" s="5">
        <f>[1]Hybrid!AE34</f>
        <v>4012.3434769999999</v>
      </c>
      <c r="AG341" s="5">
        <f>[1]Hybrid!AF34</f>
        <v>4315.394104</v>
      </c>
      <c r="AH341" s="5">
        <f>[1]Hybrid!AG34</f>
        <v>4627.8329709999998</v>
      </c>
      <c r="AI341" s="5">
        <f>[1]Hybrid!AH34</f>
        <v>4949.1174529999998</v>
      </c>
      <c r="AJ341" s="5">
        <f>[1]Hybrid!AI34</f>
        <v>5278.6447500000004</v>
      </c>
      <c r="AK341" s="5">
        <f>[1]Hybrid!AJ34</f>
        <v>5615.7733939999998</v>
      </c>
      <c r="AL341" s="5">
        <f>[1]Hybrid!AK34</f>
        <v>5959.8420599999999</v>
      </c>
      <c r="AM341" s="5">
        <f>[1]Hybrid!AL34</f>
        <v>6310.0309559999996</v>
      </c>
      <c r="AN341" s="5">
        <f>[1]Hybrid!AM34</f>
        <v>6665.6510280000002</v>
      </c>
      <c r="AO341" s="5">
        <f>[1]Hybrid!AN34</f>
        <v>7026.0223349999997</v>
      </c>
      <c r="AP341" s="5">
        <f>[1]Hybrid!AO34</f>
        <v>7390.461112</v>
      </c>
      <c r="AQ341" s="5">
        <f>[1]Hybrid!AP34</f>
        <v>7758.2687660000001</v>
      </c>
      <c r="AR341" s="5">
        <f>[1]Hybrid!AQ34</f>
        <v>8128.7365970000001</v>
      </c>
      <c r="AS341" s="5">
        <f>[1]Hybrid!AR34</f>
        <v>8501.1426479999991</v>
      </c>
      <c r="AT341" s="5">
        <f>[1]Hybrid!AS34</f>
        <v>8874.7686959999992</v>
      </c>
      <c r="AU341" s="5">
        <f>[1]Hybrid!AT34</f>
        <v>9248.9195749999999</v>
      </c>
      <c r="AV341" s="5">
        <f>[1]Hybrid!AU34</f>
        <v>9622.9389200000005</v>
      </c>
      <c r="AW341" s="5">
        <f>[1]Hybrid!AV34</f>
        <v>9996.3017359999994</v>
      </c>
      <c r="AX341" s="5">
        <f>[1]Hybrid!AW34</f>
        <v>10368.46931</v>
      </c>
      <c r="AY341" s="5">
        <f>[1]Hybrid!AX34</f>
        <v>10738.921759999999</v>
      </c>
      <c r="AZ341" s="5">
        <f>[1]Hybrid!AY34</f>
        <v>11107.15602</v>
      </c>
      <c r="BA341" s="5">
        <f>[1]Hybrid!AZ34</f>
        <v>11472.68982</v>
      </c>
      <c r="BB341" s="5">
        <f>[1]Hybrid!BA34</f>
        <v>11832.87521</v>
      </c>
      <c r="BC341" s="5">
        <f>[1]Hybrid!BB34</f>
        <v>12187.37701</v>
      </c>
      <c r="BD341" s="5">
        <f>[1]Hybrid!BC34</f>
        <v>12536.035819999999</v>
      </c>
      <c r="BE341" s="5">
        <f>[1]Hybrid!BD34</f>
        <v>12878.72244</v>
      </c>
      <c r="BF341" s="5">
        <f>[1]Hybrid!BE34</f>
        <v>13215.25272</v>
      </c>
      <c r="BG341" s="5">
        <f>[1]Hybrid!BF34</f>
        <v>13545.366169999999</v>
      </c>
      <c r="BH341" s="5">
        <f>[1]Hybrid!BG34</f>
        <v>13868.828159999999</v>
      </c>
      <c r="BI341" s="5">
        <f>[1]Hybrid!BH34</f>
        <v>14185.491029999999</v>
      </c>
      <c r="BJ341" s="5">
        <f>[1]Hybrid!BI34</f>
        <v>14495.332350000001</v>
      </c>
      <c r="BK341" s="5">
        <f>[1]Hybrid!BJ34</f>
        <v>14798.440070000001</v>
      </c>
      <c r="BL341" s="5">
        <f>[1]Hybrid!BK34</f>
        <v>15094.97358</v>
      </c>
      <c r="BM341" s="5">
        <f>[1]Hybrid!BL34</f>
        <v>15385.084210000001</v>
      </c>
      <c r="BN341" s="5">
        <f>[1]Hybrid!BM34</f>
        <v>15668.8606</v>
      </c>
      <c r="BO341" s="5">
        <f>[1]Hybrid!BN34</f>
        <v>15946.3171</v>
      </c>
      <c r="BP341" s="5">
        <f>[1]Hybrid!BO34</f>
        <v>16217.417579999999</v>
      </c>
      <c r="BQ341" s="5">
        <f>[1]Hybrid!BP34</f>
        <v>16482.149669999999</v>
      </c>
      <c r="BR341" s="5">
        <f>[1]Hybrid!BQ34</f>
        <v>16740.533329999998</v>
      </c>
      <c r="BS341" s="5">
        <f>[1]Hybrid!BR34</f>
        <v>16992.619709999999</v>
      </c>
      <c r="BT341" s="5">
        <f>[1]Hybrid!BS34</f>
        <v>17238.491239999999</v>
      </c>
      <c r="BU341" s="5">
        <f>[1]Hybrid!BT34</f>
        <v>17478.251789999998</v>
      </c>
      <c r="BV341" s="5">
        <f>[1]Hybrid!BU34</f>
        <v>17712.029399999999</v>
      </c>
      <c r="BW341" s="5">
        <f>[1]Hybrid!BV34</f>
        <v>17939.946489999998</v>
      </c>
      <c r="BX341" s="5">
        <f>[1]Hybrid!BW34</f>
        <v>18162.100330000001</v>
      </c>
      <c r="BY341" s="5">
        <f>[1]Hybrid!BX34</f>
        <v>18378.567650000001</v>
      </c>
      <c r="BZ341" s="5">
        <f>[1]Hybrid!BY34</f>
        <v>18589.41835</v>
      </c>
      <c r="CA341" s="5">
        <f>[1]Hybrid!BZ34</f>
        <v>18794.755570000001</v>
      </c>
      <c r="CB341" s="5">
        <f>[1]Hybrid!CA34</f>
        <v>18994.70089</v>
      </c>
      <c r="CC341" s="5">
        <f>[1]Hybrid!CB34</f>
        <v>19189.370579999999</v>
      </c>
      <c r="CD341" s="5">
        <f>[1]Hybrid!CC34</f>
        <v>19378.86996</v>
      </c>
      <c r="CE341" s="5">
        <f>[1]Hybrid!CD34</f>
        <v>19563.29148</v>
      </c>
      <c r="CF341" s="5">
        <f>[1]Hybrid!CE34</f>
        <v>19742.711449999999</v>
      </c>
      <c r="CG341" s="5">
        <f>[1]Hybrid!CF34</f>
        <v>19917.192609999998</v>
      </c>
      <c r="CH341" s="5">
        <f>[1]Hybrid!CG34</f>
        <v>20086.788970000001</v>
      </c>
      <c r="CI341" s="5">
        <f>[1]Hybrid!CH34</f>
        <v>20251.54952</v>
      </c>
      <c r="CJ341" s="5">
        <f>[1]Hybrid!CI34</f>
        <v>20411.521059999999</v>
      </c>
    </row>
    <row r="342" spans="2:88" x14ac:dyDescent="0.3">
      <c r="B342" s="5" t="str">
        <f>[1]Hybrid!A36</f>
        <v>auto_cc_cele_2</v>
      </c>
      <c r="C342" s="5">
        <f>[1]Hybrid!B36</f>
        <v>9.4015406210000005</v>
      </c>
      <c r="D342" s="5">
        <f>[1]Hybrid!C36</f>
        <v>13.589160720000001</v>
      </c>
      <c r="E342" s="5">
        <f>[1]Hybrid!D36</f>
        <v>19.438950479999999</v>
      </c>
      <c r="F342" s="5">
        <f>[1]Hybrid!E36</f>
        <v>27.836205929999998</v>
      </c>
      <c r="G342" s="5">
        <f>[1]Hybrid!F36</f>
        <v>39.884729100000001</v>
      </c>
      <c r="H342" s="5">
        <f>[1]Hybrid!G36</f>
        <v>56.129133109999998</v>
      </c>
      <c r="I342" s="5">
        <f>[1]Hybrid!H36</f>
        <v>77.279589540000003</v>
      </c>
      <c r="J342" s="5">
        <f>[1]Hybrid!I36</f>
        <v>104.212186</v>
      </c>
      <c r="K342" s="5">
        <f>[1]Hybrid!J36</f>
        <v>137.89245510000001</v>
      </c>
      <c r="L342" s="5">
        <f>[1]Hybrid!K36</f>
        <v>179.2669004</v>
      </c>
      <c r="M342" s="5">
        <f>[1]Hybrid!L36</f>
        <v>229.14403530000001</v>
      </c>
      <c r="N342" s="5">
        <f>[1]Hybrid!M36</f>
        <v>288.08960389999999</v>
      </c>
      <c r="O342" s="5">
        <f>[1]Hybrid!N36</f>
        <v>356.38171149999999</v>
      </c>
      <c r="P342" s="5">
        <f>[1]Hybrid!O36</f>
        <v>434.02416820000002</v>
      </c>
      <c r="Q342" s="5">
        <f>[1]Hybrid!P36</f>
        <v>520.80862439999999</v>
      </c>
      <c r="R342" s="5">
        <f>[1]Hybrid!Q36</f>
        <v>616.39538189999996</v>
      </c>
      <c r="S342" s="5">
        <f>[1]Hybrid!R36</f>
        <v>720.38070849999997</v>
      </c>
      <c r="T342" s="5">
        <f>[1]Hybrid!S36</f>
        <v>832.35766920000003</v>
      </c>
      <c r="U342" s="5">
        <f>[1]Hybrid!T36</f>
        <v>951.9399823</v>
      </c>
      <c r="V342" s="5">
        <f>[1]Hybrid!U36</f>
        <v>1078.7732679999999</v>
      </c>
      <c r="W342" s="5">
        <f>[1]Hybrid!V36</f>
        <v>1212.5432020000001</v>
      </c>
      <c r="X342" s="5">
        <f>[1]Hybrid!W36</f>
        <v>1352.98551</v>
      </c>
      <c r="Y342" s="5">
        <f>[1]Hybrid!X36</f>
        <v>1499.8914689999999</v>
      </c>
      <c r="Z342" s="5">
        <f>[1]Hybrid!Y36</f>
        <v>1653.1062139999999</v>
      </c>
      <c r="AA342" s="5">
        <f>[1]Hybrid!Z36</f>
        <v>1812.5160579999999</v>
      </c>
      <c r="AB342" s="5">
        <f>[1]Hybrid!AA36</f>
        <v>1978.0260000000001</v>
      </c>
      <c r="AC342" s="5">
        <f>[1]Hybrid!AB36</f>
        <v>2149.5388379999999</v>
      </c>
      <c r="AD342" s="5">
        <f>[1]Hybrid!AC36</f>
        <v>2326.9173799999999</v>
      </c>
      <c r="AE342" s="5">
        <f>[1]Hybrid!AD36</f>
        <v>2509.964062</v>
      </c>
      <c r="AF342" s="5">
        <f>[1]Hybrid!AE36</f>
        <v>2698.408535</v>
      </c>
      <c r="AG342" s="5">
        <f>[1]Hybrid!AF36</f>
        <v>2891.9084480000001</v>
      </c>
      <c r="AH342" s="5">
        <f>[1]Hybrid!AG36</f>
        <v>3090.0620869999998</v>
      </c>
      <c r="AI342" s="5">
        <f>[1]Hybrid!AH36</f>
        <v>3292.4165159999998</v>
      </c>
      <c r="AJ342" s="5">
        <f>[1]Hybrid!AI36</f>
        <v>3498.4836059999998</v>
      </c>
      <c r="AK342" s="5">
        <f>[1]Hybrid!AJ36</f>
        <v>3707.7549920000001</v>
      </c>
      <c r="AL342" s="5">
        <f>[1]Hybrid!AK36</f>
        <v>3919.71533</v>
      </c>
      <c r="AM342" s="5">
        <f>[1]Hybrid!AL36</f>
        <v>4133.7548630000001</v>
      </c>
      <c r="AN342" s="5">
        <f>[1]Hybrid!AM36</f>
        <v>4349.3528189999997</v>
      </c>
      <c r="AO342" s="5">
        <f>[1]Hybrid!AN36</f>
        <v>4566.0032330000004</v>
      </c>
      <c r="AP342" s="5">
        <f>[1]Hybrid!AO36</f>
        <v>4783.2089669999996</v>
      </c>
      <c r="AQ342" s="5">
        <f>[1]Hybrid!AP36</f>
        <v>5000.4758389999997</v>
      </c>
      <c r="AR342" s="5">
        <f>[1]Hybrid!AQ36</f>
        <v>5217.3152540000001</v>
      </c>
      <c r="AS342" s="5">
        <f>[1]Hybrid!AR36</f>
        <v>5433.2412539999996</v>
      </c>
      <c r="AT342" s="5">
        <f>[1]Hybrid!AS36</f>
        <v>5647.779665</v>
      </c>
      <c r="AU342" s="5">
        <f>[1]Hybrid!AT36</f>
        <v>5860.478462</v>
      </c>
      <c r="AV342" s="5">
        <f>[1]Hybrid!AU36</f>
        <v>6070.9161430000004</v>
      </c>
      <c r="AW342" s="5">
        <f>[1]Hybrid!AV36</f>
        <v>6278.7559220000003</v>
      </c>
      <c r="AX342" s="5">
        <f>[1]Hybrid!AW36</f>
        <v>6483.6583600000004</v>
      </c>
      <c r="AY342" s="5">
        <f>[1]Hybrid!AX36</f>
        <v>6685.3005000000003</v>
      </c>
      <c r="AZ342" s="5">
        <f>[1]Hybrid!AY36</f>
        <v>6883.3736699999999</v>
      </c>
      <c r="BA342" s="5">
        <f>[1]Hybrid!AZ36</f>
        <v>7077.5851259999999</v>
      </c>
      <c r="BB342" s="5">
        <f>[1]Hybrid!BA36</f>
        <v>7266.3940430000002</v>
      </c>
      <c r="BC342" s="5">
        <f>[1]Hybrid!BB36</f>
        <v>7449.6064420000002</v>
      </c>
      <c r="BD342" s="5">
        <f>[1]Hybrid!BC36</f>
        <v>7627.1416900000004</v>
      </c>
      <c r="BE342" s="5">
        <f>[1]Hybrid!BD36</f>
        <v>7798.951935</v>
      </c>
      <c r="BF342" s="5">
        <f>[1]Hybrid!BE36</f>
        <v>7964.9674459999997</v>
      </c>
      <c r="BG342" s="5">
        <f>[1]Hybrid!BF36</f>
        <v>8125.0756970000002</v>
      </c>
      <c r="BH342" s="5">
        <f>[1]Hybrid!BG36</f>
        <v>8279.1720490000007</v>
      </c>
      <c r="BI342" s="5">
        <f>[1]Hybrid!BH36</f>
        <v>8427.1916440000005</v>
      </c>
      <c r="BJ342" s="5">
        <f>[1]Hybrid!BI36</f>
        <v>8569.1325489999999</v>
      </c>
      <c r="BK342" s="5">
        <f>[1]Hybrid!BJ36</f>
        <v>8705.0515209999994</v>
      </c>
      <c r="BL342" s="5">
        <f>[1]Hybrid!BK36</f>
        <v>8835.0460800000001</v>
      </c>
      <c r="BM342" s="5">
        <f>[1]Hybrid!BL36</f>
        <v>8959.2130589999997</v>
      </c>
      <c r="BN342" s="5">
        <f>[1]Hybrid!BM36</f>
        <v>9077.6185870000008</v>
      </c>
      <c r="BO342" s="5">
        <f>[1]Hybrid!BN36</f>
        <v>9190.2895580000004</v>
      </c>
      <c r="BP342" s="5">
        <f>[1]Hybrid!BO36</f>
        <v>9297.2239480000007</v>
      </c>
      <c r="BQ342" s="5">
        <f>[1]Hybrid!BP36</f>
        <v>9398.4284270000007</v>
      </c>
      <c r="BR342" s="5">
        <f>[1]Hybrid!BQ36</f>
        <v>9493.9235310000004</v>
      </c>
      <c r="BS342" s="5">
        <f>[1]Hybrid!BR36</f>
        <v>9583.7450449999997</v>
      </c>
      <c r="BT342" s="5">
        <f>[1]Hybrid!BS36</f>
        <v>9667.9456640000008</v>
      </c>
      <c r="BU342" s="5">
        <f>[1]Hybrid!BT36</f>
        <v>9746.5913700000001</v>
      </c>
      <c r="BV342" s="5">
        <f>[1]Hybrid!BU36</f>
        <v>9819.7631839999995</v>
      </c>
      <c r="BW342" s="5">
        <f>[1]Hybrid!BV36</f>
        <v>9887.5420680000007</v>
      </c>
      <c r="BX342" s="5">
        <f>[1]Hybrid!BW36</f>
        <v>9949.9984000000004</v>
      </c>
      <c r="BY342" s="5">
        <f>[1]Hybrid!BX36</f>
        <v>10007.19298</v>
      </c>
      <c r="BZ342" s="5">
        <f>[1]Hybrid!BY36</f>
        <v>10059.182930000001</v>
      </c>
      <c r="CA342" s="5">
        <f>[1]Hybrid!BZ36</f>
        <v>10106.0407</v>
      </c>
      <c r="CB342" s="5">
        <f>[1]Hybrid!CA36</f>
        <v>10147.84762</v>
      </c>
      <c r="CC342" s="5">
        <f>[1]Hybrid!CB36</f>
        <v>10184.683370000001</v>
      </c>
      <c r="CD342" s="5">
        <f>[1]Hybrid!CC36</f>
        <v>10216.62329</v>
      </c>
      <c r="CE342" s="5">
        <f>[1]Hybrid!CD36</f>
        <v>10243.73753</v>
      </c>
      <c r="CF342" s="5">
        <f>[1]Hybrid!CE36</f>
        <v>10266.089400000001</v>
      </c>
      <c r="CG342" s="5">
        <f>[1]Hybrid!CF36</f>
        <v>10283.73633</v>
      </c>
      <c r="CH342" s="5">
        <f>[1]Hybrid!CG36</f>
        <v>10296.732029999999</v>
      </c>
      <c r="CI342" s="5">
        <f>[1]Hybrid!CH36</f>
        <v>10305.12816</v>
      </c>
      <c r="CJ342" s="5">
        <f>[1]Hybrid!CI36</f>
        <v>10308.97586</v>
      </c>
    </row>
    <row r="343" spans="2:88" x14ac:dyDescent="0.3">
      <c r="B343" s="5" t="str">
        <f>[1]Hybrid!A38</f>
        <v>auto_cd_cele_2</v>
      </c>
      <c r="C343" s="5">
        <f>[1]Hybrid!B38</f>
        <v>5.770071272</v>
      </c>
      <c r="D343" s="5">
        <f>[1]Hybrid!C38</f>
        <v>7.7092582460000001</v>
      </c>
      <c r="E343" s="5">
        <f>[1]Hybrid!D38</f>
        <v>10.007002269999999</v>
      </c>
      <c r="F343" s="5">
        <f>[1]Hybrid!E38</f>
        <v>12.761629299999999</v>
      </c>
      <c r="G343" s="5">
        <f>[1]Hybrid!F38</f>
        <v>16.137785950000001</v>
      </c>
      <c r="H343" s="5">
        <f>[1]Hybrid!G38</f>
        <v>20.186073650000001</v>
      </c>
      <c r="I343" s="5">
        <f>[1]Hybrid!H38</f>
        <v>24.985688700000001</v>
      </c>
      <c r="J343" s="5">
        <f>[1]Hybrid!I38</f>
        <v>30.644412469999999</v>
      </c>
      <c r="K343" s="5">
        <f>[1]Hybrid!J38</f>
        <v>37.285843200000002</v>
      </c>
      <c r="L343" s="5">
        <f>[1]Hybrid!K38</f>
        <v>45.033912829999998</v>
      </c>
      <c r="M343" s="5">
        <f>[1]Hybrid!L38</f>
        <v>53.996823290000002</v>
      </c>
      <c r="N343" s="5">
        <f>[1]Hybrid!M38</f>
        <v>64.252883209999993</v>
      </c>
      <c r="O343" s="5">
        <f>[1]Hybrid!N38</f>
        <v>75.844744860000006</v>
      </c>
      <c r="P343" s="5">
        <f>[1]Hybrid!O38</f>
        <v>88.780781809999993</v>
      </c>
      <c r="Q343" s="5">
        <f>[1]Hybrid!P38</f>
        <v>103.0429591</v>
      </c>
      <c r="R343" s="5">
        <f>[1]Hybrid!Q38</f>
        <v>118.5974642</v>
      </c>
      <c r="S343" s="5">
        <f>[1]Hybrid!R38</f>
        <v>135.40390189999999</v>
      </c>
      <c r="T343" s="5">
        <f>[1]Hybrid!S38</f>
        <v>153.424511</v>
      </c>
      <c r="U343" s="5">
        <f>[1]Hybrid!T38</f>
        <v>172.62765210000001</v>
      </c>
      <c r="V343" s="5">
        <f>[1]Hybrid!U38</f>
        <v>192.98900130000001</v>
      </c>
      <c r="W343" s="5">
        <f>[1]Hybrid!V38</f>
        <v>214.49157539999999</v>
      </c>
      <c r="X343" s="5">
        <f>[1]Hybrid!W38</f>
        <v>237.12560590000001</v>
      </c>
      <c r="Y343" s="5">
        <f>[1]Hybrid!X38</f>
        <v>260.8878666</v>
      </c>
      <c r="Z343" s="5">
        <f>[1]Hybrid!Y38</f>
        <v>285.78065129999999</v>
      </c>
      <c r="AA343" s="5">
        <f>[1]Hybrid!Z38</f>
        <v>311.8100197</v>
      </c>
      <c r="AB343" s="5">
        <f>[1]Hybrid!AA38</f>
        <v>338.9832227</v>
      </c>
      <c r="AC343" s="5">
        <f>[1]Hybrid!AB38</f>
        <v>367.30652450000002</v>
      </c>
      <c r="AD343" s="5">
        <f>[1]Hybrid!AC38</f>
        <v>396.77979060000001</v>
      </c>
      <c r="AE343" s="5">
        <f>[1]Hybrid!AD38</f>
        <v>427.3931402</v>
      </c>
      <c r="AF343" s="5">
        <f>[1]Hybrid!AE38</f>
        <v>459.12388340000001</v>
      </c>
      <c r="AG343" s="5">
        <f>[1]Hybrid!AF38</f>
        <v>491.93479739999998</v>
      </c>
      <c r="AH343" s="5">
        <f>[1]Hybrid!AG38</f>
        <v>525.77386939999997</v>
      </c>
      <c r="AI343" s="5">
        <f>[1]Hybrid!AH38</f>
        <v>560.57314870000005</v>
      </c>
      <c r="AJ343" s="5">
        <f>[1]Hybrid!AI38</f>
        <v>596.24913600000002</v>
      </c>
      <c r="AK343" s="5">
        <f>[1]Hybrid!AJ38</f>
        <v>632.70335620000003</v>
      </c>
      <c r="AL343" s="5">
        <f>[1]Hybrid!AK38</f>
        <v>669.82303179999997</v>
      </c>
      <c r="AM343" s="5">
        <f>[1]Hybrid!AL38</f>
        <v>707.46345369999995</v>
      </c>
      <c r="AN343" s="5">
        <f>[1]Hybrid!AM38</f>
        <v>745.47816420000004</v>
      </c>
      <c r="AO343" s="5">
        <f>[1]Hybrid!AN38</f>
        <v>783.70770370000002</v>
      </c>
      <c r="AP343" s="5">
        <f>[1]Hybrid!AO38</f>
        <v>821.98003029999995</v>
      </c>
      <c r="AQ343" s="5">
        <f>[1]Hybrid!AP38</f>
        <v>860.11048129999995</v>
      </c>
      <c r="AR343" s="5">
        <f>[1]Hybrid!AQ38</f>
        <v>897.90275829999996</v>
      </c>
      <c r="AS343" s="5">
        <f>[1]Hybrid!AR38</f>
        <v>935.14901699999996</v>
      </c>
      <c r="AT343" s="5">
        <f>[1]Hybrid!AS38</f>
        <v>971.63273389999995</v>
      </c>
      <c r="AU343" s="5">
        <f>[1]Hybrid!AT38</f>
        <v>1007.132803</v>
      </c>
      <c r="AV343" s="5">
        <f>[1]Hybrid!AU38</f>
        <v>1041.428296</v>
      </c>
      <c r="AW343" s="5">
        <f>[1]Hybrid!AV38</f>
        <v>1074.3114539999999</v>
      </c>
      <c r="AX343" s="5">
        <f>[1]Hybrid!AW38</f>
        <v>1105.577086</v>
      </c>
      <c r="AY343" s="5">
        <f>[1]Hybrid!AX38</f>
        <v>1135.029657</v>
      </c>
      <c r="AZ343" s="5">
        <f>[1]Hybrid!AY38</f>
        <v>1162.4866919999999</v>
      </c>
      <c r="BA343" s="5">
        <f>[1]Hybrid!AZ38</f>
        <v>1187.782213</v>
      </c>
      <c r="BB343" s="5">
        <f>[1]Hybrid!BA38</f>
        <v>1210.5790119999999</v>
      </c>
      <c r="BC343" s="5">
        <f>[1]Hybrid!BB38</f>
        <v>1230.7691560000001</v>
      </c>
      <c r="BD343" s="5">
        <f>[1]Hybrid!BC38</f>
        <v>1248.291502</v>
      </c>
      <c r="BE343" s="5">
        <f>[1]Hybrid!BD38</f>
        <v>1263.1177399999999</v>
      </c>
      <c r="BF343" s="5">
        <f>[1]Hybrid!BE38</f>
        <v>1275.2376710000001</v>
      </c>
      <c r="BG343" s="5">
        <f>[1]Hybrid!BF38</f>
        <v>1284.6491639999999</v>
      </c>
      <c r="BH343" s="5">
        <f>[1]Hybrid!BG38</f>
        <v>1291.360868</v>
      </c>
      <c r="BI343" s="5">
        <f>[1]Hybrid!BH38</f>
        <v>1295.396328</v>
      </c>
      <c r="BJ343" s="5">
        <f>[1]Hybrid!BI38</f>
        <v>1296.7994409999999</v>
      </c>
      <c r="BK343" s="5">
        <f>[1]Hybrid!BJ38</f>
        <v>1295.6368560000001</v>
      </c>
      <c r="BL343" s="5">
        <f>[1]Hybrid!BK38</f>
        <v>1291.9971889999999</v>
      </c>
      <c r="BM343" s="5">
        <f>[1]Hybrid!BL38</f>
        <v>1285.9856150000001</v>
      </c>
      <c r="BN343" s="5">
        <f>[1]Hybrid!BM38</f>
        <v>1277.7181539999999</v>
      </c>
      <c r="BO343" s="5">
        <f>[1]Hybrid!BN38</f>
        <v>1267.317464</v>
      </c>
      <c r="BP343" s="5">
        <f>[1]Hybrid!BO38</f>
        <v>1254.9106569999999</v>
      </c>
      <c r="BQ343" s="5">
        <f>[1]Hybrid!BP38</f>
        <v>1240.6300550000001</v>
      </c>
      <c r="BR343" s="5">
        <f>[1]Hybrid!BQ38</f>
        <v>1224.612024</v>
      </c>
      <c r="BS343" s="5">
        <f>[1]Hybrid!BR38</f>
        <v>1206.996169</v>
      </c>
      <c r="BT343" s="5">
        <f>[1]Hybrid!BS38</f>
        <v>1187.9246519999999</v>
      </c>
      <c r="BU343" s="5">
        <f>[1]Hybrid!BT38</f>
        <v>1167.5408769999999</v>
      </c>
      <c r="BV343" s="5">
        <f>[1]Hybrid!BU38</f>
        <v>1145.988159</v>
      </c>
      <c r="BW343" s="5">
        <f>[1]Hybrid!BV38</f>
        <v>1123.4072880000001</v>
      </c>
      <c r="BX343" s="5">
        <f>[1]Hybrid!BW38</f>
        <v>1099.934591</v>
      </c>
      <c r="BY343" s="5">
        <f>[1]Hybrid!BX38</f>
        <v>1075.700945</v>
      </c>
      <c r="BZ343" s="5">
        <f>[1]Hybrid!BY38</f>
        <v>1050.8313659999999</v>
      </c>
      <c r="CA343" s="5">
        <f>[1]Hybrid!BZ38</f>
        <v>1025.4453639999999</v>
      </c>
      <c r="CB343" s="5">
        <f>[1]Hybrid!CA38</f>
        <v>999.65641119999998</v>
      </c>
      <c r="CC343" s="5">
        <f>[1]Hybrid!CB38</f>
        <v>973.57141509999997</v>
      </c>
      <c r="CD343" s="5">
        <f>[1]Hybrid!CC38</f>
        <v>947.29053750000003</v>
      </c>
      <c r="CE343" s="5">
        <f>[1]Hybrid!CD38</f>
        <v>920.90709370000002</v>
      </c>
      <c r="CF343" s="5">
        <f>[1]Hybrid!CE38</f>
        <v>894.50746770000001</v>
      </c>
      <c r="CG343" s="5">
        <f>[1]Hybrid!CF38</f>
        <v>868.17115890000002</v>
      </c>
      <c r="CH343" s="5">
        <f>[1]Hybrid!CG38</f>
        <v>841.97091850000004</v>
      </c>
      <c r="CI343" s="5">
        <f>[1]Hybrid!CH38</f>
        <v>815.97293939999997</v>
      </c>
      <c r="CJ343" s="5">
        <f>[1]Hybrid!CI38</f>
        <v>790.2370866</v>
      </c>
    </row>
    <row r="344" spans="2:88" x14ac:dyDescent="0.3">
      <c r="B344" s="5" t="str">
        <f>[1]Hybrid!A40</f>
        <v>auto_ce_cele_2</v>
      </c>
      <c r="C344" s="5">
        <f>[1]Hybrid!B40</f>
        <v>3.4730440960000002</v>
      </c>
      <c r="D344" s="5">
        <f>[1]Hybrid!C40</f>
        <v>4.6629656869999998</v>
      </c>
      <c r="E344" s="5">
        <f>[1]Hybrid!D40</f>
        <v>6.0632986569999998</v>
      </c>
      <c r="F344" s="5">
        <f>[1]Hybrid!E40</f>
        <v>7.7275473210000003</v>
      </c>
      <c r="G344" s="5">
        <f>[1]Hybrid!F40</f>
        <v>9.746337144</v>
      </c>
      <c r="H344" s="5">
        <f>[1]Hybrid!G40</f>
        <v>12.1424316</v>
      </c>
      <c r="I344" s="5">
        <f>[1]Hybrid!H40</f>
        <v>14.951811510000001</v>
      </c>
      <c r="J344" s="5">
        <f>[1]Hybrid!I40</f>
        <v>18.223192659999999</v>
      </c>
      <c r="K344" s="5">
        <f>[1]Hybrid!J40</f>
        <v>22.010973180000001</v>
      </c>
      <c r="L344" s="5">
        <f>[1]Hybrid!K40</f>
        <v>26.367426699999999</v>
      </c>
      <c r="M344" s="5">
        <f>[1]Hybrid!L40</f>
        <v>31.33484563</v>
      </c>
      <c r="N344" s="5">
        <f>[1]Hybrid!M40</f>
        <v>36.938495420000002</v>
      </c>
      <c r="O344" s="5">
        <f>[1]Hybrid!N40</f>
        <v>43.183692989999997</v>
      </c>
      <c r="P344" s="5">
        <f>[1]Hybrid!O40</f>
        <v>50.056359839999999</v>
      </c>
      <c r="Q344" s="5">
        <f>[1]Hybrid!P40</f>
        <v>57.527106070000002</v>
      </c>
      <c r="R344" s="5">
        <f>[1]Hybrid!Q40</f>
        <v>65.557134160000004</v>
      </c>
      <c r="S344" s="5">
        <f>[1]Hybrid!R40</f>
        <v>74.103836959999995</v>
      </c>
      <c r="T344" s="5">
        <f>[1]Hybrid!S40</f>
        <v>83.126547900000006</v>
      </c>
      <c r="U344" s="5">
        <f>[1]Hybrid!T40</f>
        <v>92.588997070000005</v>
      </c>
      <c r="V344" s="5">
        <f>[1]Hybrid!U40</f>
        <v>102.460082</v>
      </c>
      <c r="W344" s="5">
        <f>[1]Hybrid!V40</f>
        <v>112.71350049999999</v>
      </c>
      <c r="X344" s="5">
        <f>[1]Hybrid!W40</f>
        <v>123.3269696</v>
      </c>
      <c r="Y344" s="5">
        <f>[1]Hybrid!X40</f>
        <v>134.2811317</v>
      </c>
      <c r="Z344" s="5">
        <f>[1]Hybrid!Y40</f>
        <v>145.55850820000001</v>
      </c>
      <c r="AA344" s="5">
        <f>[1]Hybrid!Z40</f>
        <v>157.14245059999999</v>
      </c>
      <c r="AB344" s="5">
        <f>[1]Hybrid!AA40</f>
        <v>169.01605079999999</v>
      </c>
      <c r="AC344" s="5">
        <f>[1]Hybrid!AB40</f>
        <v>181.1614482</v>
      </c>
      <c r="AD344" s="5">
        <f>[1]Hybrid!AC40</f>
        <v>193.5578065</v>
      </c>
      <c r="AE344" s="5">
        <f>[1]Hybrid!AD40</f>
        <v>206.18026259999999</v>
      </c>
      <c r="AF344" s="5">
        <f>[1]Hybrid!AE40</f>
        <v>218.99889970000001</v>
      </c>
      <c r="AG344" s="5">
        <f>[1]Hybrid!AF40</f>
        <v>231.97823880000001</v>
      </c>
      <c r="AH344" s="5">
        <f>[1]Hybrid!AG40</f>
        <v>245.07733529999999</v>
      </c>
      <c r="AI344" s="5">
        <f>[1]Hybrid!AH40</f>
        <v>258.24955130000001</v>
      </c>
      <c r="AJ344" s="5">
        <f>[1]Hybrid!AI40</f>
        <v>271.44308539999997</v>
      </c>
      <c r="AK344" s="5">
        <f>[1]Hybrid!AJ40</f>
        <v>284.60165669999998</v>
      </c>
      <c r="AL344" s="5">
        <f>[1]Hybrid!AK40</f>
        <v>297.66529500000001</v>
      </c>
      <c r="AM344" s="5">
        <f>[1]Hybrid!AL40</f>
        <v>310.56373139999999</v>
      </c>
      <c r="AN344" s="5">
        <f>[1]Hybrid!AM40</f>
        <v>323.22859399999999</v>
      </c>
      <c r="AO344" s="5">
        <f>[1]Hybrid!AN40</f>
        <v>335.5900906</v>
      </c>
      <c r="AP344" s="5">
        <f>[1]Hybrid!AO40</f>
        <v>347.57800450000002</v>
      </c>
      <c r="AQ344" s="5">
        <f>[1]Hybrid!AP40</f>
        <v>359.1221501</v>
      </c>
      <c r="AR344" s="5">
        <f>[1]Hybrid!AQ40</f>
        <v>370.1528538</v>
      </c>
      <c r="AS344" s="5">
        <f>[1]Hybrid!AR40</f>
        <v>380.60094149999998</v>
      </c>
      <c r="AT344" s="5">
        <f>[1]Hybrid!AS40</f>
        <v>390.39868059999998</v>
      </c>
      <c r="AU344" s="5">
        <f>[1]Hybrid!AT40</f>
        <v>399.48114570000001</v>
      </c>
      <c r="AV344" s="5">
        <f>[1]Hybrid!AU40</f>
        <v>407.7878384</v>
      </c>
      <c r="AW344" s="5">
        <f>[1]Hybrid!AV40</f>
        <v>415.26691169999998</v>
      </c>
      <c r="AX344" s="5">
        <f>[1]Hybrid!AW40</f>
        <v>421.87166610000003</v>
      </c>
      <c r="AY344" s="5">
        <f>[1]Hybrid!AX40</f>
        <v>427.56270899999998</v>
      </c>
      <c r="AZ344" s="5">
        <f>[1]Hybrid!AY40</f>
        <v>432.3087203</v>
      </c>
      <c r="BA344" s="5">
        <f>[1]Hybrid!AZ40</f>
        <v>436.08713130000001</v>
      </c>
      <c r="BB344" s="5">
        <f>[1]Hybrid!BA40</f>
        <v>438.82916340000003</v>
      </c>
      <c r="BC344" s="5">
        <f>[1]Hybrid!BB40</f>
        <v>440.53689850000001</v>
      </c>
      <c r="BD344" s="5">
        <f>[1]Hybrid!BC40</f>
        <v>441.22982100000002</v>
      </c>
      <c r="BE344" s="5">
        <f>[1]Hybrid!BD40</f>
        <v>440.93979819999998</v>
      </c>
      <c r="BF344" s="5">
        <f>[1]Hybrid!BE40</f>
        <v>439.7049164</v>
      </c>
      <c r="BG344" s="5">
        <f>[1]Hybrid!BF40</f>
        <v>437.5648802</v>
      </c>
      <c r="BH344" s="5">
        <f>[1]Hybrid!BG40</f>
        <v>434.56069480000002</v>
      </c>
      <c r="BI344" s="5">
        <f>[1]Hybrid!BH40</f>
        <v>430.73557740000001</v>
      </c>
      <c r="BJ344" s="5">
        <f>[1]Hybrid!BI40</f>
        <v>426.13665600000002</v>
      </c>
      <c r="BK344" s="5">
        <f>[1]Hybrid!BJ40</f>
        <v>420.81587020000001</v>
      </c>
      <c r="BL344" s="5">
        <f>[1]Hybrid!BK40</f>
        <v>414.82976609999997</v>
      </c>
      <c r="BM344" s="5">
        <f>[1]Hybrid!BL40</f>
        <v>408.23785839999999</v>
      </c>
      <c r="BN344" s="5">
        <f>[1]Hybrid!BM40</f>
        <v>401.10074270000001</v>
      </c>
      <c r="BO344" s="5">
        <f>[1]Hybrid!BN40</f>
        <v>393.47856100000001</v>
      </c>
      <c r="BP344" s="5">
        <f>[1]Hybrid!BO40</f>
        <v>385.4300897</v>
      </c>
      <c r="BQ344" s="5">
        <f>[1]Hybrid!BP40</f>
        <v>377.01265289999998</v>
      </c>
      <c r="BR344" s="5">
        <f>[1]Hybrid!BQ40</f>
        <v>368.28182670000001</v>
      </c>
      <c r="BS344" s="5">
        <f>[1]Hybrid!BR40</f>
        <v>359.29130679999997</v>
      </c>
      <c r="BT344" s="5">
        <f>[1]Hybrid!BS40</f>
        <v>350.09278510000001</v>
      </c>
      <c r="BU344" s="5">
        <f>[1]Hybrid!BT40</f>
        <v>340.73568280000001</v>
      </c>
      <c r="BV344" s="5">
        <f>[1]Hybrid!BU40</f>
        <v>331.26685209999999</v>
      </c>
      <c r="BW344" s="5">
        <f>[1]Hybrid!BV40</f>
        <v>321.73010590000001</v>
      </c>
      <c r="BX344" s="5">
        <f>[1]Hybrid!BW40</f>
        <v>312.1658855</v>
      </c>
      <c r="BY344" s="5">
        <f>[1]Hybrid!BX40</f>
        <v>302.61114559999999</v>
      </c>
      <c r="BZ344" s="5">
        <f>[1]Hybrid!BY40</f>
        <v>293.0993904</v>
      </c>
      <c r="CA344" s="5">
        <f>[1]Hybrid!BZ40</f>
        <v>283.66086180000002</v>
      </c>
      <c r="CB344" s="5">
        <f>[1]Hybrid!CA40</f>
        <v>274.32261679999999</v>
      </c>
      <c r="CC344" s="5">
        <f>[1]Hybrid!CB40</f>
        <v>265.10861540000002</v>
      </c>
      <c r="CD344" s="5">
        <f>[1]Hybrid!CC40</f>
        <v>256.03985349999999</v>
      </c>
      <c r="CE344" s="5">
        <f>[1]Hybrid!CD40</f>
        <v>247.1345077</v>
      </c>
      <c r="CF344" s="5">
        <f>[1]Hybrid!CE40</f>
        <v>238.408085</v>
      </c>
      <c r="CG344" s="5">
        <f>[1]Hybrid!CF40</f>
        <v>229.87359119999999</v>
      </c>
      <c r="CH344" s="5">
        <f>[1]Hybrid!CG40</f>
        <v>221.54171070000001</v>
      </c>
      <c r="CI344" s="5">
        <f>[1]Hybrid!CH40</f>
        <v>213.42099150000001</v>
      </c>
      <c r="CJ344" s="5">
        <f>[1]Hybrid!CI40</f>
        <v>205.51803000000001</v>
      </c>
    </row>
    <row r="345" spans="2:88" x14ac:dyDescent="0.3">
      <c r="B345" s="5" t="str">
        <f>[1]Hybrid!A42</f>
        <v>auto_cf_cele_2</v>
      </c>
      <c r="C345" s="5">
        <f>[1]Hybrid!B42</f>
        <v>1.7251505170000001</v>
      </c>
      <c r="D345" s="5">
        <f>[1]Hybrid!C42</f>
        <v>2.2594851949999999</v>
      </c>
      <c r="E345" s="5">
        <f>[1]Hybrid!D42</f>
        <v>2.8381552619999999</v>
      </c>
      <c r="F345" s="5">
        <f>[1]Hybrid!E42</f>
        <v>3.4548389249999998</v>
      </c>
      <c r="G345" s="5">
        <f>[1]Hybrid!F42</f>
        <v>4.1180366770000001</v>
      </c>
      <c r="H345" s="5">
        <f>[1]Hybrid!G42</f>
        <v>4.8213227700000001</v>
      </c>
      <c r="I345" s="5">
        <f>[1]Hybrid!H42</f>
        <v>5.5605417279999996</v>
      </c>
      <c r="J345" s="5">
        <f>[1]Hybrid!I42</f>
        <v>6.3339872210000001</v>
      </c>
      <c r="K345" s="5">
        <f>[1]Hybrid!J42</f>
        <v>7.1413407470000001</v>
      </c>
      <c r="L345" s="5">
        <f>[1]Hybrid!K42</f>
        <v>7.9827110699999997</v>
      </c>
      <c r="M345" s="5">
        <f>[1]Hybrid!L42</f>
        <v>8.8575602759999992</v>
      </c>
      <c r="N345" s="5">
        <f>[1]Hybrid!M42</f>
        <v>9.7635673670000003</v>
      </c>
      <c r="O345" s="5">
        <f>[1]Hybrid!N42</f>
        <v>10.696057250000001</v>
      </c>
      <c r="P345" s="5">
        <f>[1]Hybrid!O42</f>
        <v>11.647920940000001</v>
      </c>
      <c r="Q345" s="5">
        <f>[1]Hybrid!P42</f>
        <v>12.610211809999999</v>
      </c>
      <c r="R345" s="5">
        <f>[1]Hybrid!Q42</f>
        <v>13.57318136</v>
      </c>
      <c r="S345" s="5">
        <f>[1]Hybrid!R42</f>
        <v>14.52738813</v>
      </c>
      <c r="T345" s="5">
        <f>[1]Hybrid!S42</f>
        <v>15.464756510000001</v>
      </c>
      <c r="U345" s="5">
        <f>[1]Hybrid!T42</f>
        <v>16.37894889</v>
      </c>
      <c r="V345" s="5">
        <f>[1]Hybrid!U42</f>
        <v>17.265293979999999</v>
      </c>
      <c r="W345" s="5">
        <f>[1]Hybrid!V42</f>
        <v>18.120417979999999</v>
      </c>
      <c r="X345" s="5">
        <f>[1]Hybrid!W42</f>
        <v>18.941799169999999</v>
      </c>
      <c r="Y345" s="5">
        <f>[1]Hybrid!X42</f>
        <v>19.72737523</v>
      </c>
      <c r="Z345" s="5">
        <f>[1]Hybrid!Y42</f>
        <v>20.47530385</v>
      </c>
      <c r="AA345" s="5">
        <f>[1]Hybrid!Z42</f>
        <v>21.183869019999999</v>
      </c>
      <c r="AB345" s="5">
        <f>[1]Hybrid!AA42</f>
        <v>21.851482359999999</v>
      </c>
      <c r="AC345" s="5">
        <f>[1]Hybrid!AB42</f>
        <v>22.476748199999999</v>
      </c>
      <c r="AD345" s="5">
        <f>[1]Hybrid!AC42</f>
        <v>23.058414639999999</v>
      </c>
      <c r="AE345" s="5">
        <f>[1]Hybrid!AD42</f>
        <v>23.595372820000001</v>
      </c>
      <c r="AF345" s="5">
        <f>[1]Hybrid!AE42</f>
        <v>24.086604359999999</v>
      </c>
      <c r="AG345" s="5">
        <f>[1]Hybrid!AF42</f>
        <v>24.531137139999998</v>
      </c>
      <c r="AH345" s="5">
        <f>[1]Hybrid!AG42</f>
        <v>24.928031449999999</v>
      </c>
      <c r="AI345" s="5">
        <f>[1]Hybrid!AH42</f>
        <v>25.27635574</v>
      </c>
      <c r="AJ345" s="5">
        <f>[1]Hybrid!AI42</f>
        <v>25.575228259999999</v>
      </c>
      <c r="AK345" s="5">
        <f>[1]Hybrid!AJ42</f>
        <v>25.82387524</v>
      </c>
      <c r="AL345" s="5">
        <f>[1]Hybrid!AK42</f>
        <v>26.0216958</v>
      </c>
      <c r="AM345" s="5">
        <f>[1]Hybrid!AL42</f>
        <v>26.167904979999999</v>
      </c>
      <c r="AN345" s="5">
        <f>[1]Hybrid!AM42</f>
        <v>26.262138100000001</v>
      </c>
      <c r="AO345" s="5">
        <f>[1]Hybrid!AN42</f>
        <v>26.30436847</v>
      </c>
      <c r="AP345" s="5">
        <f>[1]Hybrid!AO42</f>
        <v>26.294978449999999</v>
      </c>
      <c r="AQ345" s="5">
        <f>[1]Hybrid!AP42</f>
        <v>26.234742189999999</v>
      </c>
      <c r="AR345" s="5">
        <f>[1]Hybrid!AQ42</f>
        <v>26.124765440000001</v>
      </c>
      <c r="AS345" s="5">
        <f>[1]Hybrid!AR42</f>
        <v>25.966397619999999</v>
      </c>
      <c r="AT345" s="5">
        <f>[1]Hybrid!AS42</f>
        <v>25.761193760000001</v>
      </c>
      <c r="AU345" s="5">
        <f>[1]Hybrid!AT42</f>
        <v>25.510908480000001</v>
      </c>
      <c r="AV345" s="5">
        <f>[1]Hybrid!AU42</f>
        <v>25.217514260000002</v>
      </c>
      <c r="AW345" s="5">
        <f>[1]Hybrid!AV42</f>
        <v>24.8832995</v>
      </c>
      <c r="AX345" s="5">
        <f>[1]Hybrid!AW42</f>
        <v>24.510734859999999</v>
      </c>
      <c r="AY345" s="5">
        <f>[1]Hybrid!AX42</f>
        <v>24.10250357</v>
      </c>
      <c r="AZ345" s="5">
        <f>[1]Hybrid!AY42</f>
        <v>23.661481479999999</v>
      </c>
      <c r="BA345" s="5">
        <f>[1]Hybrid!AZ42</f>
        <v>23.1907122</v>
      </c>
      <c r="BB345" s="5">
        <f>[1]Hybrid!BA42</f>
        <v>22.692153000000001</v>
      </c>
      <c r="BC345" s="5">
        <f>[1]Hybrid!BB42</f>
        <v>22.169286419999999</v>
      </c>
      <c r="BD345" s="5">
        <f>[1]Hybrid!BC42</f>
        <v>21.625907680000001</v>
      </c>
      <c r="BE345" s="5">
        <f>[1]Hybrid!BD42</f>
        <v>21.065922499999999</v>
      </c>
      <c r="BF345" s="5">
        <f>[1]Hybrid!BE42</f>
        <v>20.493094800000001</v>
      </c>
      <c r="BG345" s="5">
        <f>[1]Hybrid!BF42</f>
        <v>19.91087589</v>
      </c>
      <c r="BH345" s="5">
        <f>[1]Hybrid!BG42</f>
        <v>19.322381239999999</v>
      </c>
      <c r="BI345" s="5">
        <f>[1]Hybrid!BH42</f>
        <v>18.730438379999999</v>
      </c>
      <c r="BJ345" s="5">
        <f>[1]Hybrid!BI42</f>
        <v>18.137660820000001</v>
      </c>
      <c r="BK345" s="5">
        <f>[1]Hybrid!BJ42</f>
        <v>17.54649598</v>
      </c>
      <c r="BL345" s="5">
        <f>[1]Hybrid!BK42</f>
        <v>16.95923415</v>
      </c>
      <c r="BM345" s="5">
        <f>[1]Hybrid!BL42</f>
        <v>16.377983</v>
      </c>
      <c r="BN345" s="5">
        <f>[1]Hybrid!BM42</f>
        <v>15.804635579999999</v>
      </c>
      <c r="BO345" s="5">
        <f>[1]Hybrid!BN42</f>
        <v>15.240848740000001</v>
      </c>
      <c r="BP345" s="5">
        <f>[1]Hybrid!BO42</f>
        <v>14.68803853</v>
      </c>
      <c r="BQ345" s="5">
        <f>[1]Hybrid!BP42</f>
        <v>14.14739157</v>
      </c>
      <c r="BR345" s="5">
        <f>[1]Hybrid!BQ42</f>
        <v>13.619880220000001</v>
      </c>
      <c r="BS345" s="5">
        <f>[1]Hybrid!BR42</f>
        <v>13.1062803</v>
      </c>
      <c r="BT345" s="5">
        <f>[1]Hybrid!BS42</f>
        <v>12.6071882</v>
      </c>
      <c r="BU345" s="5">
        <f>[1]Hybrid!BT42</f>
        <v>12.12303597</v>
      </c>
      <c r="BV345" s="5">
        <f>[1]Hybrid!BU42</f>
        <v>11.654105850000001</v>
      </c>
      <c r="BW345" s="5">
        <f>[1]Hybrid!BV42</f>
        <v>11.200544369999999</v>
      </c>
      <c r="BX345" s="5">
        <f>[1]Hybrid!BW42</f>
        <v>10.76237779</v>
      </c>
      <c r="BY345" s="5">
        <f>[1]Hybrid!BX42</f>
        <v>10.339528400000001</v>
      </c>
      <c r="BZ345" s="5">
        <f>[1]Hybrid!BY42</f>
        <v>9.9318309580000008</v>
      </c>
      <c r="CA345" s="5">
        <f>[1]Hybrid!BZ42</f>
        <v>9.5390482310000007</v>
      </c>
      <c r="CB345" s="5">
        <f>[1]Hybrid!CA42</f>
        <v>9.1608849079999999</v>
      </c>
      <c r="CC345" s="5">
        <f>[1]Hybrid!CB42</f>
        <v>8.7969999419999994</v>
      </c>
      <c r="CD345" s="5">
        <f>[1]Hybrid!CC42</f>
        <v>8.4470174819999997</v>
      </c>
      <c r="CE345" s="5">
        <f>[1]Hybrid!CD42</f>
        <v>8.1105363419999996</v>
      </c>
      <c r="CF345" s="5">
        <f>[1]Hybrid!CE42</f>
        <v>7.7871381230000001</v>
      </c>
      <c r="CG345" s="5">
        <f>[1]Hybrid!CF42</f>
        <v>7.4763940729999998</v>
      </c>
      <c r="CH345" s="5">
        <f>[1]Hybrid!CG42</f>
        <v>7.1778707940000004</v>
      </c>
      <c r="CI345" s="5">
        <f>[1]Hybrid!CH42</f>
        <v>6.8911348889999999</v>
      </c>
      <c r="CJ345" s="5">
        <f>[1]Hybrid!CI42</f>
        <v>6.6157566689999996</v>
      </c>
    </row>
    <row r="346" spans="2:88" x14ac:dyDescent="0.3">
      <c r="B346" s="5" t="str">
        <f>[1]Hybrid!A44</f>
        <v>auto_cg_cele_2</v>
      </c>
      <c r="C346" s="5">
        <f>[1]Hybrid!B44</f>
        <v>3.1066862139999998</v>
      </c>
      <c r="D346" s="5">
        <f>[1]Hybrid!C44</f>
        <v>4.0997189870000001</v>
      </c>
      <c r="E346" s="5">
        <f>[1]Hybrid!D44</f>
        <v>5.1550501720000002</v>
      </c>
      <c r="F346" s="5">
        <f>[1]Hybrid!E44</f>
        <v>6.2547520590000003</v>
      </c>
      <c r="G346" s="5">
        <f>[1]Hybrid!F44</f>
        <v>7.4061571439999998</v>
      </c>
      <c r="H346" s="5">
        <f>[1]Hybrid!G44</f>
        <v>8.5914179859999997</v>
      </c>
      <c r="I346" s="5">
        <f>[1]Hybrid!H44</f>
        <v>9.7949571829999993</v>
      </c>
      <c r="J346" s="5">
        <f>[1]Hybrid!I44</f>
        <v>11.004675150000001</v>
      </c>
      <c r="K346" s="5">
        <f>[1]Hybrid!J44</f>
        <v>12.21142319</v>
      </c>
      <c r="L346" s="5">
        <f>[1]Hybrid!K44</f>
        <v>13.408449839999999</v>
      </c>
      <c r="M346" s="5">
        <f>[1]Hybrid!L44</f>
        <v>14.590109050000001</v>
      </c>
      <c r="N346" s="5">
        <f>[1]Hybrid!M44</f>
        <v>15.749992130000001</v>
      </c>
      <c r="O346" s="5">
        <f>[1]Hybrid!N44</f>
        <v>16.87968248</v>
      </c>
      <c r="P346" s="5">
        <f>[1]Hybrid!O44</f>
        <v>17.968311979999999</v>
      </c>
      <c r="Q346" s="5">
        <f>[1]Hybrid!P44</f>
        <v>19.003357090000002</v>
      </c>
      <c r="R346" s="5">
        <f>[1]Hybrid!Q44</f>
        <v>19.972268639999999</v>
      </c>
      <c r="S346" s="5">
        <f>[1]Hybrid!R44</f>
        <v>20.864250370000001</v>
      </c>
      <c r="T346" s="5">
        <f>[1]Hybrid!S44</f>
        <v>21.671729890000002</v>
      </c>
      <c r="U346" s="5">
        <f>[1]Hybrid!T44</f>
        <v>22.390650140000002</v>
      </c>
      <c r="V346" s="5">
        <f>[1]Hybrid!U44</f>
        <v>23.019990199999999</v>
      </c>
      <c r="W346" s="5">
        <f>[1]Hybrid!V44</f>
        <v>23.560861930000002</v>
      </c>
      <c r="X346" s="5">
        <f>[1]Hybrid!W44</f>
        <v>24.015597110000002</v>
      </c>
      <c r="Y346" s="5">
        <f>[1]Hybrid!X44</f>
        <v>24.387055449999998</v>
      </c>
      <c r="Z346" s="5">
        <f>[1]Hybrid!Y44</f>
        <v>24.678259099999998</v>
      </c>
      <c r="AA346" s="5">
        <f>[1]Hybrid!Z44</f>
        <v>24.892292220000002</v>
      </c>
      <c r="AB346" s="5">
        <f>[1]Hybrid!AA44</f>
        <v>25.032346140000001</v>
      </c>
      <c r="AC346" s="5">
        <f>[1]Hybrid!AB44</f>
        <v>25.10181545</v>
      </c>
      <c r="AD346" s="5">
        <f>[1]Hybrid!AC44</f>
        <v>25.104286330000001</v>
      </c>
      <c r="AE346" s="5">
        <f>[1]Hybrid!AD44</f>
        <v>25.043528980000001</v>
      </c>
      <c r="AF346" s="5">
        <f>[1]Hybrid!AE44</f>
        <v>24.923422840000001</v>
      </c>
      <c r="AG346" s="5">
        <f>[1]Hybrid!AF44</f>
        <v>24.747880800000001</v>
      </c>
      <c r="AH346" s="5">
        <f>[1]Hybrid!AG44</f>
        <v>24.520798719999998</v>
      </c>
      <c r="AI346" s="5">
        <f>[1]Hybrid!AH44</f>
        <v>24.246013720000001</v>
      </c>
      <c r="AJ346" s="5">
        <f>[1]Hybrid!AI44</f>
        <v>23.92731255</v>
      </c>
      <c r="AK346" s="5">
        <f>[1]Hybrid!AJ44</f>
        <v>23.568450599999998</v>
      </c>
      <c r="AL346" s="5">
        <f>[1]Hybrid!AK44</f>
        <v>23.173171239999999</v>
      </c>
      <c r="AM346" s="5">
        <f>[1]Hybrid!AL44</f>
        <v>22.745021779999998</v>
      </c>
      <c r="AN346" s="5">
        <f>[1]Hybrid!AM44</f>
        <v>22.287603950000001</v>
      </c>
      <c r="AO346" s="5">
        <f>[1]Hybrid!AN44</f>
        <v>21.804534069999999</v>
      </c>
      <c r="AP346" s="5">
        <f>[1]Hybrid!AO44</f>
        <v>21.299444730000001</v>
      </c>
      <c r="AQ346" s="5">
        <f>[1]Hybrid!AP44</f>
        <v>20.775934379999999</v>
      </c>
      <c r="AR346" s="5">
        <f>[1]Hybrid!AQ44</f>
        <v>20.237499410000002</v>
      </c>
      <c r="AS346" s="5">
        <f>[1]Hybrid!AR44</f>
        <v>19.687468519999999</v>
      </c>
      <c r="AT346" s="5">
        <f>[1]Hybrid!AS44</f>
        <v>19.128968669999999</v>
      </c>
      <c r="AU346" s="5">
        <f>[1]Hybrid!AT44</f>
        <v>18.564912339999999</v>
      </c>
      <c r="AV346" s="5">
        <f>[1]Hybrid!AU44</f>
        <v>17.997999490000002</v>
      </c>
      <c r="AW346" s="5">
        <f>[1]Hybrid!AV44</f>
        <v>17.43074116</v>
      </c>
      <c r="AX346" s="5">
        <f>[1]Hybrid!AW44</f>
        <v>16.865429259999999</v>
      </c>
      <c r="AY346" s="5">
        <f>[1]Hybrid!AX44</f>
        <v>16.304148229999999</v>
      </c>
      <c r="AZ346" s="5">
        <f>[1]Hybrid!AY44</f>
        <v>15.748775630000001</v>
      </c>
      <c r="BA346" s="5">
        <f>[1]Hybrid!AZ44</f>
        <v>15.20098421</v>
      </c>
      <c r="BB346" s="5">
        <f>[1]Hybrid!BA44</f>
        <v>14.662043779999999</v>
      </c>
      <c r="BC346" s="5">
        <f>[1]Hybrid!BB44</f>
        <v>14.1332807</v>
      </c>
      <c r="BD346" s="5">
        <f>[1]Hybrid!BC44</f>
        <v>13.615871589999999</v>
      </c>
      <c r="BE346" s="5">
        <f>[1]Hybrid!BD44</f>
        <v>13.110816590000001</v>
      </c>
      <c r="BF346" s="5">
        <f>[1]Hybrid!BE44</f>
        <v>12.618911389999999</v>
      </c>
      <c r="BG346" s="5">
        <f>[1]Hybrid!BF44</f>
        <v>12.140742660000001</v>
      </c>
      <c r="BH346" s="5">
        <f>[1]Hybrid!BG44</f>
        <v>11.676710679999999</v>
      </c>
      <c r="BI346" s="5">
        <f>[1]Hybrid!BH44</f>
        <v>11.22706146</v>
      </c>
      <c r="BJ346" s="5">
        <f>[1]Hybrid!BI44</f>
        <v>10.791918300000001</v>
      </c>
      <c r="BK346" s="5">
        <f>[1]Hybrid!BJ44</f>
        <v>10.371305339999999</v>
      </c>
      <c r="BL346" s="5">
        <f>[1]Hybrid!BK44</f>
        <v>9.9651631009999999</v>
      </c>
      <c r="BM346" s="5">
        <f>[1]Hybrid!BL44</f>
        <v>9.5733586170000002</v>
      </c>
      <c r="BN346" s="5">
        <f>[1]Hybrid!BM44</f>
        <v>9.1956942020000003</v>
      </c>
      <c r="BO346" s="5">
        <f>[1]Hybrid!BN44</f>
        <v>8.8319166009999996</v>
      </c>
      <c r="BP346" s="5">
        <f>[1]Hybrid!BO44</f>
        <v>8.4817268460000008</v>
      </c>
      <c r="BQ346" s="5">
        <f>[1]Hybrid!BP44</f>
        <v>8.1447901920000003</v>
      </c>
      <c r="BR346" s="5">
        <f>[1]Hybrid!BQ44</f>
        <v>7.8207450720000002</v>
      </c>
      <c r="BS346" s="5">
        <f>[1]Hybrid!BR44</f>
        <v>7.5092108870000001</v>
      </c>
      <c r="BT346" s="5">
        <f>[1]Hybrid!BS44</f>
        <v>7.2097945250000004</v>
      </c>
      <c r="BU346" s="5">
        <f>[1]Hybrid!BT44</f>
        <v>6.922095723</v>
      </c>
      <c r="BV346" s="5">
        <f>[1]Hybrid!BU44</f>
        <v>6.6457115050000004</v>
      </c>
      <c r="BW346" s="5">
        <f>[1]Hybrid!BV44</f>
        <v>6.3802398220000001</v>
      </c>
      <c r="BX346" s="5">
        <f>[1]Hybrid!BW44</f>
        <v>6.1252825670000002</v>
      </c>
      <c r="BY346" s="5">
        <f>[1]Hybrid!BX44</f>
        <v>5.8804479970000001</v>
      </c>
      <c r="BZ346" s="5">
        <f>[1]Hybrid!BY44</f>
        <v>5.6453526270000003</v>
      </c>
      <c r="CA346" s="5">
        <f>[1]Hybrid!BZ44</f>
        <v>5.4196226430000003</v>
      </c>
      <c r="CB346" s="5">
        <f>[1]Hybrid!CA44</f>
        <v>5.2028948870000002</v>
      </c>
      <c r="CC346" s="5">
        <f>[1]Hybrid!CB44</f>
        <v>4.9948175160000003</v>
      </c>
      <c r="CD346" s="5">
        <f>[1]Hybrid!CC44</f>
        <v>4.7950503790000001</v>
      </c>
      <c r="CE346" s="5">
        <f>[1]Hybrid!CD44</f>
        <v>4.6032651910000002</v>
      </c>
      <c r="CF346" s="5">
        <f>[1]Hybrid!CE44</f>
        <v>4.4191455419999999</v>
      </c>
      <c r="CG346" s="5">
        <f>[1]Hybrid!CF44</f>
        <v>4.2423867800000004</v>
      </c>
      <c r="CH346" s="5">
        <f>[1]Hybrid!CG44</f>
        <v>4.0726958079999998</v>
      </c>
      <c r="CI346" s="5">
        <f>[1]Hybrid!CH44</f>
        <v>3.9097908110000001</v>
      </c>
      <c r="CJ346" s="5">
        <f>[1]Hybrid!CI44</f>
        <v>3.7534009469999998</v>
      </c>
    </row>
    <row r="347" spans="2:88" x14ac:dyDescent="0.3">
      <c r="B347" s="5" t="str">
        <f>[1]Hybrid!A46</f>
        <v>auto_ca_cgas_2</v>
      </c>
      <c r="C347" s="5">
        <f>[1]Hybrid!B46</f>
        <v>0.42568169729999999</v>
      </c>
      <c r="D347" s="5">
        <f>[1]Hybrid!C46</f>
        <v>0.44817176660000002</v>
      </c>
      <c r="E347" s="5">
        <f>[1]Hybrid!D46</f>
        <v>0.47320012430000002</v>
      </c>
      <c r="F347" s="5">
        <f>[1]Hybrid!E46</f>
        <v>0.4987574139</v>
      </c>
      <c r="G347" s="5">
        <f>[1]Hybrid!F46</f>
        <v>0.52435548620000005</v>
      </c>
      <c r="H347" s="5">
        <f>[1]Hybrid!G46</f>
        <v>0.54929894300000004</v>
      </c>
      <c r="I347" s="5">
        <f>[1]Hybrid!H46</f>
        <v>0.57323555969999995</v>
      </c>
      <c r="J347" s="5">
        <f>[1]Hybrid!I46</f>
        <v>0.59608247430000005</v>
      </c>
      <c r="K347" s="5">
        <f>[1]Hybrid!J46</f>
        <v>0.61788074790000003</v>
      </c>
      <c r="L347" s="5">
        <f>[1]Hybrid!K46</f>
        <v>0.63868550189999995</v>
      </c>
      <c r="M347" s="5">
        <f>[1]Hybrid!L46</f>
        <v>0.65849890820000001</v>
      </c>
      <c r="N347" s="5">
        <f>[1]Hybrid!M46</f>
        <v>0.67725088430000002</v>
      </c>
      <c r="O347" s="5">
        <f>[1]Hybrid!N46</f>
        <v>0.69483292590000001</v>
      </c>
      <c r="P347" s="5">
        <f>[1]Hybrid!O46</f>
        <v>0.71114155649999999</v>
      </c>
      <c r="Q347" s="5">
        <f>[1]Hybrid!P46</f>
        <v>0.72611249720000004</v>
      </c>
      <c r="R347" s="5">
        <f>[1]Hybrid!Q46</f>
        <v>0.73973172220000005</v>
      </c>
      <c r="S347" s="5">
        <f>[1]Hybrid!R46</f>
        <v>0.75202149770000004</v>
      </c>
      <c r="T347" s="5">
        <f>[1]Hybrid!S46</f>
        <v>0.7630226416</v>
      </c>
      <c r="U347" s="5">
        <f>[1]Hybrid!T46</f>
        <v>0.77276983830000001</v>
      </c>
      <c r="V347" s="5">
        <f>[1]Hybrid!U46</f>
        <v>0.78127728730000001</v>
      </c>
      <c r="W347" s="5">
        <f>[1]Hybrid!V46</f>
        <v>0.78853672939999997</v>
      </c>
      <c r="X347" s="5">
        <f>[1]Hybrid!W46</f>
        <v>0.79452469540000004</v>
      </c>
      <c r="Y347" s="5">
        <f>[1]Hybrid!X46</f>
        <v>0.79921221490000005</v>
      </c>
      <c r="Z347" s="5">
        <f>[1]Hybrid!Y46</f>
        <v>0.80257337250000005</v>
      </c>
      <c r="AA347" s="5">
        <f>[1]Hybrid!Z46</f>
        <v>0.80459041509999996</v>
      </c>
      <c r="AB347" s="5">
        <f>[1]Hybrid!AA46</f>
        <v>0.80525559160000004</v>
      </c>
      <c r="AC347" s="5">
        <f>[1]Hybrid!AB46</f>
        <v>0.80457223280000001</v>
      </c>
      <c r="AD347" s="5">
        <f>[1]Hybrid!AC46</f>
        <v>0.80255120400000002</v>
      </c>
      <c r="AE347" s="5">
        <f>[1]Hybrid!AD46</f>
        <v>0.79921056359999998</v>
      </c>
      <c r="AF347" s="5">
        <f>[1]Hybrid!AE46</f>
        <v>0.79457575739999997</v>
      </c>
      <c r="AG347" s="5">
        <f>[1]Hybrid!AF46</f>
        <v>0.78868071719999999</v>
      </c>
      <c r="AH347" s="5">
        <f>[1]Hybrid!AG46</f>
        <v>0.78156919989999996</v>
      </c>
      <c r="AI347" s="5">
        <f>[1]Hybrid!AH46</f>
        <v>0.7732940868</v>
      </c>
      <c r="AJ347" s="5">
        <f>[1]Hybrid!AI46</f>
        <v>0.76391692749999995</v>
      </c>
      <c r="AK347" s="5">
        <f>[1]Hybrid!AJ46</f>
        <v>0.75350676839999997</v>
      </c>
      <c r="AL347" s="5">
        <f>[1]Hybrid!AK46</f>
        <v>0.74213852960000004</v>
      </c>
      <c r="AM347" s="5">
        <f>[1]Hybrid!AL46</f>
        <v>0.72988234419999998</v>
      </c>
      <c r="AN347" s="5">
        <f>[1]Hybrid!AM46</f>
        <v>0.71681967599999996</v>
      </c>
      <c r="AO347" s="5">
        <f>[1]Hybrid!AN46</f>
        <v>0.7030325207</v>
      </c>
      <c r="AP347" s="5">
        <f>[1]Hybrid!AO46</f>
        <v>0.68860127589999998</v>
      </c>
      <c r="AQ347" s="5">
        <f>[1]Hybrid!AP46</f>
        <v>0.67360345619999995</v>
      </c>
      <c r="AR347" s="5">
        <f>[1]Hybrid!AQ46</f>
        <v>0.65811355270000005</v>
      </c>
      <c r="AS347" s="5">
        <f>[1]Hybrid!AR46</f>
        <v>0.64220270820000003</v>
      </c>
      <c r="AT347" s="5">
        <f>[1]Hybrid!AS46</f>
        <v>0.62593923640000004</v>
      </c>
      <c r="AU347" s="5">
        <f>[1]Hybrid!AT46</f>
        <v>0.60938907499999995</v>
      </c>
      <c r="AV347" s="5">
        <f>[1]Hybrid!AU46</f>
        <v>0.59261595929999999</v>
      </c>
      <c r="AW347" s="5">
        <f>[1]Hybrid!AV46</f>
        <v>0.57568353139999995</v>
      </c>
      <c r="AX347" s="5">
        <f>[1]Hybrid!AW46</f>
        <v>0.55865068829999998</v>
      </c>
      <c r="AY347" s="5">
        <f>[1]Hybrid!AX46</f>
        <v>0.54157263030000002</v>
      </c>
      <c r="AZ347" s="5">
        <f>[1]Hybrid!AY46</f>
        <v>0.5245009048</v>
      </c>
      <c r="BA347" s="5">
        <f>[1]Hybrid!AZ46</f>
        <v>0.50748355730000005</v>
      </c>
      <c r="BB347" s="5">
        <f>[1]Hybrid!BA46</f>
        <v>0.4905258616</v>
      </c>
      <c r="BC347" s="5">
        <f>[1]Hybrid!BB46</f>
        <v>0.47367789669999999</v>
      </c>
      <c r="BD347" s="5">
        <f>[1]Hybrid!BC46</f>
        <v>0.45698732380000001</v>
      </c>
      <c r="BE347" s="5">
        <f>[1]Hybrid!BD46</f>
        <v>0.4404965549</v>
      </c>
      <c r="BF347" s="5">
        <f>[1]Hybrid!BE46</f>
        <v>0.42424200890000002</v>
      </c>
      <c r="BG347" s="5">
        <f>[1]Hybrid!BF46</f>
        <v>0.40825463049999999</v>
      </c>
      <c r="BH347" s="5">
        <f>[1]Hybrid!BG46</f>
        <v>0.39256175430000001</v>
      </c>
      <c r="BI347" s="5">
        <f>[1]Hybrid!BH46</f>
        <v>0.37718790279999997</v>
      </c>
      <c r="BJ347" s="5">
        <f>[1]Hybrid!BI46</f>
        <v>0.36215506920000001</v>
      </c>
      <c r="BK347" s="5">
        <f>[1]Hybrid!BJ46</f>
        <v>0.34748243540000001</v>
      </c>
      <c r="BL347" s="5">
        <f>[1]Hybrid!BK46</f>
        <v>0.3331860492</v>
      </c>
      <c r="BM347" s="5">
        <f>[1]Hybrid!BL46</f>
        <v>0.31927839940000002</v>
      </c>
      <c r="BN347" s="5">
        <f>[1]Hybrid!BM46</f>
        <v>0.30576844990000002</v>
      </c>
      <c r="BO347" s="5">
        <f>[1]Hybrid!BN46</f>
        <v>0.29266208869999999</v>
      </c>
      <c r="BP347" s="5">
        <f>[1]Hybrid!BO46</f>
        <v>0.27996274059999998</v>
      </c>
      <c r="BQ347" s="5">
        <f>[1]Hybrid!BP46</f>
        <v>0.26767212010000002</v>
      </c>
      <c r="BR347" s="5">
        <f>[1]Hybrid!BQ46</f>
        <v>0.25579039869999998</v>
      </c>
      <c r="BS347" s="5">
        <f>[1]Hybrid!BR46</f>
        <v>0.24431629639999999</v>
      </c>
      <c r="BT347" s="5">
        <f>[1]Hybrid!BS46</f>
        <v>0.23324720130000001</v>
      </c>
      <c r="BU347" s="5">
        <f>[1]Hybrid!BT46</f>
        <v>0.2225792496</v>
      </c>
      <c r="BV347" s="5">
        <f>[1]Hybrid!BU46</f>
        <v>0.2123074771</v>
      </c>
      <c r="BW347" s="5">
        <f>[1]Hybrid!BV46</f>
        <v>0.2024258437</v>
      </c>
      <c r="BX347" s="5">
        <f>[1]Hybrid!BW46</f>
        <v>0.19292733049999999</v>
      </c>
      <c r="BY347" s="5">
        <f>[1]Hybrid!BX46</f>
        <v>0.18380412800000001</v>
      </c>
      <c r="BZ347" s="5">
        <f>[1]Hybrid!BY46</f>
        <v>0.1750478188</v>
      </c>
      <c r="CA347" s="5">
        <f>[1]Hybrid!BZ46</f>
        <v>0.1666495955</v>
      </c>
      <c r="CB347" s="5">
        <f>[1]Hybrid!CA46</f>
        <v>0.1586002815</v>
      </c>
      <c r="CC347" s="5">
        <f>[1]Hybrid!CB46</f>
        <v>0.15089034539999999</v>
      </c>
      <c r="CD347" s="5">
        <f>[1]Hybrid!CC46</f>
        <v>0.14350997900000001</v>
      </c>
      <c r="CE347" s="5">
        <f>[1]Hybrid!CD46</f>
        <v>0.136449177</v>
      </c>
      <c r="CF347" s="5">
        <f>[1]Hybrid!CE46</f>
        <v>0.12969780480000001</v>
      </c>
      <c r="CG347" s="5">
        <f>[1]Hybrid!CF46</f>
        <v>0.1232456696</v>
      </c>
      <c r="CH347" s="5">
        <f>[1]Hybrid!CG46</f>
        <v>0.1170825736</v>
      </c>
      <c r="CI347" s="5">
        <f>[1]Hybrid!CH46</f>
        <v>0.1111983919</v>
      </c>
      <c r="CJ347" s="5">
        <f>[1]Hybrid!CI46</f>
        <v>0.1055830842</v>
      </c>
    </row>
    <row r="348" spans="2:88" x14ac:dyDescent="0.3">
      <c r="B348" s="5" t="str">
        <f>[1]Hybrid!A48</f>
        <v>auto_cb_cgas_2</v>
      </c>
      <c r="C348" s="5">
        <f>[1]Hybrid!B48</f>
        <v>0.49500522540000003</v>
      </c>
      <c r="D348" s="5">
        <f>[1]Hybrid!C48</f>
        <v>0.51113700299999998</v>
      </c>
      <c r="E348" s="5">
        <f>[1]Hybrid!D48</f>
        <v>0.52996214289999999</v>
      </c>
      <c r="F348" s="5">
        <f>[1]Hybrid!E48</f>
        <v>0.54951733359999999</v>
      </c>
      <c r="G348" s="5">
        <f>[1]Hybrid!F48</f>
        <v>0.56930319169999999</v>
      </c>
      <c r="H348" s="5">
        <f>[1]Hybrid!G48</f>
        <v>0.58864070580000005</v>
      </c>
      <c r="I348" s="5">
        <f>[1]Hybrid!H48</f>
        <v>0.60716722349999996</v>
      </c>
      <c r="J348" s="5">
        <f>[1]Hybrid!I48</f>
        <v>0.62477244330000004</v>
      </c>
      <c r="K348" s="5">
        <f>[1]Hybrid!J48</f>
        <v>0.64146575930000005</v>
      </c>
      <c r="L348" s="5">
        <f>[1]Hybrid!K48</f>
        <v>0.65727582770000004</v>
      </c>
      <c r="M348" s="5">
        <f>[1]Hybrid!L48</f>
        <v>0.67218848809999998</v>
      </c>
      <c r="N348" s="5">
        <f>[1]Hybrid!M48</f>
        <v>0.68612775999999998</v>
      </c>
      <c r="O348" s="5">
        <f>[1]Hybrid!N48</f>
        <v>0.69898562649999996</v>
      </c>
      <c r="P348" s="5">
        <f>[1]Hybrid!O48</f>
        <v>0.71066067570000002</v>
      </c>
      <c r="Q348" s="5">
        <f>[1]Hybrid!P48</f>
        <v>0.72108876720000004</v>
      </c>
      <c r="R348" s="5">
        <f>[1]Hybrid!Q48</f>
        <v>0.7302530384</v>
      </c>
      <c r="S348" s="5">
        <f>[1]Hybrid!R48</f>
        <v>0.73817144840000004</v>
      </c>
      <c r="T348" s="5">
        <f>[1]Hybrid!S48</f>
        <v>0.74488098700000005</v>
      </c>
      <c r="U348" s="5">
        <f>[1]Hybrid!T48</f>
        <v>0.75041528079999997</v>
      </c>
      <c r="V348" s="5">
        <f>[1]Hybrid!U48</f>
        <v>0.75479140140000001</v>
      </c>
      <c r="W348" s="5">
        <f>[1]Hybrid!V48</f>
        <v>0.75800771810000001</v>
      </c>
      <c r="X348" s="5">
        <f>[1]Hybrid!W48</f>
        <v>0.76005002669999999</v>
      </c>
      <c r="Y348" s="5">
        <f>[1]Hybrid!X48</f>
        <v>0.76089995129999999</v>
      </c>
      <c r="Z348" s="5">
        <f>[1]Hybrid!Y48</f>
        <v>0.76054243499999996</v>
      </c>
      <c r="AA348" s="5">
        <f>[1]Hybrid!Z48</f>
        <v>0.75897027279999996</v>
      </c>
      <c r="AB348" s="5">
        <f>[1]Hybrid!AA48</f>
        <v>0.75618580820000003</v>
      </c>
      <c r="AC348" s="5">
        <f>[1]Hybrid!AB48</f>
        <v>0.75220192850000001</v>
      </c>
      <c r="AD348" s="5">
        <f>[1]Hybrid!AC48</f>
        <v>0.74703896759999999</v>
      </c>
      <c r="AE348" s="5">
        <f>[1]Hybrid!AD48</f>
        <v>0.74072433110000002</v>
      </c>
      <c r="AF348" s="5">
        <f>[1]Hybrid!AE48</f>
        <v>0.73329245119999997</v>
      </c>
      <c r="AG348" s="5">
        <f>[1]Hybrid!AF48</f>
        <v>0.72478544629999997</v>
      </c>
      <c r="AH348" s="5">
        <f>[1]Hybrid!AG48</f>
        <v>0.7152539523</v>
      </c>
      <c r="AI348" s="5">
        <f>[1]Hybrid!AH48</f>
        <v>0.70475623470000004</v>
      </c>
      <c r="AJ348" s="5">
        <f>[1]Hybrid!AI48</f>
        <v>0.69335756550000005</v>
      </c>
      <c r="AK348" s="5">
        <f>[1]Hybrid!AJ48</f>
        <v>0.68112903479999998</v>
      </c>
      <c r="AL348" s="5">
        <f>[1]Hybrid!AK48</f>
        <v>0.66814602970000003</v>
      </c>
      <c r="AM348" s="5">
        <f>[1]Hybrid!AL48</f>
        <v>0.65447919980000002</v>
      </c>
      <c r="AN348" s="5">
        <f>[1]Hybrid!AM48</f>
        <v>0.64020764939999997</v>
      </c>
      <c r="AO348" s="5">
        <f>[1]Hybrid!AN48</f>
        <v>0.62541007599999998</v>
      </c>
      <c r="AP348" s="5">
        <f>[1]Hybrid!AO48</f>
        <v>0.61016303019999996</v>
      </c>
      <c r="AQ348" s="5">
        <f>[1]Hybrid!AP48</f>
        <v>0.59453980640000004</v>
      </c>
      <c r="AR348" s="5">
        <f>[1]Hybrid!AQ48</f>
        <v>0.57861022179999999</v>
      </c>
      <c r="AS348" s="5">
        <f>[1]Hybrid!AR48</f>
        <v>0.56244026039999995</v>
      </c>
      <c r="AT348" s="5">
        <f>[1]Hybrid!AS48</f>
        <v>0.54609242859999996</v>
      </c>
      <c r="AU348" s="5">
        <f>[1]Hybrid!AT48</f>
        <v>0.52962609179999998</v>
      </c>
      <c r="AV348" s="5">
        <f>[1]Hybrid!AU48</f>
        <v>0.51309762869999997</v>
      </c>
      <c r="AW348" s="5">
        <f>[1]Hybrid!AV48</f>
        <v>0.49656210810000001</v>
      </c>
      <c r="AX348" s="5">
        <f>[1]Hybrid!AW48</f>
        <v>0.48006974209999997</v>
      </c>
      <c r="AY348" s="5">
        <f>[1]Hybrid!AX48</f>
        <v>0.46366678680000001</v>
      </c>
      <c r="AZ348" s="5">
        <f>[1]Hybrid!AY48</f>
        <v>0.44739564279999999</v>
      </c>
      <c r="BA348" s="5">
        <f>[1]Hybrid!AZ48</f>
        <v>0.43129504889999998</v>
      </c>
      <c r="BB348" s="5">
        <f>[1]Hybrid!BA48</f>
        <v>0.41537072730000002</v>
      </c>
      <c r="BC348" s="5">
        <f>[1]Hybrid!BB48</f>
        <v>0.39966129890000002</v>
      </c>
      <c r="BD348" s="5">
        <f>[1]Hybrid!BC48</f>
        <v>0.38420293280000001</v>
      </c>
      <c r="BE348" s="5">
        <f>[1]Hybrid!BD48</f>
        <v>0.36902732690000001</v>
      </c>
      <c r="BF348" s="5">
        <f>[1]Hybrid!BE48</f>
        <v>0.3541610704</v>
      </c>
      <c r="BG348" s="5">
        <f>[1]Hybrid!BF48</f>
        <v>0.3396259472</v>
      </c>
      <c r="BH348" s="5">
        <f>[1]Hybrid!BG48</f>
        <v>0.32544030480000002</v>
      </c>
      <c r="BI348" s="5">
        <f>[1]Hybrid!BH48</f>
        <v>0.31161973739999999</v>
      </c>
      <c r="BJ348" s="5">
        <f>[1]Hybrid!BI48</f>
        <v>0.29817744540000002</v>
      </c>
      <c r="BK348" s="5">
        <f>[1]Hybrid!BJ48</f>
        <v>0.2851241887</v>
      </c>
      <c r="BL348" s="5">
        <f>[1]Hybrid!BK48</f>
        <v>0.27246817719999999</v>
      </c>
      <c r="BM348" s="5">
        <f>[1]Hybrid!BL48</f>
        <v>0.2602148487</v>
      </c>
      <c r="BN348" s="5">
        <f>[1]Hybrid!BM48</f>
        <v>0.24836693839999999</v>
      </c>
      <c r="BO348" s="5">
        <f>[1]Hybrid!BN48</f>
        <v>0.2369248175</v>
      </c>
      <c r="BP348" s="5">
        <f>[1]Hybrid!BO48</f>
        <v>0.2258869459</v>
      </c>
      <c r="BQ348" s="5">
        <f>[1]Hybrid!BP48</f>
        <v>0.2152504274</v>
      </c>
      <c r="BR348" s="5">
        <f>[1]Hybrid!BQ48</f>
        <v>0.2050111788</v>
      </c>
      <c r="BS348" s="5">
        <f>[1]Hybrid!BR48</f>
        <v>0.1951640483</v>
      </c>
      <c r="BT348" s="5">
        <f>[1]Hybrid!BS48</f>
        <v>0.18570294100000001</v>
      </c>
      <c r="BU348" s="5">
        <f>[1]Hybrid!BT48</f>
        <v>0.17662090999999999</v>
      </c>
      <c r="BV348" s="5">
        <f>[1]Hybrid!BU48</f>
        <v>0.1679102814</v>
      </c>
      <c r="BW348" s="5">
        <f>[1]Hybrid!BV48</f>
        <v>0.15956269200000001</v>
      </c>
      <c r="BX348" s="5">
        <f>[1]Hybrid!BW48</f>
        <v>0.15156916870000001</v>
      </c>
      <c r="BY348" s="5">
        <f>[1]Hybrid!BX48</f>
        <v>0.14392026350000001</v>
      </c>
      <c r="BZ348" s="5">
        <f>[1]Hybrid!BY48</f>
        <v>0.1366061854</v>
      </c>
      <c r="CA348" s="5">
        <f>[1]Hybrid!BZ48</f>
        <v>0.1296169536</v>
      </c>
      <c r="CB348" s="5">
        <f>[1]Hybrid!CA48</f>
        <v>0.1229424294</v>
      </c>
      <c r="CC348" s="5">
        <f>[1]Hybrid!CB48</f>
        <v>0.1165723419</v>
      </c>
      <c r="CD348" s="5">
        <f>[1]Hybrid!CC48</f>
        <v>0.1104963467</v>
      </c>
      <c r="CE348" s="5">
        <f>[1]Hybrid!CD48</f>
        <v>0.10470408389999999</v>
      </c>
      <c r="CF348" s="5">
        <f>[1]Hybrid!CE48</f>
        <v>9.9185226599999995E-2</v>
      </c>
      <c r="CG348" s="5">
        <f>[1]Hybrid!CF48</f>
        <v>9.3929530299999994E-2</v>
      </c>
      <c r="CH348" s="5">
        <f>[1]Hybrid!CG48</f>
        <v>8.89268748E-2</v>
      </c>
      <c r="CI348" s="5">
        <f>[1]Hybrid!CH48</f>
        <v>8.4167298299999999E-2</v>
      </c>
      <c r="CJ348" s="5">
        <f>[1]Hybrid!CI48</f>
        <v>7.9641024099999999E-2</v>
      </c>
    </row>
    <row r="349" spans="2:88" x14ac:dyDescent="0.3">
      <c r="B349" s="5" t="str">
        <f>[1]Hybrid!A50</f>
        <v>auto_cc_cgas_2</v>
      </c>
      <c r="C349" s="5">
        <f>[1]Hybrid!B50</f>
        <v>0.40659851759999999</v>
      </c>
      <c r="D349" s="5">
        <f>[1]Hybrid!C50</f>
        <v>0.41372322690000002</v>
      </c>
      <c r="E349" s="5">
        <f>[1]Hybrid!D50</f>
        <v>0.42290695210000001</v>
      </c>
      <c r="F349" s="5">
        <f>[1]Hybrid!E50</f>
        <v>0.43276651710000003</v>
      </c>
      <c r="G349" s="5">
        <f>[1]Hybrid!F50</f>
        <v>0.44293471169999998</v>
      </c>
      <c r="H349" s="5">
        <f>[1]Hybrid!G50</f>
        <v>0.45293323369999999</v>
      </c>
      <c r="I349" s="5">
        <f>[1]Hybrid!H50</f>
        <v>0.46249408390000002</v>
      </c>
      <c r="J349" s="5">
        <f>[1]Hybrid!I50</f>
        <v>0.47151996930000001</v>
      </c>
      <c r="K349" s="5">
        <f>[1]Hybrid!J50</f>
        <v>0.47999719790000001</v>
      </c>
      <c r="L349" s="5">
        <f>[1]Hybrid!K50</f>
        <v>0.48792949419999998</v>
      </c>
      <c r="M349" s="5">
        <f>[1]Hybrid!L50</f>
        <v>0.49529643870000001</v>
      </c>
      <c r="N349" s="5">
        <f>[1]Hybrid!M50</f>
        <v>0.50203990340000004</v>
      </c>
      <c r="O349" s="5">
        <f>[1]Hybrid!N50</f>
        <v>0.50808281160000002</v>
      </c>
      <c r="P349" s="5">
        <f>[1]Hybrid!O50</f>
        <v>0.51335383400000001</v>
      </c>
      <c r="Q349" s="5">
        <f>[1]Hybrid!P50</f>
        <v>0.5178072104</v>
      </c>
      <c r="R349" s="5">
        <f>[1]Hybrid!Q50</f>
        <v>0.52142929069999999</v>
      </c>
      <c r="S349" s="5">
        <f>[1]Hybrid!R50</f>
        <v>0.5242305116</v>
      </c>
      <c r="T349" s="5">
        <f>[1]Hybrid!S50</f>
        <v>0.52623523849999998</v>
      </c>
      <c r="U349" s="5">
        <f>[1]Hybrid!T50</f>
        <v>0.52746705920000003</v>
      </c>
      <c r="V349" s="5">
        <f>[1]Hybrid!U50</f>
        <v>0.527939983</v>
      </c>
      <c r="W349" s="5">
        <f>[1]Hybrid!V50</f>
        <v>0.52765676360000002</v>
      </c>
      <c r="X349" s="5">
        <f>[1]Hybrid!W50</f>
        <v>0.52661260570000001</v>
      </c>
      <c r="Y349" s="5">
        <f>[1]Hybrid!X50</f>
        <v>0.52480040809999995</v>
      </c>
      <c r="Z349" s="5">
        <f>[1]Hybrid!Y50</f>
        <v>0.52221551040000003</v>
      </c>
      <c r="AA349" s="5">
        <f>[1]Hybrid!Z50</f>
        <v>0.51885861</v>
      </c>
      <c r="AB349" s="5">
        <f>[1]Hybrid!AA50</f>
        <v>0.51473689440000003</v>
      </c>
      <c r="AC349" s="5">
        <f>[1]Hybrid!AB50</f>
        <v>0.50986469779999999</v>
      </c>
      <c r="AD349" s="5">
        <f>[1]Hybrid!AC50</f>
        <v>0.50426152790000001</v>
      </c>
      <c r="AE349" s="5">
        <f>[1]Hybrid!AD50</f>
        <v>0.49795176149999998</v>
      </c>
      <c r="AF349" s="5">
        <f>[1]Hybrid!AE50</f>
        <v>0.49096446360000001</v>
      </c>
      <c r="AG349" s="5">
        <f>[1]Hybrid!AF50</f>
        <v>0.48333360660000002</v>
      </c>
      <c r="AH349" s="5">
        <f>[1]Hybrid!AG50</f>
        <v>0.47509838189999998</v>
      </c>
      <c r="AI349" s="5">
        <f>[1]Hybrid!AH50</f>
        <v>0.46630247229999999</v>
      </c>
      <c r="AJ349" s="5">
        <f>[1]Hybrid!AI50</f>
        <v>0.45699352720000003</v>
      </c>
      <c r="AK349" s="5">
        <f>[1]Hybrid!AJ50</f>
        <v>0.44722232039999998</v>
      </c>
      <c r="AL349" s="5">
        <f>[1]Hybrid!AK50</f>
        <v>0.43704173660000001</v>
      </c>
      <c r="AM349" s="5">
        <f>[1]Hybrid!AL50</f>
        <v>0.42650123179999999</v>
      </c>
      <c r="AN349" s="5">
        <f>[1]Hybrid!AM50</f>
        <v>0.41565467560000002</v>
      </c>
      <c r="AO349" s="5">
        <f>[1]Hybrid!AN50</f>
        <v>0.40455508829999998</v>
      </c>
      <c r="AP349" s="5">
        <f>[1]Hybrid!AO50</f>
        <v>0.39325361689999999</v>
      </c>
      <c r="AQ349" s="5">
        <f>[1]Hybrid!AP50</f>
        <v>0.38179885099999999</v>
      </c>
      <c r="AR349" s="5">
        <f>[1]Hybrid!AQ50</f>
        <v>0.37023664210000001</v>
      </c>
      <c r="AS349" s="5">
        <f>[1]Hybrid!AR50</f>
        <v>0.35860985369999998</v>
      </c>
      <c r="AT349" s="5">
        <f>[1]Hybrid!AS50</f>
        <v>0.34695855009999998</v>
      </c>
      <c r="AU349" s="5">
        <f>[1]Hybrid!AT50</f>
        <v>0.33532019330000001</v>
      </c>
      <c r="AV349" s="5">
        <f>[1]Hybrid!AU50</f>
        <v>0.32372976009999999</v>
      </c>
      <c r="AW349" s="5">
        <f>[1]Hybrid!AV50</f>
        <v>0.31222072639999998</v>
      </c>
      <c r="AX349" s="5">
        <f>[1]Hybrid!AW50</f>
        <v>0.3008231187</v>
      </c>
      <c r="AY349" s="5">
        <f>[1]Hybrid!AX50</f>
        <v>0.28956408430000002</v>
      </c>
      <c r="AZ349" s="5">
        <f>[1]Hybrid!AY50</f>
        <v>0.27846799880000001</v>
      </c>
      <c r="BA349" s="5">
        <f>[1]Hybrid!AZ50</f>
        <v>0.26755663000000002</v>
      </c>
      <c r="BB349" s="5">
        <f>[1]Hybrid!BA50</f>
        <v>0.25683318640000002</v>
      </c>
      <c r="BC349" s="5">
        <f>[1]Hybrid!BB50</f>
        <v>0.24631842070000001</v>
      </c>
      <c r="BD349" s="5">
        <f>[1]Hybrid!BC50</f>
        <v>0.23603138260000001</v>
      </c>
      <c r="BE349" s="5">
        <f>[1]Hybrid!BD50</f>
        <v>0.22598837529999999</v>
      </c>
      <c r="BF349" s="5">
        <f>[1]Hybrid!BE50</f>
        <v>0.21620257409999999</v>
      </c>
      <c r="BG349" s="5">
        <f>[1]Hybrid!BF50</f>
        <v>0.2066841589</v>
      </c>
      <c r="BH349" s="5">
        <f>[1]Hybrid!BG50</f>
        <v>0.1974410597</v>
      </c>
      <c r="BI349" s="5">
        <f>[1]Hybrid!BH50</f>
        <v>0.188479384</v>
      </c>
      <c r="BJ349" s="5">
        <f>[1]Hybrid!BI50</f>
        <v>0.17980369660000001</v>
      </c>
      <c r="BK349" s="5">
        <f>[1]Hybrid!BJ50</f>
        <v>0.1714170824</v>
      </c>
      <c r="BL349" s="5">
        <f>[1]Hybrid!BK50</f>
        <v>0.1633211557</v>
      </c>
      <c r="BM349" s="5">
        <f>[1]Hybrid!BL50</f>
        <v>0.1555159901</v>
      </c>
      <c r="BN349" s="5">
        <f>[1]Hybrid!BM50</f>
        <v>0.1480001806</v>
      </c>
      <c r="BO349" s="5">
        <f>[1]Hybrid!BN50</f>
        <v>0.14077103290000001</v>
      </c>
      <c r="BP349" s="5">
        <f>[1]Hybrid!BO50</f>
        <v>0.13382481069999999</v>
      </c>
      <c r="BQ349" s="5">
        <f>[1]Hybrid!BP50</f>
        <v>0.1271570367</v>
      </c>
      <c r="BR349" s="5">
        <f>[1]Hybrid!BQ50</f>
        <v>0.1207626067</v>
      </c>
      <c r="BS349" s="5">
        <f>[1]Hybrid!BR50</f>
        <v>0.1146358792</v>
      </c>
      <c r="BT349" s="5">
        <f>[1]Hybrid!BS50</f>
        <v>0.1087707601</v>
      </c>
      <c r="BU349" s="5">
        <f>[1]Hybrid!BT50</f>
        <v>0.10316076640000001</v>
      </c>
      <c r="BV349" s="5">
        <f>[1]Hybrid!BU50</f>
        <v>9.7799100299999997E-2</v>
      </c>
      <c r="BW349" s="5">
        <f>[1]Hybrid!BV50</f>
        <v>9.2678677799999998E-2</v>
      </c>
      <c r="BX349" s="5">
        <f>[1]Hybrid!BW50</f>
        <v>8.7792175900000005E-2</v>
      </c>
      <c r="BY349" s="5">
        <f>[1]Hybrid!BX50</f>
        <v>8.3132102799999996E-2</v>
      </c>
      <c r="BZ349" s="5">
        <f>[1]Hybrid!BY50</f>
        <v>7.8690867799999994E-2</v>
      </c>
      <c r="CA349" s="5">
        <f>[1]Hybrid!BZ50</f>
        <v>7.4460859500000004E-2</v>
      </c>
      <c r="CB349" s="5">
        <f>[1]Hybrid!CA50</f>
        <v>7.0434469799999996E-2</v>
      </c>
      <c r="CC349" s="5">
        <f>[1]Hybrid!CB50</f>
        <v>6.6604112399999998E-2</v>
      </c>
      <c r="CD349" s="5">
        <f>[1]Hybrid!CC50</f>
        <v>6.2962254600000003E-2</v>
      </c>
      <c r="CE349" s="5">
        <f>[1]Hybrid!CD50</f>
        <v>5.9501446499999999E-2</v>
      </c>
      <c r="CF349" s="5">
        <f>[1]Hybrid!CE50</f>
        <v>5.6214345899999997E-2</v>
      </c>
      <c r="CG349" s="5">
        <f>[1]Hybrid!CF50</f>
        <v>5.3093741799999997E-2</v>
      </c>
      <c r="CH349" s="5">
        <f>[1]Hybrid!CG50</f>
        <v>5.0132572E-2</v>
      </c>
      <c r="CI349" s="5">
        <f>[1]Hybrid!CH50</f>
        <v>4.7323945800000003E-2</v>
      </c>
      <c r="CJ349" s="5">
        <f>[1]Hybrid!CI50</f>
        <v>4.4661149300000001E-2</v>
      </c>
    </row>
    <row r="350" spans="2:88" x14ac:dyDescent="0.3">
      <c r="B350" s="5" t="str">
        <f>[1]Hybrid!A52</f>
        <v>auto_cd_cgas_2</v>
      </c>
      <c r="C350" s="5">
        <f>[1]Hybrid!B52</f>
        <v>0.2495444651</v>
      </c>
      <c r="D350" s="5">
        <f>[1]Hybrid!C52</f>
        <v>0.25192898740000003</v>
      </c>
      <c r="E350" s="5">
        <f>[1]Hybrid!D52</f>
        <v>0.25549250969999998</v>
      </c>
      <c r="F350" s="5">
        <f>[1]Hybrid!E52</f>
        <v>0.25948395950000003</v>
      </c>
      <c r="G350" s="5">
        <f>[1]Hybrid!F52</f>
        <v>0.26371411620000001</v>
      </c>
      <c r="H350" s="5">
        <f>[1]Hybrid!G52</f>
        <v>0.26792528830000001</v>
      </c>
      <c r="I350" s="5">
        <f>[1]Hybrid!H52</f>
        <v>0.27197100549999997</v>
      </c>
      <c r="J350" s="5">
        <f>[1]Hybrid!I52</f>
        <v>0.27579984169999999</v>
      </c>
      <c r="K350" s="5">
        <f>[1]Hybrid!J52</f>
        <v>0.27941189039999997</v>
      </c>
      <c r="L350" s="5">
        <f>[1]Hybrid!K52</f>
        <v>0.28282385129999998</v>
      </c>
      <c r="M350" s="5">
        <f>[1]Hybrid!L52</f>
        <v>0.28604399749999998</v>
      </c>
      <c r="N350" s="5">
        <f>[1]Hybrid!M52</f>
        <v>0.28905974290000003</v>
      </c>
      <c r="O350" s="5">
        <f>[1]Hybrid!N52</f>
        <v>0.2918424738</v>
      </c>
      <c r="P350" s="5">
        <f>[1]Hybrid!O52</f>
        <v>0.29435762980000002</v>
      </c>
      <c r="Q350" s="5">
        <f>[1]Hybrid!P52</f>
        <v>0.29657544499999999</v>
      </c>
      <c r="R350" s="5">
        <f>[1]Hybrid!Q52</f>
        <v>0.29847725060000002</v>
      </c>
      <c r="S350" s="5">
        <f>[1]Hybrid!R52</f>
        <v>0.30005520889999998</v>
      </c>
      <c r="T350" s="5">
        <f>[1]Hybrid!S52</f>
        <v>0.30131050609999999</v>
      </c>
      <c r="U350" s="5">
        <f>[1]Hybrid!T52</f>
        <v>0.3022471779</v>
      </c>
      <c r="V350" s="5">
        <f>[1]Hybrid!U52</f>
        <v>0.30286722989999998</v>
      </c>
      <c r="W350" s="5">
        <f>[1]Hybrid!V52</f>
        <v>0.3031683067</v>
      </c>
      <c r="X350" s="5">
        <f>[1]Hybrid!W52</f>
        <v>0.30314398370000001</v>
      </c>
      <c r="Y350" s="5">
        <f>[1]Hybrid!X52</f>
        <v>0.30278538379999997</v>
      </c>
      <c r="Z350" s="5">
        <f>[1]Hybrid!Y52</f>
        <v>0.30208335260000002</v>
      </c>
      <c r="AA350" s="5">
        <f>[1]Hybrid!Z52</f>
        <v>0.30103029320000002</v>
      </c>
      <c r="AB350" s="5">
        <f>[1]Hybrid!AA52</f>
        <v>0.29962127490000001</v>
      </c>
      <c r="AC350" s="5">
        <f>[1]Hybrid!AB52</f>
        <v>0.2978547976</v>
      </c>
      <c r="AD350" s="5">
        <f>[1]Hybrid!AC52</f>
        <v>0.29573171749999999</v>
      </c>
      <c r="AE350" s="5">
        <f>[1]Hybrid!AD52</f>
        <v>0.29325493489999999</v>
      </c>
      <c r="AF350" s="5">
        <f>[1]Hybrid!AE52</f>
        <v>0.2904289974</v>
      </c>
      <c r="AG350" s="5">
        <f>[1]Hybrid!AF52</f>
        <v>0.28725999060000001</v>
      </c>
      <c r="AH350" s="5">
        <f>[1]Hybrid!AG52</f>
        <v>0.2837556718</v>
      </c>
      <c r="AI350" s="5">
        <f>[1]Hybrid!AH52</f>
        <v>0.27992517820000001</v>
      </c>
      <c r="AJ350" s="5">
        <f>[1]Hybrid!AI52</f>
        <v>0.27577908690000003</v>
      </c>
      <c r="AK350" s="5">
        <f>[1]Hybrid!AJ52</f>
        <v>0.27132941630000001</v>
      </c>
      <c r="AL350" s="5">
        <f>[1]Hybrid!AK52</f>
        <v>0.2665895734</v>
      </c>
      <c r="AM350" s="5">
        <f>[1]Hybrid!AL52</f>
        <v>0.26157093460000003</v>
      </c>
      <c r="AN350" s="5">
        <f>[1]Hybrid!AM52</f>
        <v>0.2562887579</v>
      </c>
      <c r="AO350" s="5">
        <f>[1]Hybrid!AN52</f>
        <v>0.2507594802</v>
      </c>
      <c r="AP350" s="5">
        <f>[1]Hybrid!AO52</f>
        <v>0.24500057380000001</v>
      </c>
      <c r="AQ350" s="5">
        <f>[1]Hybrid!AP52</f>
        <v>0.2390303453</v>
      </c>
      <c r="AR350" s="5">
        <f>[1]Hybrid!AQ52</f>
        <v>0.23286788250000001</v>
      </c>
      <c r="AS350" s="5">
        <f>[1]Hybrid!AR52</f>
        <v>0.22653286819999999</v>
      </c>
      <c r="AT350" s="5">
        <f>[1]Hybrid!AS52</f>
        <v>0.2200457019</v>
      </c>
      <c r="AU350" s="5">
        <f>[1]Hybrid!AT52</f>
        <v>0.21342764</v>
      </c>
      <c r="AV350" s="5">
        <f>[1]Hybrid!AU52</f>
        <v>0.20670086970000001</v>
      </c>
      <c r="AW350" s="5">
        <f>[1]Hybrid!AV52</f>
        <v>0.19988913459999999</v>
      </c>
      <c r="AX350" s="5">
        <f>[1]Hybrid!AW52</f>
        <v>0.19301620680000001</v>
      </c>
      <c r="AY350" s="5">
        <f>[1]Hybrid!AX52</f>
        <v>0.18610604589999999</v>
      </c>
      <c r="AZ350" s="5">
        <f>[1]Hybrid!AY52</f>
        <v>0.17918258109999999</v>
      </c>
      <c r="BA350" s="5">
        <f>[1]Hybrid!AZ52</f>
        <v>0.1722694817</v>
      </c>
      <c r="BB350" s="5">
        <f>[1]Hybrid!BA52</f>
        <v>0.16537938420000001</v>
      </c>
      <c r="BC350" s="5">
        <f>[1]Hybrid!BB52</f>
        <v>0.15853740020000001</v>
      </c>
      <c r="BD350" s="5">
        <f>[1]Hybrid!BC52</f>
        <v>0.1517682803</v>
      </c>
      <c r="BE350" s="5">
        <f>[1]Hybrid!BD52</f>
        <v>0.14509519269999999</v>
      </c>
      <c r="BF350" s="5">
        <f>[1]Hybrid!BE52</f>
        <v>0.13853886739999999</v>
      </c>
      <c r="BG350" s="5">
        <f>[1]Hybrid!BF52</f>
        <v>0.13211724280000001</v>
      </c>
      <c r="BH350" s="5">
        <f>[1]Hybrid!BG52</f>
        <v>0.12584573809999999</v>
      </c>
      <c r="BI350" s="5">
        <f>[1]Hybrid!BH52</f>
        <v>0.1197375374</v>
      </c>
      <c r="BJ350" s="5">
        <f>[1]Hybrid!BI52</f>
        <v>0.1138038673</v>
      </c>
      <c r="BK350" s="5">
        <f>[1]Hybrid!BJ52</f>
        <v>0.1080541369</v>
      </c>
      <c r="BL350" s="5">
        <f>[1]Hybrid!BK52</f>
        <v>0.10249598729999999</v>
      </c>
      <c r="BM350" s="5">
        <f>[1]Hybrid!BL52</f>
        <v>9.7135258099999996E-2</v>
      </c>
      <c r="BN350" s="5">
        <f>[1]Hybrid!BM52</f>
        <v>9.1976007400000004E-2</v>
      </c>
      <c r="BO350" s="5">
        <f>[1]Hybrid!BN52</f>
        <v>8.7020610600000006E-2</v>
      </c>
      <c r="BP350" s="5">
        <f>[1]Hybrid!BO52</f>
        <v>8.2269917999999997E-2</v>
      </c>
      <c r="BQ350" s="5">
        <f>[1]Hybrid!BP52</f>
        <v>7.7723463300000004E-2</v>
      </c>
      <c r="BR350" s="5">
        <f>[1]Hybrid!BQ52</f>
        <v>7.3379619699999996E-2</v>
      </c>
      <c r="BS350" s="5">
        <f>[1]Hybrid!BR52</f>
        <v>6.9235753299999994E-2</v>
      </c>
      <c r="BT350" s="5">
        <f>[1]Hybrid!BS52</f>
        <v>6.5288368400000005E-2</v>
      </c>
      <c r="BU350" s="5">
        <f>[1]Hybrid!BT52</f>
        <v>6.1533233100000001E-2</v>
      </c>
      <c r="BV350" s="5">
        <f>[1]Hybrid!BU52</f>
        <v>5.7965496200000001E-2</v>
      </c>
      <c r="BW350" s="5">
        <f>[1]Hybrid!BV52</f>
        <v>5.45797846E-2</v>
      </c>
      <c r="BX350" s="5">
        <f>[1]Hybrid!BW52</f>
        <v>5.1370301399999999E-2</v>
      </c>
      <c r="BY350" s="5">
        <f>[1]Hybrid!BX52</f>
        <v>4.8330925099999998E-2</v>
      </c>
      <c r="BZ350" s="5">
        <f>[1]Hybrid!BY52</f>
        <v>4.5455302599999997E-2</v>
      </c>
      <c r="CA350" s="5">
        <f>[1]Hybrid!BZ52</f>
        <v>4.2736935199999999E-2</v>
      </c>
      <c r="CB350" s="5">
        <f>[1]Hybrid!CA52</f>
        <v>4.0169246399999997E-2</v>
      </c>
      <c r="CC350" s="5">
        <f>[1]Hybrid!CB52</f>
        <v>3.77456392E-2</v>
      </c>
      <c r="CD350" s="5">
        <f>[1]Hybrid!CC52</f>
        <v>3.5459548399999999E-2</v>
      </c>
      <c r="CE350" s="5">
        <f>[1]Hybrid!CD52</f>
        <v>3.3304483699999998E-2</v>
      </c>
      <c r="CF350" s="5">
        <f>[1]Hybrid!CE52</f>
        <v>3.12740663E-2</v>
      </c>
      <c r="CG350" s="5">
        <f>[1]Hybrid!CF52</f>
        <v>2.9362058900000002E-2</v>
      </c>
      <c r="CH350" s="5">
        <f>[1]Hybrid!CG52</f>
        <v>2.7562390499999999E-2</v>
      </c>
      <c r="CI350" s="5">
        <f>[1]Hybrid!CH52</f>
        <v>2.5869174799999999E-2</v>
      </c>
      <c r="CJ350" s="5">
        <f>[1]Hybrid!CI52</f>
        <v>2.4276725499999999E-2</v>
      </c>
    </row>
    <row r="351" spans="2:88" x14ac:dyDescent="0.3">
      <c r="B351" s="5" t="str">
        <f>[1]Hybrid!A54</f>
        <v>auto_ce_cgas_2</v>
      </c>
      <c r="C351" s="5">
        <f>[1]Hybrid!B54</f>
        <v>0.15020246549999999</v>
      </c>
      <c r="D351" s="5">
        <f>[1]Hybrid!C54</f>
        <v>0.1518304217</v>
      </c>
      <c r="E351" s="5">
        <f>[1]Hybrid!D54</f>
        <v>0.1541146461</v>
      </c>
      <c r="F351" s="5">
        <f>[1]Hybrid!E54</f>
        <v>0.1565891103</v>
      </c>
      <c r="G351" s="5">
        <f>[1]Hybrid!F54</f>
        <v>0.15913073790000001</v>
      </c>
      <c r="H351" s="5">
        <f>[1]Hybrid!G54</f>
        <v>0.1615796055</v>
      </c>
      <c r="I351" s="5">
        <f>[1]Hybrid!H54</f>
        <v>0.16383893020000001</v>
      </c>
      <c r="J351" s="5">
        <f>[1]Hybrid!I54</f>
        <v>0.16586855810000001</v>
      </c>
      <c r="K351" s="5">
        <f>[1]Hybrid!J54</f>
        <v>0.1676619936</v>
      </c>
      <c r="L351" s="5">
        <f>[1]Hybrid!K54</f>
        <v>0.16922741529999999</v>
      </c>
      <c r="M351" s="5">
        <f>[1]Hybrid!L54</f>
        <v>0.17057287409999999</v>
      </c>
      <c r="N351" s="5">
        <f>[1]Hybrid!M54</f>
        <v>0.17169760670000001</v>
      </c>
      <c r="O351" s="5">
        <f>[1]Hybrid!N54</f>
        <v>0.17259284489999999</v>
      </c>
      <c r="P351" s="5">
        <f>[1]Hybrid!O54</f>
        <v>0.17324601100000001</v>
      </c>
      <c r="Q351" s="5">
        <f>[1]Hybrid!P54</f>
        <v>0.173646203</v>
      </c>
      <c r="R351" s="5">
        <f>[1]Hybrid!Q54</f>
        <v>0.1737880259</v>
      </c>
      <c r="S351" s="5">
        <f>[1]Hybrid!R54</f>
        <v>0.17367228109999999</v>
      </c>
      <c r="T351" s="5">
        <f>[1]Hybrid!S54</f>
        <v>0.17330570100000001</v>
      </c>
      <c r="U351" s="5">
        <f>[1]Hybrid!T54</f>
        <v>0.17269788050000001</v>
      </c>
      <c r="V351" s="5">
        <f>[1]Hybrid!U54</f>
        <v>0.1718584813</v>
      </c>
      <c r="W351" s="5">
        <f>[1]Hybrid!V54</f>
        <v>0.1707955132</v>
      </c>
      <c r="X351" s="5">
        <f>[1]Hybrid!W54</f>
        <v>0.16951495829999999</v>
      </c>
      <c r="Y351" s="5">
        <f>[1]Hybrid!X54</f>
        <v>0.1680212385</v>
      </c>
      <c r="Z351" s="5">
        <f>[1]Hybrid!Y54</f>
        <v>0.1663181923</v>
      </c>
      <c r="AA351" s="5">
        <f>[1]Hybrid!Z54</f>
        <v>0.1644100604</v>
      </c>
      <c r="AB351" s="5">
        <f>[1]Hybrid!AA54</f>
        <v>0.16230219100000001</v>
      </c>
      <c r="AC351" s="5">
        <f>[1]Hybrid!AB54</f>
        <v>0.16000154229999999</v>
      </c>
      <c r="AD351" s="5">
        <f>[1]Hybrid!AC54</f>
        <v>0.15751625650000001</v>
      </c>
      <c r="AE351" s="5">
        <f>[1]Hybrid!AD54</f>
        <v>0.1548555106</v>
      </c>
      <c r="AF351" s="5">
        <f>[1]Hybrid!AE54</f>
        <v>0.15202923900000001</v>
      </c>
      <c r="AG351" s="5">
        <f>[1]Hybrid!AF54</f>
        <v>0.14904795809999999</v>
      </c>
      <c r="AH351" s="5">
        <f>[1]Hybrid!AG54</f>
        <v>0.14592270509999999</v>
      </c>
      <c r="AI351" s="5">
        <f>[1]Hybrid!AH54</f>
        <v>0.1426648291</v>
      </c>
      <c r="AJ351" s="5">
        <f>[1]Hybrid!AI54</f>
        <v>0.1392859796</v>
      </c>
      <c r="AK351" s="5">
        <f>[1]Hybrid!AJ54</f>
        <v>0.1357980905</v>
      </c>
      <c r="AL351" s="5">
        <f>[1]Hybrid!AK54</f>
        <v>0.13221335400000001</v>
      </c>
      <c r="AM351" s="5">
        <f>[1]Hybrid!AL54</f>
        <v>0.1285427938</v>
      </c>
      <c r="AN351" s="5">
        <f>[1]Hybrid!AM54</f>
        <v>0.1247986101</v>
      </c>
      <c r="AO351" s="5">
        <f>[1]Hybrid!AN54</f>
        <v>0.12099318470000001</v>
      </c>
      <c r="AP351" s="5">
        <f>[1]Hybrid!AO54</f>
        <v>0.117139033</v>
      </c>
      <c r="AQ351" s="5">
        <f>[1]Hybrid!AP54</f>
        <v>0.11324866779999999</v>
      </c>
      <c r="AR351" s="5">
        <f>[1]Hybrid!AQ54</f>
        <v>0.1093344844</v>
      </c>
      <c r="AS351" s="5">
        <f>[1]Hybrid!AR54</f>
        <v>0.1054086023</v>
      </c>
      <c r="AT351" s="5">
        <f>[1]Hybrid!AS54</f>
        <v>0.1014828455</v>
      </c>
      <c r="AU351" s="5">
        <f>[1]Hybrid!AT54</f>
        <v>9.7568752499999994E-2</v>
      </c>
      <c r="AV351" s="5">
        <f>[1]Hybrid!AU54</f>
        <v>9.3677584699999997E-2</v>
      </c>
      <c r="AW351" s="5">
        <f>[1]Hybrid!AV54</f>
        <v>8.9820524099999993E-2</v>
      </c>
      <c r="AX351" s="5">
        <f>[1]Hybrid!AW54</f>
        <v>8.6008161299999997E-2</v>
      </c>
      <c r="AY351" s="5">
        <f>[1]Hybrid!AX54</f>
        <v>8.2250551199999994E-2</v>
      </c>
      <c r="AZ351" s="5">
        <f>[1]Hybrid!AY54</f>
        <v>7.8557142100000005E-2</v>
      </c>
      <c r="BA351" s="5">
        <f>[1]Hybrid!AZ54</f>
        <v>7.4936709200000007E-2</v>
      </c>
      <c r="BB351" s="5">
        <f>[1]Hybrid!BA54</f>
        <v>7.1394156799999997E-2</v>
      </c>
      <c r="BC351" s="5">
        <f>[1]Hybrid!BB54</f>
        <v>6.79376015E-2</v>
      </c>
      <c r="BD351" s="5">
        <f>[1]Hybrid!BC54</f>
        <v>6.4574561399999994E-2</v>
      </c>
      <c r="BE351" s="5">
        <f>[1]Hybrid!BD54</f>
        <v>6.1311593599999999E-2</v>
      </c>
      <c r="BF351" s="5">
        <f>[1]Hybrid!BE54</f>
        <v>5.81540194E-2</v>
      </c>
      <c r="BG351" s="5">
        <f>[1]Hybrid!BF54</f>
        <v>5.5105836399999997E-2</v>
      </c>
      <c r="BH351" s="5">
        <f>[1]Hybrid!BG54</f>
        <v>5.2169855299999998E-2</v>
      </c>
      <c r="BI351" s="5">
        <f>[1]Hybrid!BH54</f>
        <v>4.9347869599999997E-2</v>
      </c>
      <c r="BJ351" s="5">
        <f>[1]Hybrid!BI54</f>
        <v>4.66408268E-2</v>
      </c>
      <c r="BK351" s="5">
        <f>[1]Hybrid!BJ54</f>
        <v>4.4048945700000001E-2</v>
      </c>
      <c r="BL351" s="5">
        <f>[1]Hybrid!BK54</f>
        <v>4.1571790900000002E-2</v>
      </c>
      <c r="BM351" s="5">
        <f>[1]Hybrid!BL54</f>
        <v>3.9208310099999998E-2</v>
      </c>
      <c r="BN351" s="5">
        <f>[1]Hybrid!BM54</f>
        <v>3.69568771E-2</v>
      </c>
      <c r="BO351" s="5">
        <f>[1]Hybrid!BN54</f>
        <v>3.4815351899999999E-2</v>
      </c>
      <c r="BP351" s="5">
        <f>[1]Hybrid!BO54</f>
        <v>3.2781154999999999E-2</v>
      </c>
      <c r="BQ351" s="5">
        <f>[1]Hybrid!BP54</f>
        <v>3.08513521E-2</v>
      </c>
      <c r="BR351" s="5">
        <f>[1]Hybrid!BQ54</f>
        <v>2.9022726200000001E-2</v>
      </c>
      <c r="BS351" s="5">
        <f>[1]Hybrid!BR54</f>
        <v>2.7291843100000001E-2</v>
      </c>
      <c r="BT351" s="5">
        <f>[1]Hybrid!BS54</f>
        <v>2.56551101E-2</v>
      </c>
      <c r="BU351" s="5">
        <f>[1]Hybrid!BT54</f>
        <v>2.4108824500000001E-2</v>
      </c>
      <c r="BV351" s="5">
        <f>[1]Hybrid!BU54</f>
        <v>2.2649216199999999E-2</v>
      </c>
      <c r="BW351" s="5">
        <f>[1]Hybrid!BV54</f>
        <v>2.1272482799999999E-2</v>
      </c>
      <c r="BX351" s="5">
        <f>[1]Hybrid!BW54</f>
        <v>1.99748215E-2</v>
      </c>
      <c r="BY351" s="5">
        <f>[1]Hybrid!BX54</f>
        <v>1.8752459400000001E-2</v>
      </c>
      <c r="BZ351" s="5">
        <f>[1]Hybrid!BY54</f>
        <v>1.7601678799999999E-2</v>
      </c>
      <c r="CA351" s="5">
        <f>[1]Hybrid!BZ54</f>
        <v>1.6518839800000001E-2</v>
      </c>
      <c r="CB351" s="5">
        <f>[1]Hybrid!CA54</f>
        <v>1.5500396899999999E-2</v>
      </c>
      <c r="CC351" s="5">
        <f>[1]Hybrid!CB54</f>
        <v>1.4542912E-2</v>
      </c>
      <c r="CD351" s="5">
        <f>[1]Hybrid!CC54</f>
        <v>1.3643064599999999E-2</v>
      </c>
      <c r="CE351" s="5">
        <f>[1]Hybrid!CD54</f>
        <v>1.27976588E-2</v>
      </c>
      <c r="CF351" s="5">
        <f>[1]Hybrid!CE54</f>
        <v>1.2003628800000001E-2</v>
      </c>
      <c r="CG351" s="5">
        <f>[1]Hybrid!CF54</f>
        <v>1.1258041200000001E-2</v>
      </c>
      <c r="CH351" s="5">
        <f>[1]Hybrid!CG54</f>
        <v>1.0558096499999999E-2</v>
      </c>
      <c r="CI351" s="5">
        <f>[1]Hybrid!CH54</f>
        <v>9.9011289499999992E-3</v>
      </c>
      <c r="CJ351" s="5">
        <f>[1]Hybrid!CI54</f>
        <v>9.2846050300000003E-3</v>
      </c>
    </row>
    <row r="352" spans="2:88" x14ac:dyDescent="0.3">
      <c r="B352" s="5" t="str">
        <f>[1]Hybrid!A56</f>
        <v>auto_cf_cgas_2</v>
      </c>
      <c r="C352" s="5">
        <f>[1]Hybrid!B56</f>
        <v>7.4609436000000001E-2</v>
      </c>
      <c r="D352" s="5">
        <f>[1]Hybrid!C56</f>
        <v>7.5203013900000004E-2</v>
      </c>
      <c r="E352" s="5">
        <f>[1]Hybrid!D56</f>
        <v>7.6036431599999996E-2</v>
      </c>
      <c r="F352" s="5">
        <f>[1]Hybrid!E56</f>
        <v>7.6880427500000001E-2</v>
      </c>
      <c r="G352" s="5">
        <f>[1]Hybrid!F56</f>
        <v>7.7666203700000006E-2</v>
      </c>
      <c r="H352" s="5">
        <f>[1]Hybrid!G56</f>
        <v>7.8312321200000007E-2</v>
      </c>
      <c r="I352" s="5">
        <f>[1]Hybrid!H56</f>
        <v>7.8763755500000004E-2</v>
      </c>
      <c r="J352" s="5">
        <f>[1]Hybrid!I56</f>
        <v>7.89933102E-2</v>
      </c>
      <c r="K352" s="5">
        <f>[1]Hybrid!J56</f>
        <v>7.8995150799999997E-2</v>
      </c>
      <c r="L352" s="5">
        <f>[1]Hybrid!K56</f>
        <v>7.8777867000000001E-2</v>
      </c>
      <c r="M352" s="5">
        <f>[1]Hybrid!L56</f>
        <v>7.8356830700000005E-2</v>
      </c>
      <c r="N352" s="5">
        <f>[1]Hybrid!M56</f>
        <v>7.7747718800000004E-2</v>
      </c>
      <c r="O352" s="5">
        <f>[1]Hybrid!N56</f>
        <v>7.6963778299999994E-2</v>
      </c>
      <c r="P352" s="5">
        <f>[1]Hybrid!O56</f>
        <v>7.6015427999999996E-2</v>
      </c>
      <c r="Q352" s="5">
        <f>[1]Hybrid!P56</f>
        <v>7.4911761899999998E-2</v>
      </c>
      <c r="R352" s="5">
        <f>[1]Hybrid!Q56</f>
        <v>7.3662471699999996E-2</v>
      </c>
      <c r="S352" s="5">
        <f>[1]Hybrid!R56</f>
        <v>7.2279087399999997E-2</v>
      </c>
      <c r="T352" s="5">
        <f>[1]Hybrid!S56</f>
        <v>7.0775562400000006E-2</v>
      </c>
      <c r="U352" s="5">
        <f>[1]Hybrid!T56</f>
        <v>6.9167364800000006E-2</v>
      </c>
      <c r="V352" s="5">
        <f>[1]Hybrid!U56</f>
        <v>6.7470220499999997E-2</v>
      </c>
      <c r="W352" s="5">
        <f>[1]Hybrid!V56</f>
        <v>6.5699006700000007E-2</v>
      </c>
      <c r="X352" s="5">
        <f>[1]Hybrid!W56</f>
        <v>6.3867131600000002E-2</v>
      </c>
      <c r="Y352" s="5">
        <f>[1]Hybrid!X56</f>
        <v>6.19863919E-2</v>
      </c>
      <c r="Z352" s="5">
        <f>[1]Hybrid!Y56</f>
        <v>6.0067209500000003E-2</v>
      </c>
      <c r="AA352" s="5">
        <f>[1]Hybrid!Z56</f>
        <v>5.81190215E-2</v>
      </c>
      <c r="AB352" s="5">
        <f>[1]Hybrid!AA56</f>
        <v>5.61506388E-2</v>
      </c>
      <c r="AC352" s="5">
        <f>[1]Hybrid!AB56</f>
        <v>5.4170498400000003E-2</v>
      </c>
      <c r="AD352" s="5">
        <f>[1]Hybrid!AC56</f>
        <v>5.2186654300000003E-2</v>
      </c>
      <c r="AE352" s="5">
        <f>[1]Hybrid!AD56</f>
        <v>5.0206757300000002E-2</v>
      </c>
      <c r="AF352" s="5">
        <f>[1]Hybrid!AE56</f>
        <v>4.8237958900000003E-2</v>
      </c>
      <c r="AG352" s="5">
        <f>[1]Hybrid!AF56</f>
        <v>4.6286832100000001E-2</v>
      </c>
      <c r="AH352" s="5">
        <f>[1]Hybrid!AG56</f>
        <v>4.4359332799999998E-2</v>
      </c>
      <c r="AI352" s="5">
        <f>[1]Hybrid!AH56</f>
        <v>4.2460771799999998E-2</v>
      </c>
      <c r="AJ352" s="5">
        <f>[1]Hybrid!AI56</f>
        <v>4.0595847599999998E-2</v>
      </c>
      <c r="AK352" s="5">
        <f>[1]Hybrid!AJ56</f>
        <v>3.8768690500000001E-2</v>
      </c>
      <c r="AL352" s="5">
        <f>[1]Hybrid!AK56</f>
        <v>3.6982909600000002E-2</v>
      </c>
      <c r="AM352" s="5">
        <f>[1]Hybrid!AL56</f>
        <v>3.5241432900000001E-2</v>
      </c>
      <c r="AN352" s="5">
        <f>[1]Hybrid!AM56</f>
        <v>3.3546852199999998E-2</v>
      </c>
      <c r="AO352" s="5">
        <f>[1]Hybrid!AN56</f>
        <v>3.1901375699999998E-2</v>
      </c>
      <c r="AP352" s="5">
        <f>[1]Hybrid!AO56</f>
        <v>3.03068638E-2</v>
      </c>
      <c r="AQ352" s="5">
        <f>[1]Hybrid!AP56</f>
        <v>2.8764827900000001E-2</v>
      </c>
      <c r="AR352" s="5">
        <f>[1]Hybrid!AQ56</f>
        <v>2.7276423000000001E-2</v>
      </c>
      <c r="AS352" s="5">
        <f>[1]Hybrid!AR56</f>
        <v>2.5842442399999999E-2</v>
      </c>
      <c r="AT352" s="5">
        <f>[1]Hybrid!AS56</f>
        <v>2.4463339000000001E-2</v>
      </c>
      <c r="AU352" s="5">
        <f>[1]Hybrid!AT56</f>
        <v>2.3139257E-2</v>
      </c>
      <c r="AV352" s="5">
        <f>[1]Hybrid!AU56</f>
        <v>2.1870069499999999E-2</v>
      </c>
      <c r="AW352" s="5">
        <f>[1]Hybrid!AV56</f>
        <v>2.0655429100000001E-2</v>
      </c>
      <c r="AX352" s="5">
        <f>[1]Hybrid!AW56</f>
        <v>1.9494759800000001E-2</v>
      </c>
      <c r="AY352" s="5">
        <f>[1]Hybrid!AX56</f>
        <v>1.8387291399999998E-2</v>
      </c>
      <c r="AZ352" s="5">
        <f>[1]Hybrid!AY56</f>
        <v>1.733208E-2</v>
      </c>
      <c r="BA352" s="5">
        <f>[1]Hybrid!AZ56</f>
        <v>1.6328027500000002E-2</v>
      </c>
      <c r="BB352" s="5">
        <f>[1]Hybrid!BA56</f>
        <v>1.5373711300000001E-2</v>
      </c>
      <c r="BC352" s="5">
        <f>[1]Hybrid!BB56</f>
        <v>1.44678406E-2</v>
      </c>
      <c r="BD352" s="5">
        <f>[1]Hybrid!BC56</f>
        <v>1.3609046200000001E-2</v>
      </c>
      <c r="BE352" s="5">
        <f>[1]Hybrid!BD56</f>
        <v>1.27958681E-2</v>
      </c>
      <c r="BF352" s="5">
        <f>[1]Hybrid!BE56</f>
        <v>1.20267459E-2</v>
      </c>
      <c r="BG352" s="5">
        <f>[1]Hybrid!BF56</f>
        <v>1.1300029099999999E-2</v>
      </c>
      <c r="BH352" s="5">
        <f>[1]Hybrid!BG56</f>
        <v>1.06140027E-2</v>
      </c>
      <c r="BI352" s="5">
        <f>[1]Hybrid!BH56</f>
        <v>9.9669183600000003E-3</v>
      </c>
      <c r="BJ352" s="5">
        <f>[1]Hybrid!BI56</f>
        <v>9.3570202100000006E-3</v>
      </c>
      <c r="BK352" s="5">
        <f>[1]Hybrid!BJ56</f>
        <v>8.7825637200000008E-3</v>
      </c>
      <c r="BL352" s="5">
        <f>[1]Hybrid!BK56</f>
        <v>8.2418277299999999E-3</v>
      </c>
      <c r="BM352" s="5">
        <f>[1]Hybrid!BL56</f>
        <v>7.7331218100000002E-3</v>
      </c>
      <c r="BN352" s="5">
        <f>[1]Hybrid!BM56</f>
        <v>7.2547923799999997E-3</v>
      </c>
      <c r="BO352" s="5">
        <f>[1]Hybrid!BN56</f>
        <v>6.8052284599999999E-3</v>
      </c>
      <c r="BP352" s="5">
        <f>[1]Hybrid!BO56</f>
        <v>6.3828674099999996E-3</v>
      </c>
      <c r="BQ352" s="5">
        <f>[1]Hybrid!BP56</f>
        <v>5.9862001100000001E-3</v>
      </c>
      <c r="BR352" s="5">
        <f>[1]Hybrid!BQ56</f>
        <v>5.6137748700000002E-3</v>
      </c>
      <c r="BS352" s="5">
        <f>[1]Hybrid!BR56</f>
        <v>5.2642002100000002E-3</v>
      </c>
      <c r="BT352" s="5">
        <f>[1]Hybrid!BS56</f>
        <v>4.9361464499999997E-3</v>
      </c>
      <c r="BU352" s="5">
        <f>[1]Hybrid!BT56</f>
        <v>4.6283463699999996E-3</v>
      </c>
      <c r="BV352" s="5">
        <f>[1]Hybrid!BU56</f>
        <v>4.3395950599999997E-3</v>
      </c>
      <c r="BW352" s="5">
        <f>[1]Hybrid!BV56</f>
        <v>4.0687492399999999E-3</v>
      </c>
      <c r="BX352" s="5">
        <f>[1]Hybrid!BW56</f>
        <v>3.8147261000000001E-3</v>
      </c>
      <c r="BY352" s="5">
        <f>[1]Hybrid!BX56</f>
        <v>3.5765018399999998E-3</v>
      </c>
      <c r="BZ352" s="5">
        <f>[1]Hybrid!BY56</f>
        <v>3.3531098699999999E-3</v>
      </c>
      <c r="CA352" s="5">
        <f>[1]Hybrid!BZ56</f>
        <v>3.1436387599999998E-3</v>
      </c>
      <c r="CB352" s="5">
        <f>[1]Hybrid!CA56</f>
        <v>2.9472299999999999E-3</v>
      </c>
      <c r="CC352" s="5">
        <f>[1]Hybrid!CB56</f>
        <v>2.7630757000000001E-3</v>
      </c>
      <c r="CD352" s="5">
        <f>[1]Hybrid!CC56</f>
        <v>2.5904161500000002E-3</v>
      </c>
      <c r="CE352" s="5">
        <f>[1]Hybrid!CD56</f>
        <v>2.4285373899999999E-3</v>
      </c>
      <c r="CF352" s="5">
        <f>[1]Hybrid!CE56</f>
        <v>2.27676882E-3</v>
      </c>
      <c r="CG352" s="5">
        <f>[1]Hybrid!CF56</f>
        <v>2.13448082E-3</v>
      </c>
      <c r="CH352" s="5">
        <f>[1]Hybrid!CG56</f>
        <v>2.00108242E-3</v>
      </c>
      <c r="CI352" s="5">
        <f>[1]Hybrid!CH56</f>
        <v>1.8760191500000001E-3</v>
      </c>
      <c r="CJ352" s="5">
        <f>[1]Hybrid!CI56</f>
        <v>1.7587707900000001E-3</v>
      </c>
    </row>
    <row r="353" spans="1:88" x14ac:dyDescent="0.3">
      <c r="B353" s="5" t="str">
        <f>[1]Hybrid!A58</f>
        <v>auto_cg_cgas_2</v>
      </c>
      <c r="C353" s="5">
        <f>[1]Hybrid!B58</f>
        <v>0.13435819299999999</v>
      </c>
      <c r="D353" s="5">
        <f>[1]Hybrid!C58</f>
        <v>0.13571044209999999</v>
      </c>
      <c r="E353" s="5">
        <f>[1]Hybrid!D58</f>
        <v>0.13734947340000001</v>
      </c>
      <c r="F353" s="5">
        <f>[1]Hybrid!E58</f>
        <v>0.1388421701</v>
      </c>
      <c r="G353" s="5">
        <f>[1]Hybrid!F58</f>
        <v>0.14005039280000001</v>
      </c>
      <c r="H353" s="5">
        <f>[1]Hybrid!G58</f>
        <v>0.1408244977</v>
      </c>
      <c r="I353" s="5">
        <f>[1]Hybrid!H58</f>
        <v>0.14106127760000001</v>
      </c>
      <c r="J353" s="5">
        <f>[1]Hybrid!I58</f>
        <v>0.14071346339999999</v>
      </c>
      <c r="K353" s="5">
        <f>[1]Hybrid!J58</f>
        <v>0.1397828552</v>
      </c>
      <c r="L353" s="5">
        <f>[1]Hybrid!K58</f>
        <v>0.13830796370000001</v>
      </c>
      <c r="M353" s="5">
        <f>[1]Hybrid!L58</f>
        <v>0.1363468796</v>
      </c>
      <c r="N353" s="5">
        <f>[1]Hybrid!M58</f>
        <v>0.1339613083</v>
      </c>
      <c r="O353" s="5">
        <f>[1]Hybrid!N58</f>
        <v>0.13120783750000001</v>
      </c>
      <c r="P353" s="5">
        <f>[1]Hybrid!O58</f>
        <v>0.1281350533</v>
      </c>
      <c r="Q353" s="5">
        <f>[1]Hybrid!P58</f>
        <v>0.12478549060000001</v>
      </c>
      <c r="R353" s="5">
        <f>[1]Hybrid!Q58</f>
        <v>0.12119918690000001</v>
      </c>
      <c r="S353" s="5">
        <f>[1]Hybrid!R58</f>
        <v>0.1174163669</v>
      </c>
      <c r="T353" s="5">
        <f>[1]Hybrid!S58</f>
        <v>0.1134785862</v>
      </c>
      <c r="U353" s="5">
        <f>[1]Hybrid!T58</f>
        <v>0.1094273315</v>
      </c>
      <c r="V353" s="5">
        <f>[1]Hybrid!U58</f>
        <v>0.10530195940000001</v>
      </c>
      <c r="W353" s="5">
        <f>[1]Hybrid!V58</f>
        <v>0.1011379347</v>
      </c>
      <c r="X353" s="5">
        <f>[1]Hybrid!W58</f>
        <v>9.69659467E-2</v>
      </c>
      <c r="Y353" s="5">
        <f>[1]Hybrid!X58</f>
        <v>9.2811879799999997E-2</v>
      </c>
      <c r="Z353" s="5">
        <f>[1]Hybrid!Y58</f>
        <v>8.8697391E-2</v>
      </c>
      <c r="AA353" s="5">
        <f>[1]Hybrid!Z58</f>
        <v>8.4640705199999999E-2</v>
      </c>
      <c r="AB353" s="5">
        <f>[1]Hybrid!AA58</f>
        <v>8.0657333400000003E-2</v>
      </c>
      <c r="AC353" s="5">
        <f>[1]Hybrid!AB58</f>
        <v>7.67605908E-2</v>
      </c>
      <c r="AD353" s="5">
        <f>[1]Hybrid!AC58</f>
        <v>7.2961814200000003E-2</v>
      </c>
      <c r="AE353" s="5">
        <f>[1]Hybrid!AD58</f>
        <v>6.9270508800000005E-2</v>
      </c>
      <c r="AF353" s="5">
        <f>[1]Hybrid!AE58</f>
        <v>6.5694405499999997E-2</v>
      </c>
      <c r="AG353" s="5">
        <f>[1]Hybrid!AF58</f>
        <v>6.22395341E-2</v>
      </c>
      <c r="AH353" s="5">
        <f>[1]Hybrid!AG58</f>
        <v>5.8910336899999999E-2</v>
      </c>
      <c r="AI353" s="5">
        <f>[1]Hybrid!AH58</f>
        <v>5.57098039E-2</v>
      </c>
      <c r="AJ353" s="5">
        <f>[1]Hybrid!AI58</f>
        <v>5.2639646499999998E-2</v>
      </c>
      <c r="AK353" s="5">
        <f>[1]Hybrid!AJ58</f>
        <v>4.9700469999999997E-2</v>
      </c>
      <c r="AL353" s="5">
        <f>[1]Hybrid!AK58</f>
        <v>4.6891932099999999E-2</v>
      </c>
      <c r="AM353" s="5">
        <f>[1]Hybrid!AL58</f>
        <v>4.42127847E-2</v>
      </c>
      <c r="AN353" s="5">
        <f>[1]Hybrid!AM58</f>
        <v>4.1661144499999997E-2</v>
      </c>
      <c r="AO353" s="5">
        <f>[1]Hybrid!AN58</f>
        <v>3.9234575600000002E-2</v>
      </c>
      <c r="AP353" s="5">
        <f>[1]Hybrid!AO58</f>
        <v>3.6930186199999999E-2</v>
      </c>
      <c r="AQ353" s="5">
        <f>[1]Hybrid!AP58</f>
        <v>3.4744694999999999E-2</v>
      </c>
      <c r="AR353" s="5">
        <f>[1]Hybrid!AQ58</f>
        <v>3.2674488799999998E-2</v>
      </c>
      <c r="AS353" s="5">
        <f>[1]Hybrid!AR58</f>
        <v>3.0715680299999999E-2</v>
      </c>
      <c r="AT353" s="5">
        <f>[1]Hybrid!AS58</f>
        <v>2.8864172300000001E-2</v>
      </c>
      <c r="AU353" s="5">
        <f>[1]Hybrid!AT58</f>
        <v>2.7115721200000002E-2</v>
      </c>
      <c r="AV353" s="5">
        <f>[1]Hybrid!AU58</f>
        <v>2.5465996000000001E-2</v>
      </c>
      <c r="AW353" s="5">
        <f>[1]Hybrid!AV58</f>
        <v>2.3910632599999999E-2</v>
      </c>
      <c r="AX353" s="5">
        <f>[1]Hybrid!AW58</f>
        <v>2.2445266799999999E-2</v>
      </c>
      <c r="AY353" s="5">
        <f>[1]Hybrid!AX58</f>
        <v>2.1065571599999999E-2</v>
      </c>
      <c r="AZ353" s="5">
        <f>[1]Hybrid!AY58</f>
        <v>1.97672848E-2</v>
      </c>
      <c r="BA353" s="5">
        <f>[1]Hybrid!AZ58</f>
        <v>1.8546233200000001E-2</v>
      </c>
      <c r="BB353" s="5">
        <f>[1]Hybrid!BA58</f>
        <v>1.7398318100000001E-2</v>
      </c>
      <c r="BC353" s="5">
        <f>[1]Hybrid!BB58</f>
        <v>1.6319609499999999E-2</v>
      </c>
      <c r="BD353" s="5">
        <f>[1]Hybrid!BC58</f>
        <v>1.53063144E-2</v>
      </c>
      <c r="BE353" s="5">
        <f>[1]Hybrid!BD58</f>
        <v>1.43547802E-2</v>
      </c>
      <c r="BF353" s="5">
        <f>[1]Hybrid!BE58</f>
        <v>1.3461495800000001E-2</v>
      </c>
      <c r="BG353" s="5">
        <f>[1]Hybrid!BF58</f>
        <v>1.2623096E-2</v>
      </c>
      <c r="BH353" s="5">
        <f>[1]Hybrid!BG58</f>
        <v>1.1836366500000001E-2</v>
      </c>
      <c r="BI353" s="5">
        <f>[1]Hybrid!BH58</f>
        <v>1.1098246500000001E-2</v>
      </c>
      <c r="BJ353" s="5">
        <f>[1]Hybrid!BI58</f>
        <v>1.04058304E-2</v>
      </c>
      <c r="BK353" s="5">
        <f>[1]Hybrid!BJ58</f>
        <v>9.7563652499999994E-3</v>
      </c>
      <c r="BL353" s="5">
        <f>[1]Hybrid!BK58</f>
        <v>9.1472475000000004E-3</v>
      </c>
      <c r="BM353" s="5">
        <f>[1]Hybrid!BL58</f>
        <v>8.5760178400000001E-3</v>
      </c>
      <c r="BN353" s="5">
        <f>[1]Hybrid!BM58</f>
        <v>8.0403559299999997E-3</v>
      </c>
      <c r="BO353" s="5">
        <f>[1]Hybrid!BN58</f>
        <v>7.5380748099999999E-3</v>
      </c>
      <c r="BP353" s="5">
        <f>[1]Hybrid!BO58</f>
        <v>7.0671150900000002E-3</v>
      </c>
      <c r="BQ353" s="5">
        <f>[1]Hybrid!BP58</f>
        <v>6.62553914E-3</v>
      </c>
      <c r="BR353" s="5">
        <f>[1]Hybrid!BQ58</f>
        <v>6.2115251500000001E-3</v>
      </c>
      <c r="BS353" s="5">
        <f>[1]Hybrid!BR58</f>
        <v>5.8233612000000001E-3</v>
      </c>
      <c r="BT353" s="5">
        <f>[1]Hybrid!BS58</f>
        <v>5.4594394100000001E-3</v>
      </c>
      <c r="BU353" s="5">
        <f>[1]Hybrid!BT58</f>
        <v>5.1182502100000004E-3</v>
      </c>
      <c r="BV353" s="5">
        <f>[1]Hybrid!BU58</f>
        <v>4.7983767299999997E-3</v>
      </c>
      <c r="BW353" s="5">
        <f>[1]Hybrid!BV58</f>
        <v>4.4984895100000002E-3</v>
      </c>
      <c r="BX353" s="5">
        <f>[1]Hybrid!BW58</f>
        <v>4.2173413099999999E-3</v>
      </c>
      <c r="BY353" s="5">
        <f>[1]Hybrid!BX58</f>
        <v>3.9537622700000002E-3</v>
      </c>
      <c r="BZ353" s="5">
        <f>[1]Hybrid!BY58</f>
        <v>3.7066551900000002E-3</v>
      </c>
      <c r="CA353" s="5">
        <f>[1]Hybrid!BZ58</f>
        <v>3.4749911799999999E-3</v>
      </c>
      <c r="CB353" s="5">
        <f>[1]Hybrid!CA58</f>
        <v>3.2578054599999998E-3</v>
      </c>
      <c r="CC353" s="5">
        <f>[1]Hybrid!CB58</f>
        <v>3.05419337E-3</v>
      </c>
      <c r="CD353" s="5">
        <f>[1]Hybrid!CC58</f>
        <v>2.86330675E-3</v>
      </c>
      <c r="CE353" s="5">
        <f>[1]Hybrid!CD58</f>
        <v>2.6843503600000001E-3</v>
      </c>
      <c r="CF353" s="5">
        <f>[1]Hybrid!CE58</f>
        <v>2.5165786299999999E-3</v>
      </c>
      <c r="CG353" s="5">
        <f>[1]Hybrid!CF58</f>
        <v>2.3592925700000001E-3</v>
      </c>
      <c r="CH353" s="5">
        <f>[1]Hybrid!CG58</f>
        <v>2.2118368400000001E-3</v>
      </c>
      <c r="CI353" s="5">
        <f>[1]Hybrid!CH58</f>
        <v>2.0735970800000001E-3</v>
      </c>
      <c r="CJ353" s="5">
        <f>[1]Hybrid!CI58</f>
        <v>1.94399728E-3</v>
      </c>
    </row>
    <row r="355" spans="1:88" x14ac:dyDescent="0.3">
      <c r="A355" s="12" t="s">
        <v>64</v>
      </c>
      <c r="B355" t="s">
        <v>83</v>
      </c>
      <c r="C355" s="2">
        <v>42005</v>
      </c>
      <c r="D355" s="2">
        <v>42370</v>
      </c>
      <c r="E355" s="2">
        <v>42736</v>
      </c>
      <c r="F355" s="2">
        <v>43101</v>
      </c>
      <c r="G355" s="2">
        <v>43466</v>
      </c>
      <c r="H355" s="2">
        <v>43831</v>
      </c>
      <c r="I355" s="2">
        <v>44197</v>
      </c>
      <c r="J355" s="2">
        <v>44562</v>
      </c>
      <c r="K355" s="2">
        <v>44927</v>
      </c>
      <c r="L355" s="2">
        <v>45292</v>
      </c>
      <c r="M355" s="2">
        <v>45658</v>
      </c>
      <c r="N355" s="2">
        <v>46023</v>
      </c>
      <c r="O355" s="2">
        <v>46388</v>
      </c>
      <c r="P355" s="2">
        <v>46753</v>
      </c>
      <c r="Q355" s="2">
        <v>47119</v>
      </c>
      <c r="R355" s="2">
        <v>47484</v>
      </c>
      <c r="S355" s="2">
        <v>47849</v>
      </c>
      <c r="T355" s="2">
        <v>48214</v>
      </c>
      <c r="U355" s="2">
        <v>48580</v>
      </c>
      <c r="V355" s="2">
        <v>48945</v>
      </c>
      <c r="W355" s="2">
        <v>49310</v>
      </c>
      <c r="X355" s="2">
        <v>49675</v>
      </c>
      <c r="Y355" s="2">
        <v>50041</v>
      </c>
      <c r="Z355" s="2">
        <v>50406</v>
      </c>
      <c r="AA355" s="2">
        <v>50771</v>
      </c>
      <c r="AB355" s="2">
        <v>51136</v>
      </c>
      <c r="AC355" s="2">
        <v>51502</v>
      </c>
      <c r="AD355" s="2">
        <v>51867</v>
      </c>
      <c r="AE355" s="2">
        <v>52232</v>
      </c>
      <c r="AF355" s="2">
        <v>52597</v>
      </c>
      <c r="AG355" s="2">
        <v>52963</v>
      </c>
      <c r="AH355" s="2">
        <v>53328</v>
      </c>
      <c r="AI355" s="2">
        <v>53693</v>
      </c>
      <c r="AJ355" s="2">
        <v>54058</v>
      </c>
      <c r="AK355" s="2">
        <v>54424</v>
      </c>
      <c r="AL355" s="2">
        <v>54789</v>
      </c>
      <c r="AM355" s="2">
        <v>55154</v>
      </c>
      <c r="AN355" s="2">
        <v>55519</v>
      </c>
      <c r="AO355" s="2">
        <v>55885</v>
      </c>
      <c r="AP355" s="2">
        <v>56250</v>
      </c>
      <c r="AQ355" s="2">
        <v>56615</v>
      </c>
      <c r="AR355" s="2">
        <v>56980</v>
      </c>
      <c r="AS355" s="2">
        <v>57346</v>
      </c>
      <c r="AT355" s="2">
        <v>57711</v>
      </c>
      <c r="AU355" s="2">
        <v>58076</v>
      </c>
      <c r="AV355" s="2">
        <v>58441</v>
      </c>
      <c r="AW355" s="2">
        <v>58807</v>
      </c>
      <c r="AX355" s="2">
        <v>59172</v>
      </c>
      <c r="AY355" s="2">
        <v>59537</v>
      </c>
      <c r="AZ355" s="2">
        <v>59902</v>
      </c>
      <c r="BA355" s="2">
        <v>60268</v>
      </c>
      <c r="BB355" s="2">
        <v>60633</v>
      </c>
      <c r="BC355" s="2">
        <v>60998</v>
      </c>
      <c r="BD355" s="2">
        <v>61363</v>
      </c>
      <c r="BE355" s="2">
        <v>61729</v>
      </c>
      <c r="BF355" s="2">
        <v>62094</v>
      </c>
      <c r="BG355" s="2">
        <v>62459</v>
      </c>
      <c r="BH355" s="2">
        <v>62824</v>
      </c>
      <c r="BI355" s="2">
        <v>63190</v>
      </c>
      <c r="BJ355" s="2">
        <v>63555</v>
      </c>
      <c r="BK355" s="2">
        <v>63920</v>
      </c>
      <c r="BL355" s="2">
        <v>64285</v>
      </c>
      <c r="BM355" s="2">
        <v>64651</v>
      </c>
      <c r="BN355" s="2">
        <v>65016</v>
      </c>
      <c r="BO355" s="2">
        <v>65381</v>
      </c>
      <c r="BP355" s="2">
        <v>65746</v>
      </c>
      <c r="BQ355" s="2">
        <v>66112</v>
      </c>
      <c r="BR355" s="2">
        <v>66477</v>
      </c>
      <c r="BS355" s="2">
        <v>66842</v>
      </c>
      <c r="BT355" s="2">
        <v>67207</v>
      </c>
      <c r="BU355" s="2">
        <v>67573</v>
      </c>
      <c r="BV355" s="2">
        <v>67938</v>
      </c>
      <c r="BW355" s="2">
        <v>68303</v>
      </c>
      <c r="BX355" s="2">
        <v>68668</v>
      </c>
      <c r="BY355" s="2">
        <v>69034</v>
      </c>
      <c r="BZ355" s="2">
        <v>69399</v>
      </c>
      <c r="CA355" s="2">
        <v>69764</v>
      </c>
      <c r="CB355" s="2">
        <v>70129</v>
      </c>
      <c r="CC355" s="2">
        <v>70495</v>
      </c>
      <c r="CD355" s="2">
        <v>70860</v>
      </c>
      <c r="CE355" s="2">
        <v>71225</v>
      </c>
      <c r="CF355" s="2">
        <v>71590</v>
      </c>
      <c r="CG355" s="2">
        <v>71956</v>
      </c>
      <c r="CH355" s="2">
        <v>72321</v>
      </c>
      <c r="CI355" s="2">
        <v>72686</v>
      </c>
      <c r="CJ355" s="2">
        <v>73051</v>
      </c>
    </row>
    <row r="356" spans="1:88" x14ac:dyDescent="0.3">
      <c r="A356" t="s">
        <v>27</v>
      </c>
      <c r="B356" t="s">
        <v>70</v>
      </c>
      <c r="C356" s="6">
        <f t="shared" ref="C356:AL356" si="230">C333+C347+C340</f>
        <v>7105.9689965623002</v>
      </c>
      <c r="D356" s="6">
        <f t="shared" si="230"/>
        <v>7144.5529527766003</v>
      </c>
      <c r="E356" s="6">
        <f t="shared" si="230"/>
        <v>7229.9137201243002</v>
      </c>
      <c r="F356" s="6">
        <f t="shared" si="230"/>
        <v>7337.7989032939004</v>
      </c>
      <c r="G356" s="6">
        <f t="shared" si="230"/>
        <v>7462.8889304061995</v>
      </c>
      <c r="H356" s="6">
        <f t="shared" si="230"/>
        <v>7596.7816228130005</v>
      </c>
      <c r="I356" s="6">
        <f t="shared" si="230"/>
        <v>7735.6195474596998</v>
      </c>
      <c r="J356" s="6">
        <f t="shared" si="230"/>
        <v>7879.1444929742993</v>
      </c>
      <c r="K356" s="6">
        <f t="shared" si="230"/>
        <v>8028.8034463478998</v>
      </c>
      <c r="L356" s="6">
        <f t="shared" si="230"/>
        <v>8186.2558275019001</v>
      </c>
      <c r="M356" s="6">
        <f t="shared" si="230"/>
        <v>8352.3922371082008</v>
      </c>
      <c r="N356" s="6">
        <f t="shared" si="230"/>
        <v>8526.9528172843002</v>
      </c>
      <c r="O356" s="6">
        <f t="shared" si="230"/>
        <v>8708.8704705258988</v>
      </c>
      <c r="P356" s="6">
        <f t="shared" si="230"/>
        <v>8896.8097791564996</v>
      </c>
      <c r="Q356" s="6">
        <f t="shared" si="230"/>
        <v>9089.6594470971995</v>
      </c>
      <c r="R356" s="6">
        <f t="shared" si="230"/>
        <v>9286.7690890222002</v>
      </c>
      <c r="S356" s="6">
        <f t="shared" si="230"/>
        <v>9487.8633474976996</v>
      </c>
      <c r="T356" s="6">
        <f t="shared" si="230"/>
        <v>9692.903168641602</v>
      </c>
      <c r="U356" s="6">
        <f t="shared" si="230"/>
        <v>9901.8149648383005</v>
      </c>
      <c r="V356" s="6">
        <f t="shared" si="230"/>
        <v>10114.3326872873</v>
      </c>
      <c r="W356" s="6">
        <f t="shared" si="230"/>
        <v>10329.9901777294</v>
      </c>
      <c r="X356" s="6">
        <f t="shared" si="230"/>
        <v>10548.2303686954</v>
      </c>
      <c r="Y356" s="6">
        <f t="shared" si="230"/>
        <v>10768.537262214901</v>
      </c>
      <c r="Z356" s="6">
        <f t="shared" si="230"/>
        <v>10990.5408353725</v>
      </c>
      <c r="AA356" s="6">
        <f t="shared" si="230"/>
        <v>11214.0601014151</v>
      </c>
      <c r="AB356" s="6">
        <f t="shared" si="230"/>
        <v>11439.0879835916</v>
      </c>
      <c r="AC356" s="6">
        <f t="shared" si="230"/>
        <v>11665.766887232799</v>
      </c>
      <c r="AD356" s="6">
        <f t="shared" si="230"/>
        <v>11894.278929204</v>
      </c>
      <c r="AE356" s="6">
        <f t="shared" si="230"/>
        <v>12124.801688563601</v>
      </c>
      <c r="AF356" s="6">
        <f t="shared" si="230"/>
        <v>12357.483937757399</v>
      </c>
      <c r="AG356" s="6">
        <f t="shared" si="230"/>
        <v>12592.454631717199</v>
      </c>
      <c r="AH356" s="6">
        <f t="shared" si="230"/>
        <v>12829.855405199902</v>
      </c>
      <c r="AI356" s="6">
        <f t="shared" si="230"/>
        <v>13069.841082086799</v>
      </c>
      <c r="AJ356" s="6">
        <f t="shared" si="230"/>
        <v>13312.5965149275</v>
      </c>
      <c r="AK356" s="6">
        <f t="shared" si="230"/>
        <v>13558.343281768401</v>
      </c>
      <c r="AL356" s="6">
        <f t="shared" si="230"/>
        <v>13807.338227529601</v>
      </c>
      <c r="AM356" s="6">
        <f t="shared" ref="AM356:CJ356" si="231">AM333+AM347+AM340</f>
        <v>14059.587347344201</v>
      </c>
      <c r="AN356" s="6">
        <f t="shared" si="231"/>
        <v>14315.367650676</v>
      </c>
      <c r="AO356" s="6">
        <f t="shared" si="231"/>
        <v>14574.9530065207</v>
      </c>
      <c r="AP356" s="6">
        <f t="shared" si="231"/>
        <v>14838.5699182759</v>
      </c>
      <c r="AQ356" s="6">
        <f t="shared" si="231"/>
        <v>15106.367883456198</v>
      </c>
      <c r="AR356" s="6">
        <f t="shared" si="231"/>
        <v>15378.4241905527</v>
      </c>
      <c r="AS356" s="6">
        <f t="shared" si="231"/>
        <v>15654.738720708199</v>
      </c>
      <c r="AT356" s="6">
        <f t="shared" si="231"/>
        <v>15935.2631232364</v>
      </c>
      <c r="AU356" s="6">
        <f t="shared" si="231"/>
        <v>16219.932394075</v>
      </c>
      <c r="AV356" s="6">
        <f t="shared" si="231"/>
        <v>16508.688433959302</v>
      </c>
      <c r="AW356" s="6">
        <f t="shared" si="231"/>
        <v>16801.619851531399</v>
      </c>
      <c r="AX356" s="6">
        <f t="shared" si="231"/>
        <v>17098.732569688298</v>
      </c>
      <c r="AY356" s="6">
        <f t="shared" si="231"/>
        <v>17400.003266630301</v>
      </c>
      <c r="AZ356" s="6">
        <f t="shared" si="231"/>
        <v>17705.380243904801</v>
      </c>
      <c r="BA356" s="6">
        <f t="shared" si="231"/>
        <v>18014.7923455573</v>
      </c>
      <c r="BB356" s="6">
        <f t="shared" si="231"/>
        <v>18324.948337861599</v>
      </c>
      <c r="BC356" s="6">
        <f t="shared" si="231"/>
        <v>18635.974021896698</v>
      </c>
      <c r="BD356" s="6">
        <f t="shared" si="231"/>
        <v>18948.164130323799</v>
      </c>
      <c r="BE356" s="6">
        <f t="shared" si="231"/>
        <v>19261.757651554901</v>
      </c>
      <c r="BF356" s="6">
        <f t="shared" si="231"/>
        <v>19576.8346940089</v>
      </c>
      <c r="BG356" s="6">
        <f t="shared" si="231"/>
        <v>19893.3165036305</v>
      </c>
      <c r="BH356" s="6">
        <f t="shared" si="231"/>
        <v>20211.136322754301</v>
      </c>
      <c r="BI356" s="6">
        <f t="shared" si="231"/>
        <v>20530.334873902801</v>
      </c>
      <c r="BJ356" s="6">
        <f t="shared" si="231"/>
        <v>20851.110357069199</v>
      </c>
      <c r="BK356" s="6">
        <f t="shared" si="231"/>
        <v>21173.787000435397</v>
      </c>
      <c r="BL356" s="6">
        <f t="shared" si="231"/>
        <v>21498.751630049199</v>
      </c>
      <c r="BM356" s="6">
        <f t="shared" si="231"/>
        <v>21826.3387653994</v>
      </c>
      <c r="BN356" s="6">
        <f t="shared" si="231"/>
        <v>22156.7590344499</v>
      </c>
      <c r="BO356" s="6">
        <f t="shared" si="231"/>
        <v>22490.095300088698</v>
      </c>
      <c r="BP356" s="6">
        <f t="shared" si="231"/>
        <v>22826.349211740599</v>
      </c>
      <c r="BQ356" s="6">
        <f t="shared" si="231"/>
        <v>23165.5568241201</v>
      </c>
      <c r="BR356" s="6">
        <f t="shared" si="231"/>
        <v>23507.8016003987</v>
      </c>
      <c r="BS356" s="6">
        <f t="shared" si="231"/>
        <v>23853.208946296403</v>
      </c>
      <c r="BT356" s="6">
        <f t="shared" si="231"/>
        <v>24201.943620201302</v>
      </c>
      <c r="BU356" s="6">
        <f t="shared" si="231"/>
        <v>24554.192822249599</v>
      </c>
      <c r="BV356" s="6">
        <f t="shared" si="231"/>
        <v>24910.170622477101</v>
      </c>
      <c r="BW356" s="6">
        <f t="shared" si="231"/>
        <v>25270.0756498437</v>
      </c>
      <c r="BX356" s="6">
        <f t="shared" si="231"/>
        <v>25634.065858330498</v>
      </c>
      <c r="BY356" s="6">
        <f t="shared" si="231"/>
        <v>26002.271760127998</v>
      </c>
      <c r="BZ356" s="6">
        <f t="shared" si="231"/>
        <v>26374.8216458188</v>
      </c>
      <c r="CA356" s="6">
        <f t="shared" si="231"/>
        <v>26751.905804595499</v>
      </c>
      <c r="CB356" s="6">
        <f t="shared" si="231"/>
        <v>27133.752888281502</v>
      </c>
      <c r="CC356" s="6">
        <f t="shared" si="231"/>
        <v>27520.591440345401</v>
      </c>
      <c r="CD356" s="6">
        <f t="shared" si="231"/>
        <v>27912.642548979002</v>
      </c>
      <c r="CE356" s="6">
        <f t="shared" si="231"/>
        <v>28310.118248977</v>
      </c>
      <c r="CF356" s="6">
        <f t="shared" si="231"/>
        <v>28713.217902704801</v>
      </c>
      <c r="CG356" s="6">
        <f t="shared" si="231"/>
        <v>29122.134379669602</v>
      </c>
      <c r="CH356" s="6">
        <f t="shared" si="231"/>
        <v>29537.063586473603</v>
      </c>
      <c r="CI356" s="6">
        <f t="shared" si="231"/>
        <v>29958.211833891903</v>
      </c>
      <c r="CJ356" s="6">
        <f t="shared" si="231"/>
        <v>30385.800647584198</v>
      </c>
    </row>
    <row r="357" spans="1:88" x14ac:dyDescent="0.3">
      <c r="B357" t="s">
        <v>71</v>
      </c>
      <c r="C357" s="6">
        <f t="shared" ref="C357:AL357" si="232">C334+C348+C341</f>
        <v>8263.1971436354015</v>
      </c>
      <c r="D357" s="6">
        <f t="shared" si="232"/>
        <v>8187.4571746330002</v>
      </c>
      <c r="E357" s="6">
        <f t="shared" si="232"/>
        <v>8164.4746368029009</v>
      </c>
      <c r="F357" s="6">
        <f t="shared" si="232"/>
        <v>8170.1932167536006</v>
      </c>
      <c r="G357" s="6">
        <f t="shared" si="232"/>
        <v>8198.8103748416997</v>
      </c>
      <c r="H357" s="6">
        <f t="shared" si="232"/>
        <v>8241.8027894657989</v>
      </c>
      <c r="I357" s="6">
        <f t="shared" si="232"/>
        <v>8294.8772460234995</v>
      </c>
      <c r="J357" s="6">
        <f t="shared" si="232"/>
        <v>8357.1396251432998</v>
      </c>
      <c r="K357" s="6">
        <f t="shared" si="232"/>
        <v>8429.3530172593</v>
      </c>
      <c r="L357" s="6">
        <f t="shared" si="232"/>
        <v>8512.5591422276993</v>
      </c>
      <c r="M357" s="6">
        <f t="shared" si="232"/>
        <v>8607.1592365881006</v>
      </c>
      <c r="N357" s="6">
        <f t="shared" si="232"/>
        <v>8712.5391631599996</v>
      </c>
      <c r="O357" s="6">
        <f t="shared" si="232"/>
        <v>8827.3647997264998</v>
      </c>
      <c r="P357" s="6">
        <f t="shared" si="232"/>
        <v>8950.0614820757</v>
      </c>
      <c r="Q357" s="6">
        <f t="shared" si="232"/>
        <v>9079.2613898672007</v>
      </c>
      <c r="R357" s="6">
        <f t="shared" si="232"/>
        <v>9214.0255721384001</v>
      </c>
      <c r="S357" s="6">
        <f t="shared" si="232"/>
        <v>9353.7764614484004</v>
      </c>
      <c r="T357" s="6">
        <f t="shared" si="232"/>
        <v>9498.1838369870002</v>
      </c>
      <c r="U357" s="6">
        <f t="shared" si="232"/>
        <v>9646.9234452807996</v>
      </c>
      <c r="V357" s="6">
        <f t="shared" si="232"/>
        <v>9799.5333944014001</v>
      </c>
      <c r="W357" s="6">
        <f t="shared" si="232"/>
        <v>9955.402441718099</v>
      </c>
      <c r="X357" s="6">
        <f t="shared" si="232"/>
        <v>10113.8616560267</v>
      </c>
      <c r="Y357" s="6">
        <f t="shared" si="232"/>
        <v>10274.2961269513</v>
      </c>
      <c r="Z357" s="6">
        <f t="shared" si="232"/>
        <v>10436.233453435001</v>
      </c>
      <c r="AA357" s="6">
        <f t="shared" si="232"/>
        <v>10599.3784622728</v>
      </c>
      <c r="AB357" s="6">
        <f t="shared" si="232"/>
        <v>10763.597544808201</v>
      </c>
      <c r="AC357" s="6">
        <f t="shared" si="232"/>
        <v>10928.8957429285</v>
      </c>
      <c r="AD357" s="6">
        <f t="shared" si="232"/>
        <v>11095.318504967599</v>
      </c>
      <c r="AE357" s="6">
        <f t="shared" si="232"/>
        <v>11262.912077331101</v>
      </c>
      <c r="AF357" s="6">
        <f t="shared" si="232"/>
        <v>11431.7002674512</v>
      </c>
      <c r="AG357" s="6">
        <f t="shared" si="232"/>
        <v>11601.690083446301</v>
      </c>
      <c r="AH357" s="6">
        <f t="shared" si="232"/>
        <v>11772.8978879523</v>
      </c>
      <c r="AI357" s="6">
        <f t="shared" si="232"/>
        <v>11945.3482292347</v>
      </c>
      <c r="AJ357" s="6">
        <f t="shared" si="232"/>
        <v>12119.0881025655</v>
      </c>
      <c r="AK357" s="6">
        <f t="shared" si="232"/>
        <v>12294.193087034801</v>
      </c>
      <c r="AL357" s="6">
        <f t="shared" si="232"/>
        <v>12470.767152029701</v>
      </c>
      <c r="AM357" s="6">
        <f t="shared" ref="AM357:CJ357" si="233">AM334+AM348+AM341</f>
        <v>12648.6959361998</v>
      </c>
      <c r="AN357" s="6">
        <f t="shared" si="233"/>
        <v>12828.094130649399</v>
      </c>
      <c r="AO357" s="6">
        <f t="shared" si="233"/>
        <v>13009.077006076001</v>
      </c>
      <c r="AP357" s="6">
        <f t="shared" si="233"/>
        <v>13191.7271200302</v>
      </c>
      <c r="AQ357" s="6">
        <f t="shared" si="233"/>
        <v>13376.0707598064</v>
      </c>
      <c r="AR357" s="6">
        <f t="shared" si="233"/>
        <v>13562.0808332218</v>
      </c>
      <c r="AS357" s="6">
        <f t="shared" si="233"/>
        <v>13749.670263260399</v>
      </c>
      <c r="AT357" s="6">
        <f t="shared" si="233"/>
        <v>13938.7139964286</v>
      </c>
      <c r="AU357" s="6">
        <f t="shared" si="233"/>
        <v>14129.072990091801</v>
      </c>
      <c r="AV357" s="6">
        <f t="shared" si="233"/>
        <v>14320.6123386287</v>
      </c>
      <c r="AW357" s="6">
        <f t="shared" si="233"/>
        <v>14513.314282108098</v>
      </c>
      <c r="AX357" s="6">
        <f t="shared" si="233"/>
        <v>14707.0910257421</v>
      </c>
      <c r="AY357" s="6">
        <f t="shared" si="233"/>
        <v>14901.8287807868</v>
      </c>
      <c r="AZ357" s="6">
        <f t="shared" si="233"/>
        <v>15097.387489642801</v>
      </c>
      <c r="BA357" s="6">
        <f t="shared" si="233"/>
        <v>15293.607600048899</v>
      </c>
      <c r="BB357" s="6">
        <f t="shared" si="233"/>
        <v>15487.7745527273</v>
      </c>
      <c r="BC357" s="6">
        <f t="shared" si="233"/>
        <v>15679.8876262989</v>
      </c>
      <c r="BD357" s="6">
        <f t="shared" si="233"/>
        <v>15870.0954069328</v>
      </c>
      <c r="BE357" s="6">
        <f t="shared" si="233"/>
        <v>16058.5263933269</v>
      </c>
      <c r="BF357" s="6">
        <f t="shared" si="233"/>
        <v>16245.196852070399</v>
      </c>
      <c r="BG357" s="6">
        <f t="shared" si="233"/>
        <v>16429.993688947201</v>
      </c>
      <c r="BH357" s="6">
        <f t="shared" si="233"/>
        <v>16612.793503304798</v>
      </c>
      <c r="BI357" s="6">
        <f t="shared" si="233"/>
        <v>16793.532081737401</v>
      </c>
      <c r="BJ357" s="6">
        <f t="shared" si="233"/>
        <v>16972.2470524454</v>
      </c>
      <c r="BK357" s="6">
        <f t="shared" si="233"/>
        <v>17149.062523188702</v>
      </c>
      <c r="BL357" s="6">
        <f t="shared" si="233"/>
        <v>17324.1488721772</v>
      </c>
      <c r="BM357" s="6">
        <f t="shared" si="233"/>
        <v>17497.640674848699</v>
      </c>
      <c r="BN357" s="6">
        <f t="shared" si="233"/>
        <v>17669.582993938398</v>
      </c>
      <c r="BO357" s="6">
        <f t="shared" si="233"/>
        <v>17839.923884817501</v>
      </c>
      <c r="BP357" s="6">
        <f t="shared" si="233"/>
        <v>18008.5436079459</v>
      </c>
      <c r="BQ357" s="6">
        <f t="shared" si="233"/>
        <v>18175.335401427397</v>
      </c>
      <c r="BR357" s="6">
        <f t="shared" si="233"/>
        <v>18340.215890178799</v>
      </c>
      <c r="BS357" s="6">
        <f t="shared" si="233"/>
        <v>18503.125175048299</v>
      </c>
      <c r="BT357" s="6">
        <f t="shared" si="233"/>
        <v>18664.028220941</v>
      </c>
      <c r="BU357" s="6">
        <f t="shared" si="233"/>
        <v>18822.905891909999</v>
      </c>
      <c r="BV357" s="6">
        <f t="shared" si="233"/>
        <v>18979.758974281398</v>
      </c>
      <c r="BW357" s="6">
        <f t="shared" si="233"/>
        <v>19134.578620691998</v>
      </c>
      <c r="BX357" s="6">
        <f t="shared" si="233"/>
        <v>19287.327570168702</v>
      </c>
      <c r="BY357" s="6">
        <f t="shared" si="233"/>
        <v>19437.946156263501</v>
      </c>
      <c r="BZ357" s="6">
        <f t="shared" si="233"/>
        <v>19586.367386685401</v>
      </c>
      <c r="CA357" s="6">
        <f t="shared" si="233"/>
        <v>19732.558619153602</v>
      </c>
      <c r="CB357" s="6">
        <f t="shared" si="233"/>
        <v>19876.5069112294</v>
      </c>
      <c r="CC357" s="6">
        <f t="shared" si="233"/>
        <v>20018.195361741899</v>
      </c>
      <c r="CD357" s="6">
        <f t="shared" si="233"/>
        <v>20157.597966946701</v>
      </c>
      <c r="CE357" s="6">
        <f t="shared" si="233"/>
        <v>20294.678190483901</v>
      </c>
      <c r="CF357" s="6">
        <f t="shared" si="233"/>
        <v>20429.3860818266</v>
      </c>
      <c r="CG357" s="6">
        <f t="shared" si="233"/>
        <v>20561.661238730299</v>
      </c>
      <c r="CH357" s="6">
        <f t="shared" si="233"/>
        <v>20691.437973174801</v>
      </c>
      <c r="CI357" s="6">
        <f t="shared" si="233"/>
        <v>20818.649246998302</v>
      </c>
      <c r="CJ357" s="6">
        <f t="shared" si="233"/>
        <v>20943.2296540241</v>
      </c>
    </row>
    <row r="358" spans="1:88" x14ac:dyDescent="0.3">
      <c r="B358" t="s">
        <v>72</v>
      </c>
      <c r="C358" s="6">
        <f t="shared" ref="C358:AL358" si="234">C335+C349+C342</f>
        <v>6787.4105911386005</v>
      </c>
      <c r="D358" s="6">
        <f t="shared" si="234"/>
        <v>6651.4613869469003</v>
      </c>
      <c r="E358" s="6">
        <f t="shared" si="234"/>
        <v>6557.8918714320998</v>
      </c>
      <c r="F358" s="6">
        <f t="shared" si="234"/>
        <v>6489.4850154471005</v>
      </c>
      <c r="G358" s="6">
        <f t="shared" si="234"/>
        <v>6441.7161848117003</v>
      </c>
      <c r="H358" s="6">
        <f t="shared" si="234"/>
        <v>6408.3438863436995</v>
      </c>
      <c r="I358" s="6">
        <f t="shared" si="234"/>
        <v>6385.9679086239012</v>
      </c>
      <c r="J358" s="6">
        <f t="shared" si="234"/>
        <v>6373.5065529693002</v>
      </c>
      <c r="K358" s="6">
        <f t="shared" si="234"/>
        <v>6371.0427372979002</v>
      </c>
      <c r="L358" s="6">
        <f t="shared" si="234"/>
        <v>6378.9061768942001</v>
      </c>
      <c r="M358" s="6">
        <f t="shared" si="234"/>
        <v>6397.0519557386997</v>
      </c>
      <c r="N358" s="6">
        <f t="shared" si="234"/>
        <v>6424.7947158034003</v>
      </c>
      <c r="O358" s="6">
        <f t="shared" si="234"/>
        <v>6460.9900103115997</v>
      </c>
      <c r="P358" s="6">
        <f t="shared" si="234"/>
        <v>6504.3408660339992</v>
      </c>
      <c r="Q358" s="6">
        <f t="shared" si="234"/>
        <v>6553.6906946104</v>
      </c>
      <c r="R358" s="6">
        <f t="shared" si="234"/>
        <v>6608.1735421907006</v>
      </c>
      <c r="S358" s="6">
        <f t="shared" si="234"/>
        <v>6667.1769590116</v>
      </c>
      <c r="T358" s="6">
        <f t="shared" si="234"/>
        <v>6730.2751074384996</v>
      </c>
      <c r="U358" s="6">
        <f t="shared" si="234"/>
        <v>6797.0731463592001</v>
      </c>
      <c r="V358" s="6">
        <f t="shared" si="234"/>
        <v>6867.1123299829997</v>
      </c>
      <c r="W358" s="6">
        <f t="shared" si="234"/>
        <v>6939.8585217636</v>
      </c>
      <c r="X358" s="6">
        <f t="shared" si="234"/>
        <v>7014.7569266056998</v>
      </c>
      <c r="Y358" s="6">
        <f t="shared" si="234"/>
        <v>7091.2998924081003</v>
      </c>
      <c r="Z358" s="6">
        <f t="shared" si="234"/>
        <v>7169.0806575103998</v>
      </c>
      <c r="AA358" s="6">
        <f t="shared" si="234"/>
        <v>7247.8135556100005</v>
      </c>
      <c r="AB358" s="6">
        <f t="shared" si="234"/>
        <v>7327.3227708943996</v>
      </c>
      <c r="AC358" s="6">
        <f t="shared" si="234"/>
        <v>7407.5269936978002</v>
      </c>
      <c r="AD358" s="6">
        <f t="shared" si="234"/>
        <v>7488.3759435278998</v>
      </c>
      <c r="AE358" s="6">
        <f t="shared" si="234"/>
        <v>7569.8246787614999</v>
      </c>
      <c r="AF358" s="6">
        <f t="shared" si="234"/>
        <v>7651.8175454636003</v>
      </c>
      <c r="AG358" s="6">
        <f t="shared" si="234"/>
        <v>7734.2902176066009</v>
      </c>
      <c r="AH358" s="6">
        <f t="shared" si="234"/>
        <v>7817.1847803819001</v>
      </c>
      <c r="AI358" s="6">
        <f t="shared" si="234"/>
        <v>7900.4479664723003</v>
      </c>
      <c r="AJ358" s="6">
        <f t="shared" si="234"/>
        <v>7984.0399305272003</v>
      </c>
      <c r="AK358" s="6">
        <f t="shared" si="234"/>
        <v>8067.9383553204007</v>
      </c>
      <c r="AL358" s="6">
        <f t="shared" si="234"/>
        <v>8152.1390247365998</v>
      </c>
      <c r="AM358" s="6">
        <f t="shared" ref="AM358:CJ358" si="235">AM335+AM349+AM342</f>
        <v>8236.5020602318</v>
      </c>
      <c r="AN358" s="6">
        <f t="shared" si="235"/>
        <v>8321.0293476755996</v>
      </c>
      <c r="AO358" s="6">
        <f t="shared" si="235"/>
        <v>8405.7268680883008</v>
      </c>
      <c r="AP358" s="6">
        <f t="shared" si="235"/>
        <v>8490.5867426168988</v>
      </c>
      <c r="AQ358" s="6">
        <f t="shared" si="235"/>
        <v>8575.5735838509991</v>
      </c>
      <c r="AR358" s="6">
        <f t="shared" si="235"/>
        <v>8660.6254426421001</v>
      </c>
      <c r="AS358" s="6">
        <f t="shared" si="235"/>
        <v>8745.6483518536988</v>
      </c>
      <c r="AT358" s="6">
        <f t="shared" si="235"/>
        <v>8830.5281915501</v>
      </c>
      <c r="AU358" s="6">
        <f t="shared" si="235"/>
        <v>8915.1438041932997</v>
      </c>
      <c r="AV358" s="6">
        <f t="shared" si="235"/>
        <v>8999.3770917600996</v>
      </c>
      <c r="AW358" s="6">
        <f t="shared" si="235"/>
        <v>9083.1792187264</v>
      </c>
      <c r="AX358" s="6">
        <f t="shared" si="235"/>
        <v>9166.4601351187011</v>
      </c>
      <c r="AY358" s="6">
        <f t="shared" si="235"/>
        <v>9249.1149280843001</v>
      </c>
      <c r="AZ358" s="6">
        <f t="shared" si="235"/>
        <v>9331.0232059987993</v>
      </c>
      <c r="BA358" s="6">
        <f t="shared" si="235"/>
        <v>9412.0529456299992</v>
      </c>
      <c r="BB358" s="6">
        <f t="shared" si="235"/>
        <v>9490.6067971863995</v>
      </c>
      <c r="BC358" s="6">
        <f t="shared" si="235"/>
        <v>9566.6498934207011</v>
      </c>
      <c r="BD358" s="6">
        <f t="shared" si="235"/>
        <v>9640.2434963825999</v>
      </c>
      <c r="BE358" s="6">
        <f t="shared" si="235"/>
        <v>9711.452087375299</v>
      </c>
      <c r="BF358" s="6">
        <f t="shared" si="235"/>
        <v>9780.2844225740992</v>
      </c>
      <c r="BG358" s="6">
        <f t="shared" si="235"/>
        <v>9846.6744971588996</v>
      </c>
      <c r="BH358" s="6">
        <f t="shared" si="235"/>
        <v>9910.5413650597002</v>
      </c>
      <c r="BI358" s="6">
        <f t="shared" si="235"/>
        <v>9971.8262243839999</v>
      </c>
      <c r="BJ358" s="6">
        <f t="shared" si="235"/>
        <v>10030.5189026966</v>
      </c>
      <c r="BK358" s="6">
        <f t="shared" si="235"/>
        <v>10086.6543420824</v>
      </c>
      <c r="BL358" s="6">
        <f t="shared" si="235"/>
        <v>10140.294729155699</v>
      </c>
      <c r="BM358" s="6">
        <f t="shared" si="235"/>
        <v>10191.4871779901</v>
      </c>
      <c r="BN358" s="6">
        <f t="shared" si="235"/>
        <v>10240.234420180601</v>
      </c>
      <c r="BO358" s="6">
        <f t="shared" si="235"/>
        <v>10286.4884900329</v>
      </c>
      <c r="BP358" s="6">
        <f t="shared" si="235"/>
        <v>10330.1639238107</v>
      </c>
      <c r="BQ358" s="6">
        <f t="shared" si="235"/>
        <v>10371.178841536701</v>
      </c>
      <c r="BR358" s="6">
        <f t="shared" si="235"/>
        <v>10409.4613299067</v>
      </c>
      <c r="BS358" s="6">
        <f t="shared" si="235"/>
        <v>10444.951720979199</v>
      </c>
      <c r="BT358" s="6">
        <f t="shared" si="235"/>
        <v>10477.605102760101</v>
      </c>
      <c r="BU358" s="6">
        <f t="shared" si="235"/>
        <v>10507.388281666401</v>
      </c>
      <c r="BV358" s="6">
        <f t="shared" si="235"/>
        <v>10534.2822488003</v>
      </c>
      <c r="BW358" s="6">
        <f t="shared" si="235"/>
        <v>10558.2672583778</v>
      </c>
      <c r="BX358" s="6">
        <f t="shared" si="235"/>
        <v>10579.3126996759</v>
      </c>
      <c r="BY358" s="6">
        <f t="shared" si="235"/>
        <v>10597.378786502799</v>
      </c>
      <c r="BZ358" s="6">
        <f t="shared" si="235"/>
        <v>10612.423129967801</v>
      </c>
      <c r="CA358" s="6">
        <f t="shared" si="235"/>
        <v>10624.4205213595</v>
      </c>
      <c r="CB358" s="6">
        <f t="shared" si="235"/>
        <v>10633.3566042698</v>
      </c>
      <c r="CC358" s="6">
        <f t="shared" si="235"/>
        <v>10639.217421012401</v>
      </c>
      <c r="CD358" s="6">
        <f t="shared" si="235"/>
        <v>10641.9869518546</v>
      </c>
      <c r="CE358" s="6">
        <f t="shared" si="235"/>
        <v>10641.6464802465</v>
      </c>
      <c r="CF358" s="6">
        <f t="shared" si="235"/>
        <v>10638.173103945901</v>
      </c>
      <c r="CG358" s="6">
        <f t="shared" si="235"/>
        <v>10631.540847341799</v>
      </c>
      <c r="CH358" s="6">
        <f t="shared" si="235"/>
        <v>10621.722912571999</v>
      </c>
      <c r="CI358" s="6">
        <f t="shared" si="235"/>
        <v>10608.693504545799</v>
      </c>
      <c r="CJ358" s="6">
        <f t="shared" si="235"/>
        <v>10592.429313349301</v>
      </c>
    </row>
    <row r="359" spans="1:88" x14ac:dyDescent="0.3">
      <c r="B359" t="s">
        <v>73</v>
      </c>
      <c r="C359" s="6">
        <f t="shared" ref="C359:AL359" si="236">C336+C350+C343</f>
        <v>4165.6835237371006</v>
      </c>
      <c r="D359" s="6">
        <f t="shared" si="236"/>
        <v>4057.9479602334</v>
      </c>
      <c r="E359" s="6">
        <f t="shared" si="236"/>
        <v>3974.9151617797002</v>
      </c>
      <c r="F359" s="6">
        <f t="shared" si="236"/>
        <v>3906.7252532594998</v>
      </c>
      <c r="G359" s="6">
        <f t="shared" si="236"/>
        <v>3850.4892160661998</v>
      </c>
      <c r="H359" s="6">
        <f t="shared" si="236"/>
        <v>3802.4857489382998</v>
      </c>
      <c r="I359" s="6">
        <f t="shared" si="236"/>
        <v>3760.4479517055001</v>
      </c>
      <c r="J359" s="6">
        <f t="shared" si="236"/>
        <v>3723.3425303117001</v>
      </c>
      <c r="K359" s="6">
        <f t="shared" si="236"/>
        <v>3690.8158410903998</v>
      </c>
      <c r="L359" s="6">
        <f t="shared" si="236"/>
        <v>3662.7494756812998</v>
      </c>
      <c r="M359" s="6">
        <f t="shared" si="236"/>
        <v>3638.9402592875003</v>
      </c>
      <c r="N359" s="6">
        <f t="shared" si="236"/>
        <v>3618.9372029529</v>
      </c>
      <c r="O359" s="6">
        <f t="shared" si="236"/>
        <v>3602.0946903337999</v>
      </c>
      <c r="P359" s="6">
        <f t="shared" si="236"/>
        <v>3587.6943084397999</v>
      </c>
      <c r="Q359" s="6">
        <f t="shared" si="236"/>
        <v>3575.0791555450005</v>
      </c>
      <c r="R359" s="6">
        <f t="shared" si="236"/>
        <v>3563.7362254506002</v>
      </c>
      <c r="S359" s="6">
        <f t="shared" si="236"/>
        <v>3553.2982661089004</v>
      </c>
      <c r="T359" s="6">
        <f t="shared" si="236"/>
        <v>3543.5276875060999</v>
      </c>
      <c r="U359" s="6">
        <f t="shared" si="236"/>
        <v>3534.2433722779001</v>
      </c>
      <c r="V359" s="6">
        <f t="shared" si="236"/>
        <v>3525.2619915299001</v>
      </c>
      <c r="W359" s="6">
        <f t="shared" si="236"/>
        <v>3516.3695077067</v>
      </c>
      <c r="X359" s="6">
        <f t="shared" si="236"/>
        <v>3507.3242388837002</v>
      </c>
      <c r="Y359" s="6">
        <f t="shared" si="236"/>
        <v>3497.8751169837997</v>
      </c>
      <c r="Z359" s="6">
        <f t="shared" si="236"/>
        <v>3487.7859786526001</v>
      </c>
      <c r="AA359" s="6">
        <f t="shared" si="236"/>
        <v>3476.8547099931998</v>
      </c>
      <c r="AB359" s="6">
        <f t="shared" si="236"/>
        <v>3464.9226769749002</v>
      </c>
      <c r="AC359" s="6">
        <f t="shared" si="236"/>
        <v>3451.8803382976002</v>
      </c>
      <c r="AD359" s="6">
        <f t="shared" si="236"/>
        <v>3437.6476983175003</v>
      </c>
      <c r="AE359" s="6">
        <f t="shared" si="236"/>
        <v>3422.1662021348998</v>
      </c>
      <c r="AF359" s="6">
        <f t="shared" si="236"/>
        <v>3405.3900403973998</v>
      </c>
      <c r="AG359" s="6">
        <f t="shared" si="236"/>
        <v>3387.2823613906003</v>
      </c>
      <c r="AH359" s="6">
        <f t="shared" si="236"/>
        <v>3367.8159260717998</v>
      </c>
      <c r="AI359" s="6">
        <f t="shared" si="236"/>
        <v>3346.9678218782001</v>
      </c>
      <c r="AJ359" s="6">
        <f t="shared" si="236"/>
        <v>3324.7200280869001</v>
      </c>
      <c r="AK359" s="6">
        <f t="shared" si="236"/>
        <v>3301.0594766163003</v>
      </c>
      <c r="AL359" s="6">
        <f t="shared" si="236"/>
        <v>3275.9776223733998</v>
      </c>
      <c r="AM359" s="6">
        <f t="shared" ref="AM359:CJ359" si="237">AM336+AM350+AM343</f>
        <v>3249.4116806346001</v>
      </c>
      <c r="AN359" s="6">
        <f t="shared" si="237"/>
        <v>3221.3454159579005</v>
      </c>
      <c r="AO359" s="6">
        <f t="shared" si="237"/>
        <v>3191.7648401801998</v>
      </c>
      <c r="AP359" s="6">
        <f t="shared" si="237"/>
        <v>3160.6566178738003</v>
      </c>
      <c r="AQ359" s="6">
        <f t="shared" si="237"/>
        <v>3128.0053756452999</v>
      </c>
      <c r="AR359" s="6">
        <f t="shared" si="237"/>
        <v>3093.7938481825004</v>
      </c>
      <c r="AS359" s="6">
        <f t="shared" si="237"/>
        <v>3058.0005788682001</v>
      </c>
      <c r="AT359" s="6">
        <f t="shared" si="237"/>
        <v>3020.6040996018996</v>
      </c>
      <c r="AU359" s="6">
        <f t="shared" si="237"/>
        <v>2981.5885636399998</v>
      </c>
      <c r="AV359" s="6">
        <f t="shared" si="237"/>
        <v>2940.9492188697</v>
      </c>
      <c r="AW359" s="6">
        <f t="shared" si="237"/>
        <v>2898.7127021345996</v>
      </c>
      <c r="AX359" s="6">
        <f t="shared" si="237"/>
        <v>2854.9079742067997</v>
      </c>
      <c r="AY359" s="6">
        <f t="shared" si="237"/>
        <v>2809.5753560458998</v>
      </c>
      <c r="AZ359" s="6">
        <f t="shared" si="237"/>
        <v>2762.7673345810999</v>
      </c>
      <c r="BA359" s="6">
        <f t="shared" si="237"/>
        <v>2714.5493214816997</v>
      </c>
      <c r="BB359" s="6">
        <f t="shared" si="237"/>
        <v>2664.6837623841998</v>
      </c>
      <c r="BC359" s="6">
        <f t="shared" si="237"/>
        <v>2613.3125334001998</v>
      </c>
      <c r="BD359" s="6">
        <f t="shared" si="237"/>
        <v>2560.6192472803004</v>
      </c>
      <c r="BE359" s="6">
        <f t="shared" si="237"/>
        <v>2506.8008761926999</v>
      </c>
      <c r="BF359" s="6">
        <f t="shared" si="237"/>
        <v>2452.0431898674001</v>
      </c>
      <c r="BG359" s="6">
        <f t="shared" si="237"/>
        <v>2396.5069632427999</v>
      </c>
      <c r="BH359" s="6">
        <f t="shared" si="237"/>
        <v>2340.3344337381</v>
      </c>
      <c r="BI359" s="6">
        <f t="shared" si="237"/>
        <v>2283.6572035374002</v>
      </c>
      <c r="BJ359" s="6">
        <f t="shared" si="237"/>
        <v>2226.6053254672997</v>
      </c>
      <c r="BK359" s="6">
        <f t="shared" si="237"/>
        <v>2169.3116136368999</v>
      </c>
      <c r="BL359" s="6">
        <f t="shared" si="237"/>
        <v>2111.9116570873002</v>
      </c>
      <c r="BM359" s="6">
        <f t="shared" si="237"/>
        <v>2054.5381869581001</v>
      </c>
      <c r="BN359" s="6">
        <f t="shared" si="237"/>
        <v>1997.3157737073998</v>
      </c>
      <c r="BO359" s="6">
        <f t="shared" si="237"/>
        <v>1940.3579454106</v>
      </c>
      <c r="BP359" s="6">
        <f t="shared" si="237"/>
        <v>1883.7670104179997</v>
      </c>
      <c r="BQ359" s="6">
        <f t="shared" si="237"/>
        <v>1827.6373752633001</v>
      </c>
      <c r="BR359" s="6">
        <f t="shared" si="237"/>
        <v>1772.0562780197001</v>
      </c>
      <c r="BS359" s="6">
        <f t="shared" si="237"/>
        <v>1717.1048232533001</v>
      </c>
      <c r="BT359" s="6">
        <f t="shared" si="237"/>
        <v>1662.8590042684</v>
      </c>
      <c r="BU359" s="6">
        <f t="shared" si="237"/>
        <v>1609.3898396330999</v>
      </c>
      <c r="BV359" s="6">
        <f t="shared" si="237"/>
        <v>1556.7633725962</v>
      </c>
      <c r="BW359" s="6">
        <f t="shared" si="237"/>
        <v>1505.0393132846002</v>
      </c>
      <c r="BX359" s="6">
        <f t="shared" si="237"/>
        <v>1454.2701753014001</v>
      </c>
      <c r="BY359" s="6">
        <f t="shared" si="237"/>
        <v>1404.5013669251</v>
      </c>
      <c r="BZ359" s="6">
        <f t="shared" si="237"/>
        <v>1355.7717737025998</v>
      </c>
      <c r="CA359" s="6">
        <f t="shared" si="237"/>
        <v>1308.1150219351998</v>
      </c>
      <c r="CB359" s="6">
        <f t="shared" si="237"/>
        <v>1261.5596181464</v>
      </c>
      <c r="CC359" s="6">
        <f t="shared" si="237"/>
        <v>1216.1289826391999</v>
      </c>
      <c r="CD359" s="6">
        <f t="shared" si="237"/>
        <v>1171.8417531484001</v>
      </c>
      <c r="CE359" s="6">
        <f t="shared" si="237"/>
        <v>1128.7120757837001</v>
      </c>
      <c r="CF359" s="6">
        <f t="shared" si="237"/>
        <v>1086.7498236663</v>
      </c>
      <c r="CG359" s="6">
        <f t="shared" si="237"/>
        <v>1045.9608783589001</v>
      </c>
      <c r="CH359" s="6">
        <f t="shared" si="237"/>
        <v>1006.3474376905001</v>
      </c>
      <c r="CI359" s="6">
        <f t="shared" si="237"/>
        <v>967.90831877479991</v>
      </c>
      <c r="CJ359" s="6">
        <f t="shared" si="237"/>
        <v>930.63925222549994</v>
      </c>
    </row>
    <row r="360" spans="1:88" x14ac:dyDescent="0.3">
      <c r="B360" t="s">
        <v>74</v>
      </c>
      <c r="C360" s="6">
        <f t="shared" ref="C360:AL360" si="238">C337+C351+C344</f>
        <v>2507.3524895615005</v>
      </c>
      <c r="D360" s="6">
        <f t="shared" si="238"/>
        <v>2444.8223501087</v>
      </c>
      <c r="E360" s="6">
        <f t="shared" si="238"/>
        <v>2396.4849773031001</v>
      </c>
      <c r="F360" s="6">
        <f t="shared" si="238"/>
        <v>2356.2463414313002</v>
      </c>
      <c r="G360" s="6">
        <f t="shared" si="238"/>
        <v>2322.2637668818998</v>
      </c>
      <c r="H360" s="6">
        <f t="shared" si="238"/>
        <v>2292.2469692054997</v>
      </c>
      <c r="I360" s="6">
        <f t="shared" si="238"/>
        <v>2264.7315294402001</v>
      </c>
      <c r="J360" s="6">
        <f t="shared" si="238"/>
        <v>2238.9846412181005</v>
      </c>
      <c r="K360" s="6">
        <f t="shared" si="238"/>
        <v>2214.7108031736002</v>
      </c>
      <c r="L360" s="6">
        <f t="shared" si="238"/>
        <v>2191.8094641153002</v>
      </c>
      <c r="M360" s="6">
        <f t="shared" si="238"/>
        <v>2170.1865555040999</v>
      </c>
      <c r="N360" s="6">
        <f t="shared" si="238"/>
        <v>2149.6426510267002</v>
      </c>
      <c r="O360" s="6">
        <f t="shared" si="238"/>
        <v>2129.8800098349002</v>
      </c>
      <c r="P360" s="6">
        <f t="shared" si="238"/>
        <v>2110.553199851</v>
      </c>
      <c r="Q360" s="6">
        <f t="shared" si="238"/>
        <v>2091.3378572730003</v>
      </c>
      <c r="R360" s="6">
        <f t="shared" si="238"/>
        <v>2071.9806121859001</v>
      </c>
      <c r="S360" s="6">
        <f t="shared" si="238"/>
        <v>2052.3107272410998</v>
      </c>
      <c r="T360" s="6">
        <f t="shared" si="238"/>
        <v>2032.240583601</v>
      </c>
      <c r="U360" s="6">
        <f t="shared" si="238"/>
        <v>2011.7296919505</v>
      </c>
      <c r="V360" s="6">
        <f t="shared" si="238"/>
        <v>1990.7509954812999</v>
      </c>
      <c r="W360" s="6">
        <f t="shared" si="238"/>
        <v>1969.2694490131998</v>
      </c>
      <c r="X360" s="6">
        <f t="shared" si="238"/>
        <v>1947.2365235583</v>
      </c>
      <c r="Y360" s="6">
        <f t="shared" si="238"/>
        <v>1924.5945399385</v>
      </c>
      <c r="Z360" s="6">
        <f t="shared" si="238"/>
        <v>1901.2870223923001</v>
      </c>
      <c r="AA360" s="6">
        <f t="shared" si="238"/>
        <v>1877.2690056604001</v>
      </c>
      <c r="AB360" s="6">
        <f t="shared" si="238"/>
        <v>1852.5138089909999</v>
      </c>
      <c r="AC360" s="6">
        <f t="shared" si="238"/>
        <v>1827.0177007423001</v>
      </c>
      <c r="AD360" s="6">
        <f t="shared" si="238"/>
        <v>1800.7921497565001</v>
      </c>
      <c r="AE360" s="6">
        <f t="shared" si="238"/>
        <v>1773.8604551106</v>
      </c>
      <c r="AF360" s="6">
        <f t="shared" si="238"/>
        <v>1746.2529659390002</v>
      </c>
      <c r="AG360" s="6">
        <f t="shared" si="238"/>
        <v>1718.0040937581002</v>
      </c>
      <c r="AH360" s="6">
        <f t="shared" si="238"/>
        <v>1689.1513680051</v>
      </c>
      <c r="AI360" s="6">
        <f t="shared" si="238"/>
        <v>1659.7324501291</v>
      </c>
      <c r="AJ360" s="6">
        <f t="shared" si="238"/>
        <v>1629.7852893795998</v>
      </c>
      <c r="AK360" s="6">
        <f t="shared" si="238"/>
        <v>1599.3484317904999</v>
      </c>
      <c r="AL360" s="6">
        <f t="shared" si="238"/>
        <v>1568.4613003540001</v>
      </c>
      <c r="AM360" s="6">
        <f t="shared" ref="AM360:CJ360" si="239">AM337+AM351+AM344</f>
        <v>1537.1404551938001</v>
      </c>
      <c r="AN360" s="6">
        <f t="shared" si="239"/>
        <v>1505.4197966100999</v>
      </c>
      <c r="AO360" s="6">
        <f t="shared" si="239"/>
        <v>1473.3350857846999</v>
      </c>
      <c r="AP360" s="6">
        <f t="shared" si="239"/>
        <v>1440.924249533</v>
      </c>
      <c r="AQ360" s="6">
        <f t="shared" si="239"/>
        <v>1408.2261107678</v>
      </c>
      <c r="AR360" s="6">
        <f t="shared" si="239"/>
        <v>1375.2794322844002</v>
      </c>
      <c r="AS360" s="6">
        <f t="shared" si="239"/>
        <v>1342.1209773023002</v>
      </c>
      <c r="AT360" s="6">
        <f t="shared" si="239"/>
        <v>1308.7862028454999</v>
      </c>
      <c r="AU360" s="6">
        <f t="shared" si="239"/>
        <v>1275.3107463525</v>
      </c>
      <c r="AV360" s="6">
        <f t="shared" si="239"/>
        <v>1241.7321286847</v>
      </c>
      <c r="AW360" s="6">
        <f t="shared" si="239"/>
        <v>1208.0963296241</v>
      </c>
      <c r="AX360" s="6">
        <f t="shared" si="239"/>
        <v>1174.4481425613001</v>
      </c>
      <c r="AY360" s="6">
        <f t="shared" si="239"/>
        <v>1140.8340520511999</v>
      </c>
      <c r="AZ360" s="6">
        <f t="shared" si="239"/>
        <v>1107.3021889421</v>
      </c>
      <c r="BA360" s="6">
        <f t="shared" si="239"/>
        <v>1073.9022726091998</v>
      </c>
      <c r="BB360" s="6">
        <f t="shared" si="239"/>
        <v>1040.5926337568001</v>
      </c>
      <c r="BC360" s="6">
        <f t="shared" si="239"/>
        <v>1007.4422430015001</v>
      </c>
      <c r="BD360" s="6">
        <f t="shared" si="239"/>
        <v>974.5311858614001</v>
      </c>
      <c r="BE360" s="6">
        <f t="shared" si="239"/>
        <v>941.94136319359995</v>
      </c>
      <c r="BF360" s="6">
        <f t="shared" si="239"/>
        <v>909.7471712194</v>
      </c>
      <c r="BG360" s="6">
        <f t="shared" si="239"/>
        <v>878.01000213640009</v>
      </c>
      <c r="BH360" s="6">
        <f t="shared" si="239"/>
        <v>846.77970245530003</v>
      </c>
      <c r="BI360" s="6">
        <f t="shared" si="239"/>
        <v>816.09762906960009</v>
      </c>
      <c r="BJ360" s="6">
        <f t="shared" si="239"/>
        <v>786.0004526268001</v>
      </c>
      <c r="BK360" s="6">
        <f t="shared" si="239"/>
        <v>756.52250514570005</v>
      </c>
      <c r="BL360" s="6">
        <f t="shared" si="239"/>
        <v>727.69646709089989</v>
      </c>
      <c r="BM360" s="6">
        <f t="shared" si="239"/>
        <v>699.55217761009999</v>
      </c>
      <c r="BN360" s="6">
        <f t="shared" si="239"/>
        <v>672.11525277710007</v>
      </c>
      <c r="BO360" s="6">
        <f t="shared" si="239"/>
        <v>645.40624915190006</v>
      </c>
      <c r="BP360" s="6">
        <f t="shared" si="239"/>
        <v>619.44061415500005</v>
      </c>
      <c r="BQ360" s="6">
        <f t="shared" si="239"/>
        <v>594.22957435209992</v>
      </c>
      <c r="BR360" s="6">
        <f t="shared" si="239"/>
        <v>569.78064322620003</v>
      </c>
      <c r="BS360" s="6">
        <f t="shared" si="239"/>
        <v>546.09821894309994</v>
      </c>
      <c r="BT360" s="6">
        <f t="shared" si="239"/>
        <v>523.18408811009999</v>
      </c>
      <c r="BU360" s="6">
        <f t="shared" si="239"/>
        <v>501.03766862449999</v>
      </c>
      <c r="BV360" s="6">
        <f t="shared" si="239"/>
        <v>479.6561429162</v>
      </c>
      <c r="BW360" s="6">
        <f t="shared" si="239"/>
        <v>459.03432868280004</v>
      </c>
      <c r="BX360" s="6">
        <f t="shared" si="239"/>
        <v>439.16465472150003</v>
      </c>
      <c r="BY360" s="6">
        <f t="shared" si="239"/>
        <v>420.03732175940002</v>
      </c>
      <c r="BZ360" s="6">
        <f t="shared" si="239"/>
        <v>401.64057187880002</v>
      </c>
      <c r="CA360" s="6">
        <f t="shared" si="239"/>
        <v>383.96106573980001</v>
      </c>
      <c r="CB360" s="6">
        <f t="shared" si="239"/>
        <v>366.98408611690002</v>
      </c>
      <c r="CC360" s="6">
        <f t="shared" si="239"/>
        <v>350.69371049200004</v>
      </c>
      <c r="CD360" s="6">
        <f t="shared" si="239"/>
        <v>335.07299706460003</v>
      </c>
      <c r="CE360" s="6">
        <f t="shared" si="239"/>
        <v>320.1041526688</v>
      </c>
      <c r="CF360" s="6">
        <f t="shared" si="239"/>
        <v>305.76868041879999</v>
      </c>
      <c r="CG360" s="6">
        <f t="shared" si="239"/>
        <v>292.04752643119997</v>
      </c>
      <c r="CH360" s="6">
        <f t="shared" si="239"/>
        <v>278.92122157649999</v>
      </c>
      <c r="CI360" s="6">
        <f t="shared" si="239"/>
        <v>266.37001527895001</v>
      </c>
      <c r="CJ360" s="6">
        <f t="shared" si="239"/>
        <v>254.37399853503001</v>
      </c>
    </row>
    <row r="361" spans="1:88" x14ac:dyDescent="0.3">
      <c r="B361" t="s">
        <v>75</v>
      </c>
      <c r="C361" s="6">
        <f t="shared" ref="C361:AL361" si="240">C338+C352+C345</f>
        <v>1245.466605953</v>
      </c>
      <c r="D361" s="6">
        <f t="shared" si="240"/>
        <v>1211.7893092089</v>
      </c>
      <c r="E361" s="6">
        <f t="shared" si="240"/>
        <v>1184.1154716936001</v>
      </c>
      <c r="F361" s="6">
        <f t="shared" si="240"/>
        <v>1159.4242973525002</v>
      </c>
      <c r="G361" s="6">
        <f t="shared" si="240"/>
        <v>1136.6840168806998</v>
      </c>
      <c r="H361" s="6">
        <f t="shared" si="240"/>
        <v>1114.7272230912001</v>
      </c>
      <c r="I361" s="6">
        <f t="shared" si="240"/>
        <v>1092.7329724835001</v>
      </c>
      <c r="J361" s="6">
        <f t="shared" si="240"/>
        <v>1070.2366695312001</v>
      </c>
      <c r="K361" s="6">
        <f t="shared" si="240"/>
        <v>1047.0451898977999</v>
      </c>
      <c r="L361" s="6">
        <f t="shared" si="240"/>
        <v>1023.148208937</v>
      </c>
      <c r="M361" s="6">
        <f t="shared" si="240"/>
        <v>998.62269290669997</v>
      </c>
      <c r="N361" s="6">
        <f t="shared" si="240"/>
        <v>973.55286538579992</v>
      </c>
      <c r="O361" s="6">
        <f t="shared" si="240"/>
        <v>947.99659362829993</v>
      </c>
      <c r="P361" s="6">
        <f t="shared" si="240"/>
        <v>921.980636968</v>
      </c>
      <c r="Q361" s="6">
        <f t="shared" si="240"/>
        <v>895.51925987189998</v>
      </c>
      <c r="R361" s="6">
        <f t="shared" si="240"/>
        <v>868.63800193170005</v>
      </c>
      <c r="S361" s="6">
        <f t="shared" si="240"/>
        <v>841.38905641739996</v>
      </c>
      <c r="T361" s="6">
        <f t="shared" si="240"/>
        <v>813.85861477239996</v>
      </c>
      <c r="U361" s="6">
        <f t="shared" si="240"/>
        <v>786.15568165479999</v>
      </c>
      <c r="V361" s="6">
        <f t="shared" si="240"/>
        <v>758.39653040050007</v>
      </c>
      <c r="W361" s="6">
        <f t="shared" si="240"/>
        <v>730.69091918669994</v>
      </c>
      <c r="X361" s="6">
        <f t="shared" si="240"/>
        <v>703.13423280159998</v>
      </c>
      <c r="Y361" s="6">
        <f t="shared" si="240"/>
        <v>675.80549102189991</v>
      </c>
      <c r="Z361" s="6">
        <f t="shared" si="240"/>
        <v>648.77003335949996</v>
      </c>
      <c r="AA361" s="6">
        <f t="shared" si="240"/>
        <v>622.0841296415</v>
      </c>
      <c r="AB361" s="6">
        <f t="shared" si="240"/>
        <v>595.79923049879994</v>
      </c>
      <c r="AC361" s="6">
        <f t="shared" si="240"/>
        <v>569.96495769839999</v>
      </c>
      <c r="AD361" s="6">
        <f t="shared" si="240"/>
        <v>544.62882449430003</v>
      </c>
      <c r="AE361" s="6">
        <f t="shared" si="240"/>
        <v>519.83588287729992</v>
      </c>
      <c r="AF361" s="6">
        <f t="shared" si="240"/>
        <v>495.62743481890004</v>
      </c>
      <c r="AG361" s="6">
        <f t="shared" si="240"/>
        <v>472.03996687210002</v>
      </c>
      <c r="AH361" s="6">
        <f t="shared" si="240"/>
        <v>449.10462868280001</v>
      </c>
      <c r="AI361" s="6">
        <f t="shared" si="240"/>
        <v>426.84683311179998</v>
      </c>
      <c r="AJ361" s="6">
        <f t="shared" si="240"/>
        <v>405.2866524076</v>
      </c>
      <c r="AK361" s="6">
        <f t="shared" si="240"/>
        <v>384.4393712305</v>
      </c>
      <c r="AL361" s="6">
        <f t="shared" si="240"/>
        <v>364.31606510959995</v>
      </c>
      <c r="AM361" s="6">
        <f t="shared" ref="AM361:CJ361" si="241">AM338+AM352+AM345</f>
        <v>344.92129331290005</v>
      </c>
      <c r="AN361" s="6">
        <f t="shared" si="241"/>
        <v>326.25779605220004</v>
      </c>
      <c r="AO361" s="6">
        <f t="shared" si="241"/>
        <v>308.32577274569996</v>
      </c>
      <c r="AP361" s="6">
        <f t="shared" si="241"/>
        <v>291.12331571379997</v>
      </c>
      <c r="AQ361" s="6">
        <f t="shared" si="241"/>
        <v>274.64631791790003</v>
      </c>
      <c r="AR361" s="6">
        <f t="shared" si="241"/>
        <v>258.88826436299996</v>
      </c>
      <c r="AS361" s="6">
        <f t="shared" si="241"/>
        <v>243.84003286240002</v>
      </c>
      <c r="AT361" s="6">
        <f t="shared" si="241"/>
        <v>229.490055899</v>
      </c>
      <c r="AU361" s="6">
        <f t="shared" si="241"/>
        <v>215.82465343699999</v>
      </c>
      <c r="AV361" s="6">
        <f t="shared" si="241"/>
        <v>202.8284409295</v>
      </c>
      <c r="AW361" s="6">
        <f t="shared" si="241"/>
        <v>190.48498222909998</v>
      </c>
      <c r="AX361" s="6">
        <f t="shared" si="241"/>
        <v>178.77650221980002</v>
      </c>
      <c r="AY361" s="6">
        <f t="shared" si="241"/>
        <v>167.6842717614</v>
      </c>
      <c r="AZ361" s="6">
        <f t="shared" si="241"/>
        <v>157.18878055999997</v>
      </c>
      <c r="BA361" s="6">
        <f t="shared" si="241"/>
        <v>147.26989012749999</v>
      </c>
      <c r="BB361" s="6">
        <f t="shared" si="241"/>
        <v>137.9034995113</v>
      </c>
      <c r="BC361" s="6">
        <f t="shared" si="241"/>
        <v>129.06957236060001</v>
      </c>
      <c r="BD361" s="6">
        <f t="shared" si="241"/>
        <v>120.7483215762</v>
      </c>
      <c r="BE361" s="6">
        <f t="shared" si="241"/>
        <v>112.9198032481</v>
      </c>
      <c r="BF361" s="6">
        <f t="shared" si="241"/>
        <v>105.5635122159</v>
      </c>
      <c r="BG361" s="6">
        <f t="shared" si="241"/>
        <v>98.658277799100006</v>
      </c>
      <c r="BH361" s="6">
        <f t="shared" si="241"/>
        <v>92.182521722699988</v>
      </c>
      <c r="BI361" s="6">
        <f t="shared" si="241"/>
        <v>86.11462112836</v>
      </c>
      <c r="BJ361" s="6">
        <f t="shared" si="241"/>
        <v>80.433253270210002</v>
      </c>
      <c r="BK361" s="6">
        <f t="shared" si="241"/>
        <v>75.117620893720002</v>
      </c>
      <c r="BL361" s="6">
        <f t="shared" si="241"/>
        <v>70.147558207729986</v>
      </c>
      <c r="BM361" s="6">
        <f t="shared" si="241"/>
        <v>65.503550071809997</v>
      </c>
      <c r="BN361" s="6">
        <f t="shared" si="241"/>
        <v>61.166729872380003</v>
      </c>
      <c r="BO361" s="6">
        <f t="shared" si="241"/>
        <v>57.118887538460001</v>
      </c>
      <c r="BP361" s="6">
        <f t="shared" si="241"/>
        <v>53.342494897409999</v>
      </c>
      <c r="BQ361" s="6">
        <f t="shared" si="241"/>
        <v>49.820743080110006</v>
      </c>
      <c r="BR361" s="6">
        <f t="shared" si="241"/>
        <v>46.537570324869996</v>
      </c>
      <c r="BS361" s="6">
        <f t="shared" si="241"/>
        <v>43.477680480209997</v>
      </c>
      <c r="BT361" s="6">
        <f t="shared" si="241"/>
        <v>40.626549206449994</v>
      </c>
      <c r="BU361" s="6">
        <f t="shared" si="241"/>
        <v>37.970418536370005</v>
      </c>
      <c r="BV361" s="6">
        <f t="shared" si="241"/>
        <v>35.496284065059996</v>
      </c>
      <c r="BW361" s="6">
        <f t="shared" si="241"/>
        <v>33.191876749239995</v>
      </c>
      <c r="BX361" s="6">
        <f t="shared" si="241"/>
        <v>31.045642816099999</v>
      </c>
      <c r="BY361" s="6">
        <f t="shared" si="241"/>
        <v>29.046722391839999</v>
      </c>
      <c r="BZ361" s="6">
        <f t="shared" si="241"/>
        <v>27.184926367870005</v>
      </c>
      <c r="CA361" s="6">
        <f t="shared" si="241"/>
        <v>25.450711259759998</v>
      </c>
      <c r="CB361" s="6">
        <f t="shared" si="241"/>
        <v>23.835151778</v>
      </c>
      <c r="CC361" s="6">
        <f t="shared" si="241"/>
        <v>22.329912047699999</v>
      </c>
      <c r="CD361" s="6">
        <f t="shared" si="241"/>
        <v>20.927216048150001</v>
      </c>
      <c r="CE361" s="6">
        <f t="shared" si="241"/>
        <v>19.619817819390001</v>
      </c>
      <c r="CF361" s="6">
        <f t="shared" si="241"/>
        <v>18.400971651820001</v>
      </c>
      <c r="CG361" s="6">
        <f t="shared" si="241"/>
        <v>17.264402795820001</v>
      </c>
      <c r="CH361" s="6">
        <f t="shared" si="241"/>
        <v>16.204278733420001</v>
      </c>
      <c r="CI361" s="6">
        <f t="shared" si="241"/>
        <v>15.21518133915</v>
      </c>
      <c r="CJ361" s="6">
        <f t="shared" si="241"/>
        <v>14.292080013789999</v>
      </c>
    </row>
    <row r="362" spans="1:88" x14ac:dyDescent="0.3">
      <c r="B362" t="s">
        <v>76</v>
      </c>
      <c r="C362" s="6">
        <f t="shared" ref="C362:AL362" si="242">C339+C353+C346</f>
        <v>2242.8616504070001</v>
      </c>
      <c r="D362" s="6">
        <f t="shared" si="242"/>
        <v>2185.6183994291</v>
      </c>
      <c r="E362" s="6">
        <f t="shared" si="242"/>
        <v>2137.3894796453997</v>
      </c>
      <c r="F362" s="6">
        <f t="shared" si="242"/>
        <v>2092.5177692290999</v>
      </c>
      <c r="G362" s="6">
        <f t="shared" si="242"/>
        <v>2048.9994755368002</v>
      </c>
      <c r="H362" s="6">
        <f t="shared" si="242"/>
        <v>2004.7224034836997</v>
      </c>
      <c r="I362" s="6">
        <f t="shared" si="242"/>
        <v>1958.1810644606001</v>
      </c>
      <c r="J362" s="6">
        <f t="shared" si="242"/>
        <v>1908.5785016134</v>
      </c>
      <c r="K362" s="6">
        <f t="shared" si="242"/>
        <v>1855.7307510452001</v>
      </c>
      <c r="L362" s="6">
        <f t="shared" si="242"/>
        <v>1799.9081948037001</v>
      </c>
      <c r="M362" s="6">
        <f t="shared" si="242"/>
        <v>1741.6224989295999</v>
      </c>
      <c r="N362" s="6">
        <f t="shared" si="242"/>
        <v>1681.4305504383001</v>
      </c>
      <c r="O362" s="6">
        <f t="shared" si="242"/>
        <v>1619.8283893174998</v>
      </c>
      <c r="P362" s="6">
        <f t="shared" si="242"/>
        <v>1557.2171930333</v>
      </c>
      <c r="Q362" s="6">
        <f t="shared" si="242"/>
        <v>1493.9285295806001</v>
      </c>
      <c r="R362" s="6">
        <f t="shared" si="242"/>
        <v>1430.2690898269</v>
      </c>
      <c r="S362" s="6">
        <f t="shared" si="242"/>
        <v>1366.5544817369</v>
      </c>
      <c r="T362" s="6">
        <f t="shared" si="242"/>
        <v>1303.1239134762</v>
      </c>
      <c r="U362" s="6">
        <f t="shared" si="242"/>
        <v>1240.3232194714999</v>
      </c>
      <c r="V362" s="6">
        <f t="shared" si="242"/>
        <v>1178.4795491594</v>
      </c>
      <c r="W362" s="6">
        <f t="shared" si="242"/>
        <v>1117.8796018647001</v>
      </c>
      <c r="X362" s="6">
        <f t="shared" si="242"/>
        <v>1058.7586120567</v>
      </c>
      <c r="Y362" s="6">
        <f t="shared" si="242"/>
        <v>1001.2998488298001</v>
      </c>
      <c r="Z362" s="6">
        <f t="shared" si="242"/>
        <v>945.64163999099992</v>
      </c>
      <c r="AA362" s="6">
        <f t="shared" si="242"/>
        <v>891.88710442520005</v>
      </c>
      <c r="AB362" s="6">
        <f t="shared" si="242"/>
        <v>840.11293467339999</v>
      </c>
      <c r="AC362" s="6">
        <f t="shared" si="242"/>
        <v>790.3757089408</v>
      </c>
      <c r="AD362" s="6">
        <f t="shared" si="242"/>
        <v>742.71441424420004</v>
      </c>
      <c r="AE362" s="6">
        <f t="shared" si="242"/>
        <v>697.1520954888</v>
      </c>
      <c r="AF362" s="6">
        <f t="shared" si="242"/>
        <v>653.69636054550006</v>
      </c>
      <c r="AG362" s="6">
        <f t="shared" si="242"/>
        <v>612.3400597340999</v>
      </c>
      <c r="AH362" s="6">
        <f t="shared" si="242"/>
        <v>573.06247835689999</v>
      </c>
      <c r="AI362" s="6">
        <f t="shared" si="242"/>
        <v>535.83077082390002</v>
      </c>
      <c r="AJ362" s="6">
        <f t="shared" si="242"/>
        <v>500.60190399649997</v>
      </c>
      <c r="AK362" s="6">
        <f t="shared" si="242"/>
        <v>467.32456107000002</v>
      </c>
      <c r="AL362" s="6">
        <f t="shared" si="242"/>
        <v>435.94086947209996</v>
      </c>
      <c r="AM362" s="6">
        <f t="shared" ref="AM362:CJ362" si="243">AM339+AM353+AM346</f>
        <v>406.38651696469998</v>
      </c>
      <c r="AN362" s="6">
        <f t="shared" si="243"/>
        <v>378.5940371945</v>
      </c>
      <c r="AO362" s="6">
        <f t="shared" si="243"/>
        <v>352.49352974559997</v>
      </c>
      <c r="AP362" s="6">
        <f t="shared" si="243"/>
        <v>328.01359211619996</v>
      </c>
      <c r="AQ362" s="6">
        <f t="shared" si="243"/>
        <v>305.08183797499998</v>
      </c>
      <c r="AR362" s="6">
        <f t="shared" si="243"/>
        <v>283.62530189879999</v>
      </c>
      <c r="AS362" s="6">
        <f t="shared" si="243"/>
        <v>263.57084720030002</v>
      </c>
      <c r="AT362" s="6">
        <f t="shared" si="243"/>
        <v>244.8456952423</v>
      </c>
      <c r="AU362" s="6">
        <f t="shared" si="243"/>
        <v>227.3779707612</v>
      </c>
      <c r="AV362" s="6">
        <f t="shared" si="243"/>
        <v>211.09720628600002</v>
      </c>
      <c r="AW362" s="6">
        <f t="shared" si="243"/>
        <v>195.93482529260001</v>
      </c>
      <c r="AX362" s="6">
        <f t="shared" si="243"/>
        <v>181.82431402679998</v>
      </c>
      <c r="AY362" s="6">
        <f t="shared" si="243"/>
        <v>168.7015001016</v>
      </c>
      <c r="AZ362" s="6">
        <f t="shared" si="243"/>
        <v>156.5047176148</v>
      </c>
      <c r="BA362" s="6">
        <f t="shared" si="243"/>
        <v>145.1749241432</v>
      </c>
      <c r="BB362" s="6">
        <f t="shared" si="243"/>
        <v>134.65518279810001</v>
      </c>
      <c r="BC362" s="6">
        <f t="shared" si="243"/>
        <v>124.8921012095</v>
      </c>
      <c r="BD362" s="6">
        <f t="shared" si="243"/>
        <v>115.83510520439999</v>
      </c>
      <c r="BE362" s="6">
        <f t="shared" si="243"/>
        <v>107.43631573019999</v>
      </c>
      <c r="BF362" s="6">
        <f t="shared" si="243"/>
        <v>99.650424545799993</v>
      </c>
      <c r="BG362" s="6">
        <f t="shared" si="243"/>
        <v>92.434624775999993</v>
      </c>
      <c r="BH362" s="6">
        <f t="shared" si="243"/>
        <v>85.748590046499999</v>
      </c>
      <c r="BI362" s="6">
        <f t="shared" si="243"/>
        <v>79.554450496499996</v>
      </c>
      <c r="BJ362" s="6">
        <f t="shared" si="243"/>
        <v>73.816744930400006</v>
      </c>
      <c r="BK362" s="6">
        <f t="shared" si="243"/>
        <v>68.502340815249994</v>
      </c>
      <c r="BL362" s="6">
        <f t="shared" si="243"/>
        <v>63.580330268500006</v>
      </c>
      <c r="BM362" s="6">
        <f t="shared" si="243"/>
        <v>59.021913704840003</v>
      </c>
      <c r="BN362" s="6">
        <f t="shared" si="243"/>
        <v>54.800282137929997</v>
      </c>
      <c r="BO362" s="6">
        <f t="shared" si="243"/>
        <v>50.890502955810007</v>
      </c>
      <c r="BP362" s="6">
        <f t="shared" si="243"/>
        <v>47.269410131090005</v>
      </c>
      <c r="BQ362" s="6">
        <f t="shared" si="243"/>
        <v>43.915498531140003</v>
      </c>
      <c r="BR362" s="6">
        <f t="shared" si="243"/>
        <v>40.808820777150004</v>
      </c>
      <c r="BS362" s="6">
        <f t="shared" si="243"/>
        <v>37.9308874082</v>
      </c>
      <c r="BT362" s="6">
        <f t="shared" si="243"/>
        <v>35.264570434410004</v>
      </c>
      <c r="BU362" s="6">
        <f t="shared" si="243"/>
        <v>32.794010853209997</v>
      </c>
      <c r="BV362" s="6">
        <f t="shared" si="243"/>
        <v>30.504530711730002</v>
      </c>
      <c r="BW362" s="6">
        <f t="shared" si="243"/>
        <v>28.382549891509999</v>
      </c>
      <c r="BX362" s="6">
        <f t="shared" si="243"/>
        <v>26.415507598310001</v>
      </c>
      <c r="BY362" s="6">
        <f t="shared" si="243"/>
        <v>24.591788789270002</v>
      </c>
      <c r="BZ362" s="6">
        <f t="shared" si="243"/>
        <v>22.900655022190001</v>
      </c>
      <c r="CA362" s="6">
        <f t="shared" si="243"/>
        <v>21.33217987418</v>
      </c>
      <c r="CB362" s="6">
        <f t="shared" si="243"/>
        <v>19.87718857246</v>
      </c>
      <c r="CC362" s="6">
        <f t="shared" si="243"/>
        <v>18.527201749370001</v>
      </c>
      <c r="CD362" s="6">
        <f t="shared" si="243"/>
        <v>17.274383105750001</v>
      </c>
      <c r="CE362" s="6">
        <f t="shared" si="243"/>
        <v>16.11149086136</v>
      </c>
      <c r="CF362" s="6">
        <f t="shared" si="243"/>
        <v>15.03183259063</v>
      </c>
      <c r="CG362" s="6">
        <f t="shared" si="243"/>
        <v>14.02922354857</v>
      </c>
      <c r="CH362" s="6">
        <f t="shared" si="243"/>
        <v>13.097947892840001</v>
      </c>
      <c r="CI362" s="6">
        <f t="shared" si="243"/>
        <v>12.232722947080001</v>
      </c>
      <c r="CJ362" s="6">
        <f t="shared" si="243"/>
        <v>11.42866609028</v>
      </c>
    </row>
    <row r="364" spans="1:88" x14ac:dyDescent="0.3">
      <c r="A364" s="12" t="s">
        <v>64</v>
      </c>
      <c r="B364" s="6" t="str">
        <f>[1]Hybrid!A19</f>
        <v>auto_ca_cfut_0</v>
      </c>
      <c r="C364" s="6">
        <f>[1]Hybrid!B19</f>
        <v>7095.7005250000002</v>
      </c>
      <c r="D364" s="6">
        <f>[1]Hybrid!C19</f>
        <v>7137.3446260000001</v>
      </c>
      <c r="E364" s="6">
        <f>[1]Hybrid!D19</f>
        <v>7231.6259300000002</v>
      </c>
      <c r="F364" s="6">
        <f>[1]Hybrid!E19</f>
        <v>7351.8443829999997</v>
      </c>
      <c r="G364" s="6">
        <f>[1]Hybrid!F19</f>
        <v>7489.8167100000001</v>
      </c>
      <c r="H364" s="6">
        <f>[1]Hybrid!G19</f>
        <v>7634.4102810000004</v>
      </c>
      <c r="I364" s="6">
        <f>[1]Hybrid!H19</f>
        <v>7778.483741</v>
      </c>
      <c r="J364" s="6">
        <f>[1]Hybrid!I19</f>
        <v>7918.2736930000001</v>
      </c>
      <c r="K364" s="6">
        <f>[1]Hybrid!J19</f>
        <v>8051.9680470000003</v>
      </c>
      <c r="L364" s="6">
        <f>[1]Hybrid!K19</f>
        <v>8178.7163469999996</v>
      </c>
      <c r="M364" s="6">
        <f>[1]Hybrid!L19</f>
        <v>8298.0090799999998</v>
      </c>
      <c r="N364" s="6">
        <f>[1]Hybrid!M19</f>
        <v>8409.3387050000001</v>
      </c>
      <c r="O364" s="6">
        <f>[1]Hybrid!N19</f>
        <v>8512.0800660000004</v>
      </c>
      <c r="P364" s="6">
        <f>[1]Hybrid!O19</f>
        <v>8605.5294350000004</v>
      </c>
      <c r="Q364" s="6">
        <f>[1]Hybrid!P19</f>
        <v>8689.0264189999998</v>
      </c>
      <c r="R364" s="6">
        <f>[1]Hybrid!Q19</f>
        <v>8762.0730139999996</v>
      </c>
      <c r="S364" s="6">
        <f>[1]Hybrid!R19</f>
        <v>8824.3937289999994</v>
      </c>
      <c r="T364" s="6">
        <f>[1]Hybrid!S19</f>
        <v>8875.9119019999998</v>
      </c>
      <c r="U364" s="6">
        <f>[1]Hybrid!T19</f>
        <v>8916.6570950000005</v>
      </c>
      <c r="V364" s="6">
        <f>[1]Hybrid!U19</f>
        <v>8946.6531670000004</v>
      </c>
      <c r="W364" s="6">
        <f>[1]Hybrid!V19</f>
        <v>8965.8405999999995</v>
      </c>
      <c r="X364" s="6">
        <f>[1]Hybrid!W19</f>
        <v>8974.0498750000006</v>
      </c>
      <c r="Y364" s="6">
        <f>[1]Hybrid!X19</f>
        <v>8971.0161439999993</v>
      </c>
      <c r="Z364" s="6">
        <f>[1]Hybrid!Y19</f>
        <v>8956.4230370000005</v>
      </c>
      <c r="AA364" s="6">
        <f>[1]Hybrid!Z19</f>
        <v>8929.9570970000004</v>
      </c>
      <c r="AB364" s="6">
        <f>[1]Hybrid!AA19</f>
        <v>8891.3581040000008</v>
      </c>
      <c r="AC364" s="6">
        <f>[1]Hybrid!AB19</f>
        <v>8840.4533019999999</v>
      </c>
      <c r="AD364" s="6">
        <f>[1]Hybrid!AC19</f>
        <v>8777.1730860000007</v>
      </c>
      <c r="AE364" s="6">
        <f>[1]Hybrid!AD19</f>
        <v>8701.5605329999999</v>
      </c>
      <c r="AF364" s="6">
        <f>[1]Hybrid!AE19</f>
        <v>8613.7715029999999</v>
      </c>
      <c r="AG364" s="6">
        <f>[1]Hybrid!AF19</f>
        <v>8514.0744329999998</v>
      </c>
      <c r="AH364" s="6">
        <f>[1]Hybrid!AG19</f>
        <v>8402.8473909999993</v>
      </c>
      <c r="AI364" s="6">
        <f>[1]Hybrid!AH19</f>
        <v>8280.570925</v>
      </c>
      <c r="AJ364" s="6">
        <f>[1]Hybrid!AI19</f>
        <v>8147.8218539999998</v>
      </c>
      <c r="AK364" s="6">
        <f>[1]Hybrid!AJ19</f>
        <v>8005.2649330000004</v>
      </c>
      <c r="AL364" s="6">
        <f>[1]Hybrid!AK19</f>
        <v>7853.6397349999997</v>
      </c>
      <c r="AM364" s="6">
        <f>[1]Hybrid!AL19</f>
        <v>7693.588452</v>
      </c>
      <c r="AN364" s="6">
        <f>[1]Hybrid!AM19</f>
        <v>7525.9397669999998</v>
      </c>
      <c r="AO364" s="6">
        <f>[1]Hybrid!AN19</f>
        <v>7351.5655409999999</v>
      </c>
      <c r="AP364" s="6">
        <f>[1]Hybrid!AO19</f>
        <v>7171.3470289999996</v>
      </c>
      <c r="AQ364" s="6">
        <f>[1]Hybrid!AP19</f>
        <v>6986.1442550000002</v>
      </c>
      <c r="AR364" s="6">
        <f>[1]Hybrid!AQ19</f>
        <v>6796.7801559999998</v>
      </c>
      <c r="AS364" s="6">
        <f>[1]Hybrid!AR19</f>
        <v>6604.0391840000002</v>
      </c>
      <c r="AT364" s="6">
        <f>[1]Hybrid!AS19</f>
        <v>6408.6735589999998</v>
      </c>
      <c r="AU364" s="6">
        <f>[1]Hybrid!AT19</f>
        <v>6211.4099290000004</v>
      </c>
      <c r="AV364" s="6">
        <f>[1]Hybrid!AU19</f>
        <v>6012.9519680000003</v>
      </c>
      <c r="AW364" s="6">
        <f>[1]Hybrid!AV19</f>
        <v>5813.9964929999996</v>
      </c>
      <c r="AX364" s="6">
        <f>[1]Hybrid!AW19</f>
        <v>5615.1875739999996</v>
      </c>
      <c r="AY364" s="6">
        <f>[1]Hybrid!AX19</f>
        <v>5417.1301599999997</v>
      </c>
      <c r="AZ364" s="6">
        <f>[1]Hybrid!AY19</f>
        <v>5220.3874340000002</v>
      </c>
      <c r="BA364" s="6">
        <f>[1]Hybrid!AZ19</f>
        <v>5025.4795940000004</v>
      </c>
      <c r="BB364" s="6">
        <f>[1]Hybrid!BA19</f>
        <v>4832.3560209999996</v>
      </c>
      <c r="BC364" s="6">
        <f>[1]Hybrid!BB19</f>
        <v>4641.5743220000004</v>
      </c>
      <c r="BD364" s="6">
        <f>[1]Hybrid!BC19</f>
        <v>4453.6587550000004</v>
      </c>
      <c r="BE364" s="6">
        <f>[1]Hybrid!BD19</f>
        <v>4269.0710680000002</v>
      </c>
      <c r="BF364" s="6">
        <f>[1]Hybrid!BE19</f>
        <v>4088.1966600000001</v>
      </c>
      <c r="BG364" s="6">
        <f>[1]Hybrid!BF19</f>
        <v>3911.3505340000002</v>
      </c>
      <c r="BH364" s="6">
        <f>[1]Hybrid!BG19</f>
        <v>3738.801919</v>
      </c>
      <c r="BI364" s="6">
        <f>[1]Hybrid!BH19</f>
        <v>3570.7858249999999</v>
      </c>
      <c r="BJ364" s="6">
        <f>[1]Hybrid!BI19</f>
        <v>3407.507466</v>
      </c>
      <c r="BK364" s="6">
        <f>[1]Hybrid!BJ19</f>
        <v>3249.1385869999999</v>
      </c>
      <c r="BL364" s="6">
        <f>[1]Hybrid!BK19</f>
        <v>3095.8110799999999</v>
      </c>
      <c r="BM364" s="6">
        <f>[1]Hybrid!BL19</f>
        <v>2947.6130819999998</v>
      </c>
      <c r="BN364" s="6">
        <f>[1]Hybrid!BM19</f>
        <v>2804.5902350000001</v>
      </c>
      <c r="BO364" s="6">
        <f>[1]Hybrid!BN19</f>
        <v>2666.7517130000001</v>
      </c>
      <c r="BP364" s="6">
        <f>[1]Hybrid!BO19</f>
        <v>2534.0785649999998</v>
      </c>
      <c r="BQ364" s="6">
        <f>[1]Hybrid!BP19</f>
        <v>2406.5315169999999</v>
      </c>
      <c r="BR364" s="6">
        <f>[1]Hybrid!BQ19</f>
        <v>2284.0563280000001</v>
      </c>
      <c r="BS364" s="6">
        <f>[1]Hybrid!BR19</f>
        <v>2166.58628</v>
      </c>
      <c r="BT364" s="6">
        <f>[1]Hybrid!BS19</f>
        <v>2054.0425949999999</v>
      </c>
      <c r="BU364" s="6">
        <f>[1]Hybrid!BT19</f>
        <v>1946.3341310000001</v>
      </c>
      <c r="BV364" s="6">
        <f>[1]Hybrid!BU19</f>
        <v>1843.3575049999999</v>
      </c>
      <c r="BW364" s="6">
        <f>[1]Hybrid!BV19</f>
        <v>1744.998208</v>
      </c>
      <c r="BX364" s="6">
        <f>[1]Hybrid!BW19</f>
        <v>1651.1326120000001</v>
      </c>
      <c r="BY364" s="6">
        <f>[1]Hybrid!BX19</f>
        <v>1561.630351</v>
      </c>
      <c r="BZ364" s="6">
        <f>[1]Hybrid!BY19</f>
        <v>1476.35654</v>
      </c>
      <c r="CA364" s="6">
        <f>[1]Hybrid!BZ19</f>
        <v>1395.173442</v>
      </c>
      <c r="CB364" s="6">
        <f>[1]Hybrid!CA19</f>
        <v>1317.94155</v>
      </c>
      <c r="CC364" s="6">
        <f>[1]Hybrid!CB19</f>
        <v>1244.520254</v>
      </c>
      <c r="CD364" s="6">
        <f>[1]Hybrid!CC19</f>
        <v>1174.7683340000001</v>
      </c>
      <c r="CE364" s="6">
        <f>[1]Hybrid!CD19</f>
        <v>1108.544498</v>
      </c>
      <c r="CF364" s="6">
        <f>[1]Hybrid!CE19</f>
        <v>1045.7080450000001</v>
      </c>
      <c r="CG364" s="6">
        <f>[1]Hybrid!CF19</f>
        <v>986.11959679999995</v>
      </c>
      <c r="CH364" s="6">
        <f>[1]Hybrid!CG19</f>
        <v>929.64182579999999</v>
      </c>
      <c r="CI364" s="6">
        <f>[1]Hybrid!CH19</f>
        <v>876.1399083</v>
      </c>
      <c r="CJ364" s="6">
        <f>[1]Hybrid!CI19</f>
        <v>825.48238349999997</v>
      </c>
    </row>
    <row r="365" spans="1:88" x14ac:dyDescent="0.3">
      <c r="A365" t="s">
        <v>26</v>
      </c>
      <c r="B365" s="6" t="str">
        <f>[1]Hybrid!A21</f>
        <v>auto_cb_cfut_0</v>
      </c>
      <c r="C365" s="6">
        <f>[1]Hybrid!B21</f>
        <v>8251.256421</v>
      </c>
      <c r="D365" s="6">
        <f>[1]Hybrid!C21</f>
        <v>8178.3203560000002</v>
      </c>
      <c r="E365" s="6">
        <f>[1]Hybrid!D21</f>
        <v>8163.3252210000001</v>
      </c>
      <c r="F365" s="6">
        <f>[1]Hybrid!E21</f>
        <v>8179.7410849999997</v>
      </c>
      <c r="G365" s="6">
        <f>[1]Hybrid!F21</f>
        <v>8219.0023180000007</v>
      </c>
      <c r="H365" s="6">
        <f>[1]Hybrid!G21</f>
        <v>8270.081263</v>
      </c>
      <c r="I365" s="6">
        <f>[1]Hybrid!H21</f>
        <v>8325.6846189999997</v>
      </c>
      <c r="J365" s="6">
        <f>[1]Hybrid!I21</f>
        <v>8381.6987009999993</v>
      </c>
      <c r="K365" s="6">
        <f>[1]Hybrid!J21</f>
        <v>8435.8678049999999</v>
      </c>
      <c r="L365" s="6">
        <f>[1]Hybrid!K21</f>
        <v>8486.8858070000006</v>
      </c>
      <c r="M365" s="6">
        <f>[1]Hybrid!L21</f>
        <v>8533.8293909999993</v>
      </c>
      <c r="N365" s="6">
        <f>[1]Hybrid!M21</f>
        <v>8575.846974</v>
      </c>
      <c r="O365" s="6">
        <f>[1]Hybrid!N21</f>
        <v>8612.0445390000004</v>
      </c>
      <c r="P365" s="6">
        <f>[1]Hybrid!O21</f>
        <v>8641.5135179999997</v>
      </c>
      <c r="Q365" s="6">
        <f>[1]Hybrid!P21</f>
        <v>8663.4330869999994</v>
      </c>
      <c r="R365" s="6">
        <f>[1]Hybrid!Q21</f>
        <v>8677.1700739999997</v>
      </c>
      <c r="S365" s="6">
        <f>[1]Hybrid!R21</f>
        <v>8682.3264089999993</v>
      </c>
      <c r="T365" s="6">
        <f>[1]Hybrid!S21</f>
        <v>8678.7127830000009</v>
      </c>
      <c r="U365" s="6">
        <f>[1]Hybrid!T21</f>
        <v>8666.2620480000005</v>
      </c>
      <c r="V365" s="6">
        <f>[1]Hybrid!U21</f>
        <v>8644.9265250000008</v>
      </c>
      <c r="W365" s="6">
        <f>[1]Hybrid!V21</f>
        <v>8614.6068930000001</v>
      </c>
      <c r="X365" s="6">
        <f>[1]Hybrid!W21</f>
        <v>8575.1270000000004</v>
      </c>
      <c r="Y365" s="6">
        <f>[1]Hybrid!X21</f>
        <v>8526.2453929999992</v>
      </c>
      <c r="Z365" s="6">
        <f>[1]Hybrid!Y21</f>
        <v>8467.6926149999999</v>
      </c>
      <c r="AA365" s="6">
        <f>[1]Hybrid!Z21</f>
        <v>8399.2179219999998</v>
      </c>
      <c r="AB365" s="6">
        <f>[1]Hybrid!AA21</f>
        <v>8320.6324779999995</v>
      </c>
      <c r="AC365" s="6">
        <f>[1]Hybrid!AB21</f>
        <v>8231.8383790000007</v>
      </c>
      <c r="AD365" s="6">
        <f>[1]Hybrid!AC21</f>
        <v>8132.8413730000002</v>
      </c>
      <c r="AE365" s="6">
        <f>[1]Hybrid!AD21</f>
        <v>8023.7578540000004</v>
      </c>
      <c r="AF365" s="6">
        <f>[1]Hybrid!AE21</f>
        <v>7904.8128980000001</v>
      </c>
      <c r="AG365" s="6">
        <f>[1]Hybrid!AF21</f>
        <v>7776.3372550000004</v>
      </c>
      <c r="AH365" s="6">
        <f>[1]Hybrid!AG21</f>
        <v>7638.7614480000002</v>
      </c>
      <c r="AI365" s="6">
        <f>[1]Hybrid!AH21</f>
        <v>7492.6061030000001</v>
      </c>
      <c r="AJ365" s="6">
        <f>[1]Hybrid!AI21</f>
        <v>7338.4733020000003</v>
      </c>
      <c r="AK365" s="6">
        <f>[1]Hybrid!AJ21</f>
        <v>7177.0366009999998</v>
      </c>
      <c r="AL365" s="6">
        <f>[1]Hybrid!AK21</f>
        <v>7009.0275600000004</v>
      </c>
      <c r="AM365" s="6">
        <f>[1]Hybrid!AL21</f>
        <v>6835.0905339999999</v>
      </c>
      <c r="AN365" s="6">
        <f>[1]Hybrid!AM21</f>
        <v>6656.0156280000001</v>
      </c>
      <c r="AO365" s="6">
        <f>[1]Hybrid!AN21</f>
        <v>6472.6203139999998</v>
      </c>
      <c r="AP365" s="6">
        <f>[1]Hybrid!AO21</f>
        <v>6285.7221079999999</v>
      </c>
      <c r="AQ365" s="6">
        <f>[1]Hybrid!AP21</f>
        <v>6096.1127740000002</v>
      </c>
      <c r="AR365" s="6">
        <f>[1]Hybrid!AQ21</f>
        <v>5904.5439189999997</v>
      </c>
      <c r="AS365" s="6">
        <f>[1]Hybrid!AR21</f>
        <v>5711.7241999999997</v>
      </c>
      <c r="AT365" s="6">
        <f>[1]Hybrid!AS21</f>
        <v>5518.3230620000004</v>
      </c>
      <c r="AU365" s="6">
        <f>[1]Hybrid!AT21</f>
        <v>5324.9754510000002</v>
      </c>
      <c r="AV365" s="6">
        <f>[1]Hybrid!AU21</f>
        <v>5132.2839629999999</v>
      </c>
      <c r="AW365" s="6">
        <f>[1]Hybrid!AV21</f>
        <v>4940.831905</v>
      </c>
      <c r="AX365" s="6">
        <f>[1]Hybrid!AW21</f>
        <v>4751.1484339999997</v>
      </c>
      <c r="AY365" s="6">
        <f>[1]Hybrid!AX21</f>
        <v>4563.7200409999996</v>
      </c>
      <c r="AZ365" s="6">
        <f>[1]Hybrid!AY21</f>
        <v>4378.989388</v>
      </c>
      <c r="BA365" s="6">
        <f>[1]Hybrid!AZ21</f>
        <v>4197.3553229999998</v>
      </c>
      <c r="BB365" s="6">
        <f>[1]Hybrid!BA21</f>
        <v>4018.7780520000001</v>
      </c>
      <c r="BC365" s="6">
        <f>[1]Hybrid!BB21</f>
        <v>3843.666956</v>
      </c>
      <c r="BD365" s="6">
        <f>[1]Hybrid!BC21</f>
        <v>3672.3992320000002</v>
      </c>
      <c r="BE365" s="6">
        <f>[1]Hybrid!BD21</f>
        <v>3505.2997230000001</v>
      </c>
      <c r="BF365" s="6">
        <f>[1]Hybrid!BE21</f>
        <v>3342.629469</v>
      </c>
      <c r="BG365" s="6">
        <f>[1]Hybrid!BF21</f>
        <v>3184.588941</v>
      </c>
      <c r="BH365" s="6">
        <f>[1]Hybrid!BG21</f>
        <v>3031.3360830000001</v>
      </c>
      <c r="BI365" s="6">
        <f>[1]Hybrid!BH21</f>
        <v>2882.996114</v>
      </c>
      <c r="BJ365" s="6">
        <f>[1]Hybrid!BI21</f>
        <v>2739.6668570000002</v>
      </c>
      <c r="BK365" s="6">
        <f>[1]Hybrid!BJ21</f>
        <v>2601.4182340000002</v>
      </c>
      <c r="BL365" s="6">
        <f>[1]Hybrid!BK21</f>
        <v>2468.2893260000001</v>
      </c>
      <c r="BM365" s="6">
        <f>[1]Hybrid!BL21</f>
        <v>2340.2865499999998</v>
      </c>
      <c r="BN365" s="6">
        <f>[1]Hybrid!BM21</f>
        <v>2217.384971</v>
      </c>
      <c r="BO365" s="6">
        <f>[1]Hybrid!BN21</f>
        <v>2099.5327240000001</v>
      </c>
      <c r="BP365" s="6">
        <f>[1]Hybrid!BO21</f>
        <v>1986.6570670000001</v>
      </c>
      <c r="BQ365" s="6">
        <f>[1]Hybrid!BP21</f>
        <v>1878.6702150000001</v>
      </c>
      <c r="BR365" s="6">
        <f>[1]Hybrid!BQ21</f>
        <v>1775.47363</v>
      </c>
      <c r="BS365" s="6">
        <f>[1]Hybrid!BR21</f>
        <v>1676.960388</v>
      </c>
      <c r="BT365" s="6">
        <f>[1]Hybrid!BS21</f>
        <v>1583.0160619999999</v>
      </c>
      <c r="BU365" s="6">
        <f>[1]Hybrid!BT21</f>
        <v>1493.5189399999999</v>
      </c>
      <c r="BV365" s="6">
        <f>[1]Hybrid!BU21</f>
        <v>1408.340363</v>
      </c>
      <c r="BW365" s="6">
        <f>[1]Hybrid!BV21</f>
        <v>1327.3455899999999</v>
      </c>
      <c r="BX365" s="6">
        <f>[1]Hybrid!BW21</f>
        <v>1250.395188</v>
      </c>
      <c r="BY365" s="6">
        <f>[1]Hybrid!BX21</f>
        <v>1177.346681</v>
      </c>
      <c r="BZ365" s="6">
        <f>[1]Hybrid!BY21</f>
        <v>1108.056102</v>
      </c>
      <c r="CA365" s="6">
        <f>[1]Hybrid!BZ21</f>
        <v>1042.37923</v>
      </c>
      <c r="CB365" s="6">
        <f>[1]Hybrid!CA21</f>
        <v>980.17243689999998</v>
      </c>
      <c r="CC365" s="6">
        <f>[1]Hybrid!CB21</f>
        <v>921.29324699999995</v>
      </c>
      <c r="CD365" s="6">
        <f>[1]Hybrid!CC21</f>
        <v>865.60074529999997</v>
      </c>
      <c r="CE365" s="6">
        <f>[1]Hybrid!CD21</f>
        <v>812.95596439999997</v>
      </c>
      <c r="CF365" s="6">
        <f>[1]Hybrid!CE21</f>
        <v>763.22231190000002</v>
      </c>
      <c r="CG365" s="6">
        <f>[1]Hybrid!CF21</f>
        <v>716.26602639999999</v>
      </c>
      <c r="CH365" s="6">
        <f>[1]Hybrid!CG21</f>
        <v>671.9566135</v>
      </c>
      <c r="CI365" s="6">
        <f>[1]Hybrid!CH21</f>
        <v>630.16720769999995</v>
      </c>
      <c r="CJ365" s="6">
        <f>[1]Hybrid!CI21</f>
        <v>590.77482959999998</v>
      </c>
    </row>
    <row r="366" spans="1:88" x14ac:dyDescent="0.3">
      <c r="B366" s="6" t="str">
        <f>[1]Hybrid!A23</f>
        <v>auto_cc_cfut_0</v>
      </c>
      <c r="C366" s="6">
        <f>[1]Hybrid!B23</f>
        <v>6777.6024520000001</v>
      </c>
      <c r="D366" s="6">
        <f>[1]Hybrid!C23</f>
        <v>6643.5103319999998</v>
      </c>
      <c r="E366" s="6">
        <f>[1]Hybrid!D23</f>
        <v>6555.0887599999996</v>
      </c>
      <c r="F366" s="6">
        <f>[1]Hybrid!E23</f>
        <v>6493.3291920000001</v>
      </c>
      <c r="G366" s="6">
        <f>[1]Hybrid!F23</f>
        <v>6451.7907670000004</v>
      </c>
      <c r="H366" s="6">
        <f>[1]Hybrid!G23</f>
        <v>6422.5813710000002</v>
      </c>
      <c r="I366" s="6">
        <f>[1]Hybrid!H23</f>
        <v>6400.3314680000003</v>
      </c>
      <c r="J366" s="6">
        <f>[1]Hybrid!I23</f>
        <v>6381.8335649999999</v>
      </c>
      <c r="K366" s="6">
        <f>[1]Hybrid!J23</f>
        <v>6365.1598430000004</v>
      </c>
      <c r="L366" s="6">
        <f>[1]Hybrid!K23</f>
        <v>6349.0611929999995</v>
      </c>
      <c r="M366" s="6">
        <f>[1]Hybrid!L23</f>
        <v>6332.5938319999996</v>
      </c>
      <c r="N366" s="6">
        <f>[1]Hybrid!M23</f>
        <v>6314.912781</v>
      </c>
      <c r="O366" s="6">
        <f>[1]Hybrid!N23</f>
        <v>6295.192454</v>
      </c>
      <c r="P366" s="6">
        <f>[1]Hybrid!O23</f>
        <v>6272.6388790000001</v>
      </c>
      <c r="Q366" s="6">
        <f>[1]Hybrid!P23</f>
        <v>6246.5502919999999</v>
      </c>
      <c r="R366" s="6">
        <f>[1]Hybrid!Q23</f>
        <v>6216.3764730000003</v>
      </c>
      <c r="S366" s="6">
        <f>[1]Hybrid!R23</f>
        <v>6181.7446719999998</v>
      </c>
      <c r="T366" s="6">
        <f>[1]Hybrid!S23</f>
        <v>6142.4388129999998</v>
      </c>
      <c r="U366" s="6">
        <f>[1]Hybrid!T23</f>
        <v>6098.3407550000002</v>
      </c>
      <c r="V366" s="6">
        <f>[1]Hybrid!U23</f>
        <v>6049.3619189999999</v>
      </c>
      <c r="W366" s="6">
        <f>[1]Hybrid!V23</f>
        <v>5995.3959150000001</v>
      </c>
      <c r="X366" s="6">
        <f>[1]Hybrid!W23</f>
        <v>5936.3010480000003</v>
      </c>
      <c r="Y366" s="6">
        <f>[1]Hybrid!X23</f>
        <v>5871.9064749999998</v>
      </c>
      <c r="Z366" s="6">
        <f>[1]Hybrid!Y23</f>
        <v>5802.0349139999998</v>
      </c>
      <c r="AA366" s="6">
        <f>[1]Hybrid!Z23</f>
        <v>5726.5314699999999</v>
      </c>
      <c r="AB366" s="6">
        <f>[1]Hybrid!AA23</f>
        <v>5645.2902679999997</v>
      </c>
      <c r="AC366" s="6">
        <f>[1]Hybrid!AB23</f>
        <v>5558.2720820000004</v>
      </c>
      <c r="AD366" s="6">
        <f>[1]Hybrid!AC23</f>
        <v>5465.5115349999996</v>
      </c>
      <c r="AE366" s="6">
        <f>[1]Hybrid!AD23</f>
        <v>5367.1204429999998</v>
      </c>
      <c r="AF366" s="6">
        <f>[1]Hybrid!AE23</f>
        <v>5263.285065</v>
      </c>
      <c r="AG366" s="6">
        <f>[1]Hybrid!AF23</f>
        <v>5154.2622460000002</v>
      </c>
      <c r="AH366" s="6">
        <f>[1]Hybrid!AG23</f>
        <v>5040.3734940000004</v>
      </c>
      <c r="AI366" s="6">
        <f>[1]Hybrid!AH23</f>
        <v>4921.9967150000002</v>
      </c>
      <c r="AJ366" s="6">
        <f>[1]Hybrid!AI23</f>
        <v>4799.5587839999998</v>
      </c>
      <c r="AK366" s="6">
        <f>[1]Hybrid!AJ23</f>
        <v>4673.52765</v>
      </c>
      <c r="AL366" s="6">
        <f>[1]Hybrid!AK23</f>
        <v>4544.4027070000002</v>
      </c>
      <c r="AM366" s="6">
        <f>[1]Hybrid!AL23</f>
        <v>4412.6261039999999</v>
      </c>
      <c r="AN366" s="6">
        <f>[1]Hybrid!AM23</f>
        <v>4278.7214700000004</v>
      </c>
      <c r="AO366" s="6">
        <f>[1]Hybrid!AN23</f>
        <v>4143.2231140000004</v>
      </c>
      <c r="AP366" s="6">
        <f>[1]Hybrid!AO23</f>
        <v>4006.6600579999999</v>
      </c>
      <c r="AQ366" s="6">
        <f>[1]Hybrid!AP23</f>
        <v>3869.5403510000001</v>
      </c>
      <c r="AR366" s="6">
        <f>[1]Hybrid!AQ23</f>
        <v>3732.341786</v>
      </c>
      <c r="AS366" s="6">
        <f>[1]Hybrid!AR23</f>
        <v>3595.5094239999999</v>
      </c>
      <c r="AT366" s="6">
        <f>[1]Hybrid!AS23</f>
        <v>3459.4572109999999</v>
      </c>
      <c r="AU366" s="6">
        <f>[1]Hybrid!AT23</f>
        <v>3324.570561</v>
      </c>
      <c r="AV366" s="6">
        <f>[1]Hybrid!AU23</f>
        <v>3191.2078419999998</v>
      </c>
      <c r="AW366" s="6">
        <f>[1]Hybrid!AV23</f>
        <v>3059.7082519999999</v>
      </c>
      <c r="AX366" s="6">
        <f>[1]Hybrid!AW23</f>
        <v>2930.3727610000001</v>
      </c>
      <c r="AY366" s="6">
        <f>[1]Hybrid!AX23</f>
        <v>2803.4712639999998</v>
      </c>
      <c r="AZ366" s="6">
        <f>[1]Hybrid!AY23</f>
        <v>2679.2425629999998</v>
      </c>
      <c r="BA366" s="6">
        <f>[1]Hybrid!AZ23</f>
        <v>2557.895039</v>
      </c>
      <c r="BB366" s="6">
        <f>[1]Hybrid!BA23</f>
        <v>2439.391987</v>
      </c>
      <c r="BC366" s="6">
        <f>[1]Hybrid!BB23</f>
        <v>2323.937958</v>
      </c>
      <c r="BD366" s="6">
        <f>[1]Hybrid!BC23</f>
        <v>2211.7161430000001</v>
      </c>
      <c r="BE366" s="6">
        <f>[1]Hybrid!BD23</f>
        <v>2102.8782940000001</v>
      </c>
      <c r="BF366" s="6">
        <f>[1]Hybrid!BE23</f>
        <v>1997.5380029999999</v>
      </c>
      <c r="BG366" s="6">
        <f>[1]Hybrid!BF23</f>
        <v>1895.7719569999999</v>
      </c>
      <c r="BH366" s="6">
        <f>[1]Hybrid!BG23</f>
        <v>1797.629721</v>
      </c>
      <c r="BI366" s="6">
        <f>[1]Hybrid!BH23</f>
        <v>1703.139803</v>
      </c>
      <c r="BJ366" s="6">
        <f>[1]Hybrid!BI23</f>
        <v>1612.3136730000001</v>
      </c>
      <c r="BK366" s="6">
        <f>[1]Hybrid!BJ23</f>
        <v>1525.1466620000001</v>
      </c>
      <c r="BL366" s="6">
        <f>[1]Hybrid!BK23</f>
        <v>1441.6173020000001</v>
      </c>
      <c r="BM366" s="6">
        <f>[1]Hybrid!BL23</f>
        <v>1361.6868899999999</v>
      </c>
      <c r="BN366" s="6">
        <f>[1]Hybrid!BM23</f>
        <v>1285.3004000000001</v>
      </c>
      <c r="BO366" s="6">
        <f>[1]Hybrid!BN23</f>
        <v>1212.38888</v>
      </c>
      <c r="BP366" s="6">
        <f>[1]Hybrid!BO23</f>
        <v>1142.872678</v>
      </c>
      <c r="BQ366" s="6">
        <f>[1]Hybrid!BP23</f>
        <v>1076.6646390000001</v>
      </c>
      <c r="BR366" s="6">
        <f>[1]Hybrid!BQ23</f>
        <v>1013.672578</v>
      </c>
      <c r="BS366" s="6">
        <f>[1]Hybrid!BR23</f>
        <v>953.80079609999996</v>
      </c>
      <c r="BT366" s="6">
        <f>[1]Hybrid!BS23</f>
        <v>896.95080470000005</v>
      </c>
      <c r="BU366" s="6">
        <f>[1]Hybrid!BT23</f>
        <v>843.02163880000001</v>
      </c>
      <c r="BV366" s="6">
        <f>[1]Hybrid!BU23</f>
        <v>791.91013410000005</v>
      </c>
      <c r="BW366" s="6">
        <f>[1]Hybrid!BV23</f>
        <v>743.51140120000002</v>
      </c>
      <c r="BX366" s="6">
        <f>[1]Hybrid!BW23</f>
        <v>697.71952739999995</v>
      </c>
      <c r="BY366" s="6">
        <f>[1]Hybrid!BX23</f>
        <v>654.4283977</v>
      </c>
      <c r="BZ366" s="6">
        <f>[1]Hybrid!BY23</f>
        <v>613.53248350000001</v>
      </c>
      <c r="CA366" s="6">
        <f>[1]Hybrid!BZ23</f>
        <v>574.92748510000001</v>
      </c>
      <c r="CB366" s="6">
        <f>[1]Hybrid!CA23</f>
        <v>538.51078940000002</v>
      </c>
      <c r="CC366" s="6">
        <f>[1]Hybrid!CB23</f>
        <v>504.18177439999999</v>
      </c>
      <c r="CD366" s="6">
        <f>[1]Hybrid!CC23</f>
        <v>471.84202249999998</v>
      </c>
      <c r="CE366" s="6">
        <f>[1]Hybrid!CD23</f>
        <v>441.39550150000002</v>
      </c>
      <c r="CF366" s="6">
        <f>[1]Hybrid!CE23</f>
        <v>412.74874870000002</v>
      </c>
      <c r="CG366" s="6">
        <f>[1]Hybrid!CF23</f>
        <v>385.81105680000002</v>
      </c>
      <c r="CH366" s="6">
        <f>[1]Hybrid!CG23</f>
        <v>360.49464649999999</v>
      </c>
      <c r="CI366" s="6">
        <f>[1]Hybrid!CH23</f>
        <v>336.71476969999998</v>
      </c>
      <c r="CJ366" s="6">
        <f>[1]Hybrid!CI23</f>
        <v>314.38989859999998</v>
      </c>
    </row>
    <row r="367" spans="1:88" x14ac:dyDescent="0.3">
      <c r="B367" s="6" t="str">
        <f>[1]Hybrid!A25</f>
        <v>auto_cd_cfut_0</v>
      </c>
      <c r="C367" s="6">
        <f>[1]Hybrid!B25</f>
        <v>4159.6639080000004</v>
      </c>
      <c r="D367" s="6">
        <f>[1]Hybrid!C25</f>
        <v>4053.0768750000002</v>
      </c>
      <c r="E367" s="6">
        <f>[1]Hybrid!D25</f>
        <v>3972.9604039999999</v>
      </c>
      <c r="F367" s="6">
        <f>[1]Hybrid!E25</f>
        <v>3908.6851590000001</v>
      </c>
      <c r="G367" s="6">
        <f>[1]Hybrid!F25</f>
        <v>3856.7280019999998</v>
      </c>
      <c r="H367" s="6">
        <f>[1]Hybrid!G25</f>
        <v>3812.8388359999999</v>
      </c>
      <c r="I367" s="6">
        <f>[1]Hybrid!H25</f>
        <v>3774.1639329999998</v>
      </c>
      <c r="J367" s="6">
        <f>[1]Hybrid!I25</f>
        <v>3739.0465300000001</v>
      </c>
      <c r="K367" s="6">
        <f>[1]Hybrid!J25</f>
        <v>3706.5464480000001</v>
      </c>
      <c r="L367" s="6">
        <f>[1]Hybrid!K25</f>
        <v>3676.1091059999999</v>
      </c>
      <c r="M367" s="6">
        <f>[1]Hybrid!L25</f>
        <v>3647.3520669999998</v>
      </c>
      <c r="N367" s="6">
        <f>[1]Hybrid!M25</f>
        <v>3619.9359140000001</v>
      </c>
      <c r="O367" s="6">
        <f>[1]Hybrid!N25</f>
        <v>3593.5006549999998</v>
      </c>
      <c r="P367" s="6">
        <f>[1]Hybrid!O25</f>
        <v>3567.6536249999999</v>
      </c>
      <c r="Q367" s="6">
        <f>[1]Hybrid!P25</f>
        <v>3541.9920550000002</v>
      </c>
      <c r="R367" s="6">
        <f>[1]Hybrid!Q25</f>
        <v>3516.1378690000001</v>
      </c>
      <c r="S367" s="6">
        <f>[1]Hybrid!R25</f>
        <v>3489.767292</v>
      </c>
      <c r="T367" s="6">
        <f>[1]Hybrid!S25</f>
        <v>3462.6239300000002</v>
      </c>
      <c r="U367" s="6">
        <f>[1]Hybrid!T25</f>
        <v>3434.510491</v>
      </c>
      <c r="V367" s="6">
        <f>[1]Hybrid!U25</f>
        <v>3405.2657859999999</v>
      </c>
      <c r="W367" s="6">
        <f>[1]Hybrid!V25</f>
        <v>3374.74118</v>
      </c>
      <c r="X367" s="6">
        <f>[1]Hybrid!W25</f>
        <v>3342.784384</v>
      </c>
      <c r="Y367" s="6">
        <f>[1]Hybrid!X25</f>
        <v>3309.2325890000002</v>
      </c>
      <c r="Z367" s="6">
        <f>[1]Hybrid!Y25</f>
        <v>3273.9158849999999</v>
      </c>
      <c r="AA367" s="6">
        <f>[1]Hybrid!Z25</f>
        <v>3236.6676130000001</v>
      </c>
      <c r="AB367" s="6">
        <f>[1]Hybrid!AA25</f>
        <v>3197.3370289999998</v>
      </c>
      <c r="AC367" s="6">
        <f>[1]Hybrid!AB25</f>
        <v>3155.7989600000001</v>
      </c>
      <c r="AD367" s="6">
        <f>[1]Hybrid!AC25</f>
        <v>3111.9581739999999</v>
      </c>
      <c r="AE367" s="6">
        <f>[1]Hybrid!AD25</f>
        <v>3065.7514430000001</v>
      </c>
      <c r="AF367" s="6">
        <f>[1]Hybrid!AE25</f>
        <v>3017.1455930000002</v>
      </c>
      <c r="AG367" s="6">
        <f>[1]Hybrid!AF25</f>
        <v>2966.1347959999998</v>
      </c>
      <c r="AH367" s="6">
        <f>[1]Hybrid!AG25</f>
        <v>2912.7371240000002</v>
      </c>
      <c r="AI367" s="6">
        <f>[1]Hybrid!AH25</f>
        <v>2856.990706</v>
      </c>
      <c r="AJ367" s="6">
        <f>[1]Hybrid!AI25</f>
        <v>2798.9518589999998</v>
      </c>
      <c r="AK367" s="6">
        <f>[1]Hybrid!AJ25</f>
        <v>2738.6944960000001</v>
      </c>
      <c r="AL367" s="6">
        <f>[1]Hybrid!AK25</f>
        <v>2676.3096289999999</v>
      </c>
      <c r="AM367" s="6">
        <f>[1]Hybrid!AL25</f>
        <v>2611.8519150000002</v>
      </c>
      <c r="AN367" s="6">
        <f>[1]Hybrid!AM25</f>
        <v>2545.4341730000001</v>
      </c>
      <c r="AO367" s="6">
        <f>[1]Hybrid!AN25</f>
        <v>2477.1928979999998</v>
      </c>
      <c r="AP367" s="6">
        <f>[1]Hybrid!AO25</f>
        <v>2407.2855829999999</v>
      </c>
      <c r="AQ367" s="6">
        <f>[1]Hybrid!AP25</f>
        <v>2335.8842570000002</v>
      </c>
      <c r="AR367" s="6">
        <f>[1]Hybrid!AQ25</f>
        <v>2263.1701170000001</v>
      </c>
      <c r="AS367" s="6">
        <f>[1]Hybrid!AR25</f>
        <v>2189.3312740000001</v>
      </c>
      <c r="AT367" s="6">
        <f>[1]Hybrid!AS25</f>
        <v>2114.5632260000002</v>
      </c>
      <c r="AU367" s="6">
        <f>[1]Hybrid!AT25</f>
        <v>2039.070551</v>
      </c>
      <c r="AV367" s="6">
        <f>[1]Hybrid!AU25</f>
        <v>1963.0682360000001</v>
      </c>
      <c r="AW367" s="6">
        <f>[1]Hybrid!AV25</f>
        <v>1886.7869410000001</v>
      </c>
      <c r="AX367" s="6">
        <f>[1]Hybrid!AW25</f>
        <v>1810.4594629999999</v>
      </c>
      <c r="AY367" s="6">
        <f>[1]Hybrid!AX25</f>
        <v>1734.3230940000001</v>
      </c>
      <c r="AZ367" s="6">
        <f>[1]Hybrid!AY25</f>
        <v>1658.616417</v>
      </c>
      <c r="BA367" s="6">
        <f>[1]Hybrid!AZ25</f>
        <v>1583.575859</v>
      </c>
      <c r="BB367" s="6">
        <f>[1]Hybrid!BA25</f>
        <v>1509.299953</v>
      </c>
      <c r="BC367" s="6">
        <f>[1]Hybrid!BB25</f>
        <v>1436.0469419999999</v>
      </c>
      <c r="BD367" s="6">
        <f>[1]Hybrid!BC25</f>
        <v>1364.070011</v>
      </c>
      <c r="BE367" s="6">
        <f>[1]Hybrid!BD25</f>
        <v>1293.6053340000001</v>
      </c>
      <c r="BF367" s="6">
        <f>[1]Hybrid!BE25</f>
        <v>1224.860655</v>
      </c>
      <c r="BG367" s="6">
        <f>[1]Hybrid!BF25</f>
        <v>1158.0105840000001</v>
      </c>
      <c r="BH367" s="6">
        <f>[1]Hybrid!BG25</f>
        <v>1093.199955</v>
      </c>
      <c r="BI367" s="6">
        <f>[1]Hybrid!BH25</f>
        <v>1030.547705</v>
      </c>
      <c r="BJ367" s="6">
        <f>[1]Hybrid!BI25</f>
        <v>970.15069430000005</v>
      </c>
      <c r="BK367" s="6">
        <f>[1]Hybrid!BJ25</f>
        <v>912.08564409999997</v>
      </c>
      <c r="BL367" s="6">
        <f>[1]Hybrid!BK25</f>
        <v>856.40946989999998</v>
      </c>
      <c r="BM367" s="6">
        <f>[1]Hybrid!BL25</f>
        <v>803.15904279999995</v>
      </c>
      <c r="BN367" s="6">
        <f>[1]Hybrid!BM25</f>
        <v>752.35137329999998</v>
      </c>
      <c r="BO367" s="6">
        <f>[1]Hybrid!BN25</f>
        <v>703.98471400000005</v>
      </c>
      <c r="BP367" s="6">
        <f>[1]Hybrid!BO25</f>
        <v>658.04050919999997</v>
      </c>
      <c r="BQ367" s="6">
        <f>[1]Hybrid!BP25</f>
        <v>614.48578220000002</v>
      </c>
      <c r="BR367" s="6">
        <f>[1]Hybrid!BQ25</f>
        <v>573.27550640000004</v>
      </c>
      <c r="BS367" s="6">
        <f>[1]Hybrid!BR25</f>
        <v>534.35466180000003</v>
      </c>
      <c r="BT367" s="6">
        <f>[1]Hybrid!BS25</f>
        <v>497.65990249999999</v>
      </c>
      <c r="BU367" s="6">
        <f>[1]Hybrid!BT25</f>
        <v>463.12092159999997</v>
      </c>
      <c r="BV367" s="6">
        <f>[1]Hybrid!BU25</f>
        <v>430.66166520000002</v>
      </c>
      <c r="BW367" s="6">
        <f>[1]Hybrid!BV25</f>
        <v>400.20151199999998</v>
      </c>
      <c r="BX367" s="6">
        <f>[1]Hybrid!BW25</f>
        <v>371.65645810000001</v>
      </c>
      <c r="BY367" s="6">
        <f>[1]Hybrid!BX25</f>
        <v>344.94028129999998</v>
      </c>
      <c r="BZ367" s="6">
        <f>[1]Hybrid!BY25</f>
        <v>319.96562649999998</v>
      </c>
      <c r="CA367" s="6">
        <f>[1]Hybrid!BZ25</f>
        <v>296.64496220000001</v>
      </c>
      <c r="CB367" s="6">
        <f>[1]Hybrid!CA25</f>
        <v>274.8913819</v>
      </c>
      <c r="CC367" s="6">
        <f>[1]Hybrid!CB25</f>
        <v>254.6192552</v>
      </c>
      <c r="CD367" s="6">
        <f>[1]Hybrid!CC25</f>
        <v>235.7447512</v>
      </c>
      <c r="CE367" s="6">
        <f>[1]Hybrid!CD25</f>
        <v>218.18625890000001</v>
      </c>
      <c r="CF367" s="6">
        <f>[1]Hybrid!CE25</f>
        <v>201.8647264</v>
      </c>
      <c r="CG367" s="6">
        <f>[1]Hybrid!CF25</f>
        <v>186.7039317</v>
      </c>
      <c r="CH367" s="6">
        <f>[1]Hybrid!CG25</f>
        <v>172.63069060000001</v>
      </c>
      <c r="CI367" s="6">
        <f>[1]Hybrid!CH25</f>
        <v>159.5750042</v>
      </c>
      <c r="CJ367" s="6">
        <f>[1]Hybrid!CI25</f>
        <v>147.47015210000001</v>
      </c>
    </row>
    <row r="368" spans="1:88" x14ac:dyDescent="0.3">
      <c r="B368" s="6" t="str">
        <f>[1]Hybrid!A27</f>
        <v>auto_ce_cfut_0</v>
      </c>
      <c r="C368" s="6">
        <f>[1]Hybrid!B27</f>
        <v>2503.7292430000002</v>
      </c>
      <c r="D368" s="6">
        <f>[1]Hybrid!C27</f>
        <v>2441.7598720000001</v>
      </c>
      <c r="E368" s="6">
        <f>[1]Hybrid!D27</f>
        <v>2394.7632250000001</v>
      </c>
      <c r="F368" s="6">
        <f>[1]Hybrid!E27</f>
        <v>2356.1253860000002</v>
      </c>
      <c r="G368" s="6">
        <f>[1]Hybrid!F27</f>
        <v>2323.663337</v>
      </c>
      <c r="H368" s="6">
        <f>[1]Hybrid!G27</f>
        <v>2294.8846659999999</v>
      </c>
      <c r="I368" s="6">
        <f>[1]Hybrid!H27</f>
        <v>2268.115812</v>
      </c>
      <c r="J368" s="6">
        <f>[1]Hybrid!I27</f>
        <v>2242.3807040000002</v>
      </c>
      <c r="K368" s="6">
        <f>[1]Hybrid!J27</f>
        <v>2217.1241890000001</v>
      </c>
      <c r="L368" s="6">
        <f>[1]Hybrid!K27</f>
        <v>2192.028147</v>
      </c>
      <c r="M368" s="6">
        <f>[1]Hybrid!L27</f>
        <v>2166.8944120000001</v>
      </c>
      <c r="N368" s="6">
        <f>[1]Hybrid!M27</f>
        <v>2141.5717749999999</v>
      </c>
      <c r="O368" s="6">
        <f>[1]Hybrid!N27</f>
        <v>2115.9160710000001</v>
      </c>
      <c r="P368" s="6">
        <f>[1]Hybrid!O27</f>
        <v>2089.7769880000001</v>
      </c>
      <c r="Q368" s="6">
        <f>[1]Hybrid!P27</f>
        <v>2063.0044309999998</v>
      </c>
      <c r="R368" s="6">
        <f>[1]Hybrid!Q27</f>
        <v>2035.4635350000001</v>
      </c>
      <c r="S368" s="6">
        <f>[1]Hybrid!R27</f>
        <v>2007.0492979999999</v>
      </c>
      <c r="T368" s="6">
        <f>[1]Hybrid!S27</f>
        <v>1977.694585</v>
      </c>
      <c r="U368" s="6">
        <f>[1]Hybrid!T27</f>
        <v>1947.3675350000001</v>
      </c>
      <c r="V368" s="6">
        <f>[1]Hybrid!U27</f>
        <v>1916.0604080000001</v>
      </c>
      <c r="W368" s="6">
        <f>[1]Hybrid!V27</f>
        <v>1883.7767690000001</v>
      </c>
      <c r="X368" s="6">
        <f>[1]Hybrid!W27</f>
        <v>1850.5214249999999</v>
      </c>
      <c r="Y368" s="6">
        <f>[1]Hybrid!X27</f>
        <v>1816.294846</v>
      </c>
      <c r="Z368" s="6">
        <f>[1]Hybrid!Y27</f>
        <v>1781.093175</v>
      </c>
      <c r="AA368" s="6">
        <f>[1]Hybrid!Z27</f>
        <v>1744.9124629999999</v>
      </c>
      <c r="AB368" s="6">
        <f>[1]Hybrid!AA27</f>
        <v>1707.754729</v>
      </c>
      <c r="AC368" s="6">
        <f>[1]Hybrid!AB27</f>
        <v>1669.6329519999999</v>
      </c>
      <c r="AD368" s="6">
        <f>[1]Hybrid!AC27</f>
        <v>1630.573588</v>
      </c>
      <c r="AE368" s="6">
        <f>[1]Hybrid!AD27</f>
        <v>1590.6177399999999</v>
      </c>
      <c r="AF368" s="6">
        <f>[1]Hybrid!AE27</f>
        <v>1549.8199810000001</v>
      </c>
      <c r="AG368" s="6">
        <f>[1]Hybrid!AF27</f>
        <v>1508.2464190000001</v>
      </c>
      <c r="AH368" s="6">
        <f>[1]Hybrid!AG27</f>
        <v>1465.9721919999999</v>
      </c>
      <c r="AI368" s="6">
        <f>[1]Hybrid!AH27</f>
        <v>1423.0788439999999</v>
      </c>
      <c r="AJ368" s="6">
        <f>[1]Hybrid!AI27</f>
        <v>1379.652744</v>
      </c>
      <c r="AK368" s="6">
        <f>[1]Hybrid!AJ27</f>
        <v>1335.784339</v>
      </c>
      <c r="AL368" s="6">
        <f>[1]Hybrid!AK27</f>
        <v>1291.5676779999999</v>
      </c>
      <c r="AM368" s="6">
        <f>[1]Hybrid!AL27</f>
        <v>1247.0786880000001</v>
      </c>
      <c r="AN368" s="6">
        <f>[1]Hybrid!AM27</f>
        <v>1202.4123199999999</v>
      </c>
      <c r="AO368" s="6">
        <f>[1]Hybrid!AN27</f>
        <v>1157.6698220000001</v>
      </c>
      <c r="AP368" s="6">
        <f>[1]Hybrid!AO27</f>
        <v>1112.9581009999999</v>
      </c>
      <c r="AQ368" s="6">
        <f>[1]Hybrid!AP27</f>
        <v>1068.3866740000001</v>
      </c>
      <c r="AR368" s="6">
        <f>[1]Hybrid!AQ27</f>
        <v>1024.0645119999999</v>
      </c>
      <c r="AS368" s="6">
        <f>[1]Hybrid!AR27</f>
        <v>980.09801530000004</v>
      </c>
      <c r="AT368" s="6">
        <f>[1]Hybrid!AS27</f>
        <v>936.59028520000004</v>
      </c>
      <c r="AU368" s="6">
        <f>[1]Hybrid!AT27</f>
        <v>893.64124600000002</v>
      </c>
      <c r="AV368" s="6">
        <f>[1]Hybrid!AU27</f>
        <v>851.34798079999996</v>
      </c>
      <c r="AW368" s="6">
        <f>[1]Hybrid!AV27</f>
        <v>809.80651090000003</v>
      </c>
      <c r="AX368" s="6">
        <f>[1]Hybrid!AW27</f>
        <v>769.10741529999996</v>
      </c>
      <c r="AY368" s="6">
        <f>[1]Hybrid!AX27</f>
        <v>729.33664529999999</v>
      </c>
      <c r="AZ368" s="6">
        <f>[1]Hybrid!AY27</f>
        <v>690.57452760000001</v>
      </c>
      <c r="BA368" s="6">
        <f>[1]Hybrid!AZ27</f>
        <v>652.89474859999996</v>
      </c>
      <c r="BB368" s="6">
        <f>[1]Hybrid!BA27</f>
        <v>616.32457439999996</v>
      </c>
      <c r="BC368" s="6">
        <f>[1]Hybrid!BB27</f>
        <v>580.93334540000001</v>
      </c>
      <c r="BD368" s="6">
        <f>[1]Hybrid!BC27</f>
        <v>546.78395699999999</v>
      </c>
      <c r="BE368" s="6">
        <f>[1]Hybrid!BD27</f>
        <v>513.92947839999999</v>
      </c>
      <c r="BF368" s="6">
        <f>[1]Hybrid!BE27</f>
        <v>482.40953500000001</v>
      </c>
      <c r="BG368" s="6">
        <f>[1]Hybrid!BF27</f>
        <v>452.24907910000002</v>
      </c>
      <c r="BH368" s="6">
        <f>[1]Hybrid!BG27</f>
        <v>423.46001139999998</v>
      </c>
      <c r="BI368" s="6">
        <f>[1]Hybrid!BH27</f>
        <v>396.04334180000001</v>
      </c>
      <c r="BJ368" s="6">
        <f>[1]Hybrid!BI27</f>
        <v>369.99136579999998</v>
      </c>
      <c r="BK368" s="6">
        <f>[1]Hybrid!BJ27</f>
        <v>345.28913840000001</v>
      </c>
      <c r="BL368" s="6">
        <f>[1]Hybrid!BK27</f>
        <v>321.91526149999999</v>
      </c>
      <c r="BM368" s="6">
        <f>[1]Hybrid!BL27</f>
        <v>299.84231399999999</v>
      </c>
      <c r="BN368" s="6">
        <f>[1]Hybrid!BM27</f>
        <v>279.0372855</v>
      </c>
      <c r="BO368" s="6">
        <f>[1]Hybrid!BN27</f>
        <v>259.46221459999998</v>
      </c>
      <c r="BP368" s="6">
        <f>[1]Hybrid!BO27</f>
        <v>241.07504220000001</v>
      </c>
      <c r="BQ368" s="6">
        <f>[1]Hybrid!BP27</f>
        <v>223.830568</v>
      </c>
      <c r="BR368" s="6">
        <f>[1]Hybrid!BQ27</f>
        <v>207.6813727</v>
      </c>
      <c r="BS368" s="6">
        <f>[1]Hybrid!BR27</f>
        <v>192.57860909999999</v>
      </c>
      <c r="BT368" s="6">
        <f>[1]Hybrid!BS27</f>
        <v>178.4726374</v>
      </c>
      <c r="BU368" s="6">
        <f>[1]Hybrid!BT27</f>
        <v>165.31352899999999</v>
      </c>
      <c r="BV368" s="6">
        <f>[1]Hybrid!BU27</f>
        <v>153.05148410000001</v>
      </c>
      <c r="BW368" s="6">
        <f>[1]Hybrid!BV27</f>
        <v>141.6372001</v>
      </c>
      <c r="BX368" s="6">
        <f>[1]Hybrid!BW27</f>
        <v>131.02220940000001</v>
      </c>
      <c r="BY368" s="6">
        <f>[1]Hybrid!BX27</f>
        <v>121.1591827</v>
      </c>
      <c r="BZ368" s="6">
        <f>[1]Hybrid!BY27</f>
        <v>112.0021897</v>
      </c>
      <c r="CA368" s="6">
        <f>[1]Hybrid!BZ27</f>
        <v>103.5069075</v>
      </c>
      <c r="CB368" s="6">
        <f>[1]Hybrid!CA27</f>
        <v>95.630775700000001</v>
      </c>
      <c r="CC368" s="6">
        <f>[1]Hybrid!CB27</f>
        <v>88.333101339999999</v>
      </c>
      <c r="CD368" s="6">
        <f>[1]Hybrid!CC27</f>
        <v>81.575123140000002</v>
      </c>
      <c r="CE368" s="6">
        <f>[1]Hybrid!CD27</f>
        <v>75.320043069999997</v>
      </c>
      <c r="CF368" s="6">
        <f>[1]Hybrid!CE27</f>
        <v>69.533032770000005</v>
      </c>
      <c r="CG368" s="6">
        <f>[1]Hybrid!CF27</f>
        <v>64.181219630000001</v>
      </c>
      <c r="CH368" s="6">
        <f>[1]Hybrid!CG27</f>
        <v>59.233655939999998</v>
      </c>
      <c r="CI368" s="6">
        <f>[1]Hybrid!CH27</f>
        <v>54.661273710000003</v>
      </c>
      <c r="CJ368" s="6">
        <f>[1]Hybrid!CI27</f>
        <v>50.436827690000001</v>
      </c>
    </row>
    <row r="369" spans="2:88" x14ac:dyDescent="0.3">
      <c r="B369" s="6" t="str">
        <f>[1]Hybrid!A29</f>
        <v>auto_cf_cfut_0</v>
      </c>
      <c r="C369" s="6">
        <f>[1]Hybrid!B29</f>
        <v>1243.6668460000001</v>
      </c>
      <c r="D369" s="6">
        <f>[1]Hybrid!C29</f>
        <v>1210.05782</v>
      </c>
      <c r="E369" s="6">
        <f>[1]Hybrid!D29</f>
        <v>1182.3799320000001</v>
      </c>
      <c r="F369" s="6">
        <f>[1]Hybrid!E29</f>
        <v>1157.3337059999999</v>
      </c>
      <c r="G369" s="6">
        <f>[1]Hybrid!F29</f>
        <v>1133.8495210000001</v>
      </c>
      <c r="H369" s="6">
        <f>[1]Hybrid!G29</f>
        <v>1110.876775</v>
      </c>
      <c r="I369" s="6">
        <f>[1]Hybrid!H29</f>
        <v>1087.7385710000001</v>
      </c>
      <c r="J369" s="6">
        <f>[1]Hybrid!I29</f>
        <v>1064.0633620000001</v>
      </c>
      <c r="K369" s="6">
        <f>[1]Hybrid!J29</f>
        <v>1039.6702290000001</v>
      </c>
      <c r="L369" s="6">
        <f>[1]Hybrid!K29</f>
        <v>1014.500373</v>
      </c>
      <c r="M369" s="6">
        <f>[1]Hybrid!L29</f>
        <v>988.57298149999997</v>
      </c>
      <c r="N369" s="6">
        <f>[1]Hybrid!M29</f>
        <v>961.95237580000003</v>
      </c>
      <c r="O369" s="6">
        <f>[1]Hybrid!N29</f>
        <v>934.72329869999999</v>
      </c>
      <c r="P369" s="6">
        <f>[1]Hybrid!O29</f>
        <v>906.97506169999997</v>
      </c>
      <c r="Q369" s="6">
        <f>[1]Hybrid!P29</f>
        <v>878.79487919999997</v>
      </c>
      <c r="R369" s="6">
        <f>[1]Hybrid!Q29</f>
        <v>850.26791409999998</v>
      </c>
      <c r="S369" s="6">
        <f>[1]Hybrid!R29</f>
        <v>821.48067060000005</v>
      </c>
      <c r="T369" s="6">
        <f>[1]Hybrid!S29</f>
        <v>792.52472269999998</v>
      </c>
      <c r="U369" s="6">
        <f>[1]Hybrid!T29</f>
        <v>763.49758099999997</v>
      </c>
      <c r="V369" s="6">
        <f>[1]Hybrid!U29</f>
        <v>734.49982799999998</v>
      </c>
      <c r="W369" s="6">
        <f>[1]Hybrid!V29</f>
        <v>705.63040369999999</v>
      </c>
      <c r="X369" s="6">
        <f>[1]Hybrid!W29</f>
        <v>676.98196499999995</v>
      </c>
      <c r="Y369" s="6">
        <f>[1]Hybrid!X29</f>
        <v>648.63764379999998</v>
      </c>
      <c r="Z369" s="6">
        <f>[1]Hybrid!Y29</f>
        <v>620.67000429999996</v>
      </c>
      <c r="AA369" s="6">
        <f>[1]Hybrid!Z29</f>
        <v>593.14191349999999</v>
      </c>
      <c r="AB369" s="6">
        <f>[1]Hybrid!AA29</f>
        <v>566.10846200000003</v>
      </c>
      <c r="AC369" s="6">
        <f>[1]Hybrid!AB29</f>
        <v>539.61886849999996</v>
      </c>
      <c r="AD369" s="6">
        <f>[1]Hybrid!AC29</f>
        <v>513.71778610000001</v>
      </c>
      <c r="AE369" s="6">
        <f>[1]Hybrid!AD29</f>
        <v>488.44606160000001</v>
      </c>
      <c r="AF369" s="6">
        <f>[1]Hybrid!AE29</f>
        <v>463.84071979999999</v>
      </c>
      <c r="AG369" s="6">
        <f>[1]Hybrid!AF29</f>
        <v>439.93459680000001</v>
      </c>
      <c r="AH369" s="6">
        <f>[1]Hybrid!AG29</f>
        <v>416.75584679999997</v>
      </c>
      <c r="AI369" s="6">
        <f>[1]Hybrid!AH29</f>
        <v>394.32754349999999</v>
      </c>
      <c r="AJ369" s="6">
        <f>[1]Hybrid!AI29</f>
        <v>372.66762779999999</v>
      </c>
      <c r="AK369" s="6">
        <f>[1]Hybrid!AJ29</f>
        <v>351.78915890000002</v>
      </c>
      <c r="AL369" s="6">
        <f>[1]Hybrid!AK29</f>
        <v>331.70071760000002</v>
      </c>
      <c r="AM369" s="6">
        <f>[1]Hybrid!AL29</f>
        <v>312.40408669999999</v>
      </c>
      <c r="AN369" s="6">
        <f>[1]Hybrid!AM29</f>
        <v>293.8992437</v>
      </c>
      <c r="AO369" s="6">
        <f>[1]Hybrid!AN29</f>
        <v>276.18367849999998</v>
      </c>
      <c r="AP369" s="6">
        <f>[1]Hybrid!AO29</f>
        <v>259.25286440000002</v>
      </c>
      <c r="AQ369" s="6">
        <f>[1]Hybrid!AP29</f>
        <v>243.100078</v>
      </c>
      <c r="AR369" s="6">
        <f>[1]Hybrid!AQ29</f>
        <v>227.71606629999999</v>
      </c>
      <c r="AS369" s="6">
        <f>[1]Hybrid!AR29</f>
        <v>213.08887999999999</v>
      </c>
      <c r="AT369" s="6">
        <f>[1]Hybrid!AS29</f>
        <v>199.20397940000001</v>
      </c>
      <c r="AU369" s="6">
        <f>[1]Hybrid!AT29</f>
        <v>186.04455630000001</v>
      </c>
      <c r="AV369" s="6">
        <f>[1]Hybrid!AU29</f>
        <v>173.59195199999999</v>
      </c>
      <c r="AW369" s="6">
        <f>[1]Hybrid!AV29</f>
        <v>161.8261837</v>
      </c>
      <c r="AX369" s="6">
        <f>[1]Hybrid!AW29</f>
        <v>150.7259675</v>
      </c>
      <c r="AY369" s="6">
        <f>[1]Hybrid!AX29</f>
        <v>140.2690656</v>
      </c>
      <c r="AZ369" s="6">
        <f>[1]Hybrid!AY29</f>
        <v>130.4324627</v>
      </c>
      <c r="BA369" s="6">
        <f>[1]Hybrid!AZ29</f>
        <v>121.1925143</v>
      </c>
      <c r="BB369" s="6">
        <f>[1]Hybrid!BA29</f>
        <v>112.5229403</v>
      </c>
      <c r="BC369" s="6">
        <f>[1]Hybrid!BB29</f>
        <v>104.4000097</v>
      </c>
      <c r="BD369" s="6">
        <f>[1]Hybrid!BC29</f>
        <v>96.799981020000004</v>
      </c>
      <c r="BE369" s="6">
        <f>[1]Hybrid!BD29</f>
        <v>89.698993560000005</v>
      </c>
      <c r="BF369" s="6">
        <f>[1]Hybrid!BE29</f>
        <v>83.072901689999995</v>
      </c>
      <c r="BG369" s="6">
        <f>[1]Hybrid!BF29</f>
        <v>76.897314879999996</v>
      </c>
      <c r="BH369" s="6">
        <f>[1]Hybrid!BG29</f>
        <v>71.147848190000005</v>
      </c>
      <c r="BI369" s="6">
        <f>[1]Hybrid!BH29</f>
        <v>65.800416159999997</v>
      </c>
      <c r="BJ369" s="6">
        <f>[1]Hybrid!BI29</f>
        <v>60.83148894</v>
      </c>
      <c r="BK369" s="6">
        <f>[1]Hybrid!BJ29</f>
        <v>56.218257979999997</v>
      </c>
      <c r="BL369" s="6">
        <f>[1]Hybrid!BK29</f>
        <v>51.938719820000003</v>
      </c>
      <c r="BM369" s="6">
        <f>[1]Hybrid!BL29</f>
        <v>47.971712029999999</v>
      </c>
      <c r="BN369" s="6">
        <f>[1]Hybrid!BM29</f>
        <v>44.29693383</v>
      </c>
      <c r="BO369" s="6">
        <f>[1]Hybrid!BN29</f>
        <v>40.894968200000001</v>
      </c>
      <c r="BP369" s="6">
        <f>[1]Hybrid!BO29</f>
        <v>37.74730718</v>
      </c>
      <c r="BQ369" s="6">
        <f>[1]Hybrid!BP29</f>
        <v>34.836374169999999</v>
      </c>
      <c r="BR369" s="6">
        <f>[1]Hybrid!BQ29</f>
        <v>32.145536499999999</v>
      </c>
      <c r="BS369" s="6">
        <f>[1]Hybrid!BR29</f>
        <v>29.65910521</v>
      </c>
      <c r="BT369" s="6">
        <f>[1]Hybrid!BS29</f>
        <v>27.36232261</v>
      </c>
      <c r="BU369" s="6">
        <f>[1]Hybrid!BT29</f>
        <v>25.241340480000002</v>
      </c>
      <c r="BV369" s="6">
        <f>[1]Hybrid!BU29</f>
        <v>23.28319205</v>
      </c>
      <c r="BW369" s="6">
        <f>[1]Hybrid!BV29</f>
        <v>21.475760090000001</v>
      </c>
      <c r="BX369" s="6">
        <f>[1]Hybrid!BW29</f>
        <v>19.80774211</v>
      </c>
      <c r="BY369" s="6">
        <f>[1]Hybrid!BX29</f>
        <v>18.268613670000001</v>
      </c>
      <c r="BZ369" s="6">
        <f>[1]Hybrid!BY29</f>
        <v>16.848589860000001</v>
      </c>
      <c r="CA369" s="6">
        <f>[1]Hybrid!BZ29</f>
        <v>15.538585680000001</v>
      </c>
      <c r="CB369" s="6">
        <f>[1]Hybrid!CA29</f>
        <v>14.3301759</v>
      </c>
      <c r="CC369" s="6">
        <f>[1]Hybrid!CB29</f>
        <v>13.21555496</v>
      </c>
      <c r="CD369" s="6">
        <f>[1]Hybrid!CC29</f>
        <v>12.18749753</v>
      </c>
      <c r="CE369" s="6">
        <f>[1]Hybrid!CD29</f>
        <v>11.23932025</v>
      </c>
      <c r="CF369" s="6">
        <f>[1]Hybrid!CE29</f>
        <v>10.36484473</v>
      </c>
      <c r="CG369" s="6">
        <f>[1]Hybrid!CF29</f>
        <v>9.5583623769999999</v>
      </c>
      <c r="CH369" s="6">
        <f>[1]Hybrid!CG29</f>
        <v>8.8146007879999999</v>
      </c>
      <c r="CI369" s="6">
        <f>[1]Hybrid!CH29</f>
        <v>8.1286921169999999</v>
      </c>
      <c r="CJ369" s="6">
        <f>[1]Hybrid!CI29</f>
        <v>7.4961432480000001</v>
      </c>
    </row>
    <row r="370" spans="2:88" x14ac:dyDescent="0.3">
      <c r="B370" s="6" t="str">
        <f>[1]Hybrid!A31</f>
        <v>auto_cg_cfut_0</v>
      </c>
      <c r="C370" s="6">
        <f>[1]Hybrid!B31</f>
        <v>2239.620606</v>
      </c>
      <c r="D370" s="6">
        <f>[1]Hybrid!C31</f>
        <v>2182.1283360000002</v>
      </c>
      <c r="E370" s="6">
        <f>[1]Hybrid!D31</f>
        <v>2132.7816229999999</v>
      </c>
      <c r="F370" s="6">
        <f>[1]Hybrid!E31</f>
        <v>2085.3872070000002</v>
      </c>
      <c r="G370" s="6">
        <f>[1]Hybrid!F31</f>
        <v>2038.092799</v>
      </c>
      <c r="H370" s="6">
        <f>[1]Hybrid!G31</f>
        <v>1989.348371</v>
      </c>
      <c r="I370" s="6">
        <f>[1]Hybrid!H31</f>
        <v>1938.2670559999999</v>
      </c>
      <c r="J370" s="6">
        <f>[1]Hybrid!I31</f>
        <v>1884.4850719999999</v>
      </c>
      <c r="K370" s="6">
        <f>[1]Hybrid!J31</f>
        <v>1827.9732369999999</v>
      </c>
      <c r="L370" s="6">
        <f>[1]Hybrid!K31</f>
        <v>1768.9307550000001</v>
      </c>
      <c r="M370" s="6">
        <f>[1]Hybrid!L31</f>
        <v>1707.7100459999999</v>
      </c>
      <c r="N370" s="6">
        <f>[1]Hybrid!M31</f>
        <v>1644.750153</v>
      </c>
      <c r="O370" s="6">
        <f>[1]Hybrid!N31</f>
        <v>1580.5193839999999</v>
      </c>
      <c r="P370" s="6">
        <f>[1]Hybrid!O31</f>
        <v>1515.4741550000001</v>
      </c>
      <c r="Q370" s="6">
        <f>[1]Hybrid!P31</f>
        <v>1450.037593</v>
      </c>
      <c r="R370" s="6">
        <f>[1]Hybrid!Q31</f>
        <v>1384.594202</v>
      </c>
      <c r="S370" s="6">
        <f>[1]Hybrid!R31</f>
        <v>1319.4937190000001</v>
      </c>
      <c r="T370" s="6">
        <f>[1]Hybrid!S31</f>
        <v>1255.0578129999999</v>
      </c>
      <c r="U370" s="6">
        <f>[1]Hybrid!T31</f>
        <v>1191.583308</v>
      </c>
      <c r="V370" s="6">
        <f>[1]Hybrid!U31</f>
        <v>1129.339999</v>
      </c>
      <c r="W370" s="6">
        <f>[1]Hybrid!V31</f>
        <v>1068.5658060000001</v>
      </c>
      <c r="X370" s="6">
        <f>[1]Hybrid!W31</f>
        <v>1009.46237</v>
      </c>
      <c r="Y370" s="6">
        <f>[1]Hybrid!X31</f>
        <v>952.19310040000005</v>
      </c>
      <c r="Z370" s="6">
        <f>[1]Hybrid!Y31</f>
        <v>896.88449869999999</v>
      </c>
      <c r="AA370" s="6">
        <f>[1]Hybrid!Z31</f>
        <v>843.63002870000003</v>
      </c>
      <c r="AB370" s="6">
        <f>[1]Hybrid!AA31</f>
        <v>792.49514250000004</v>
      </c>
      <c r="AC370" s="6">
        <f>[1]Hybrid!AB31</f>
        <v>743.52206090000004</v>
      </c>
      <c r="AD370" s="6">
        <f>[1]Hybrid!AC31</f>
        <v>696.73362350000002</v>
      </c>
      <c r="AE370" s="6">
        <f>[1]Hybrid!AD31</f>
        <v>652.13621550000005</v>
      </c>
      <c r="AF370" s="6">
        <f>[1]Hybrid!AE31</f>
        <v>609.72170870000002</v>
      </c>
      <c r="AG370" s="6">
        <f>[1]Hybrid!AF31</f>
        <v>569.46890710000002</v>
      </c>
      <c r="AH370" s="6">
        <f>[1]Hybrid!AG31</f>
        <v>531.34480729999996</v>
      </c>
      <c r="AI370" s="6">
        <f>[1]Hybrid!AH31</f>
        <v>495.30589209999999</v>
      </c>
      <c r="AJ370" s="6">
        <f>[1]Hybrid!AI31</f>
        <v>461.29960929999999</v>
      </c>
      <c r="AK370" s="6">
        <f>[1]Hybrid!AJ31</f>
        <v>429.26595889999999</v>
      </c>
      <c r="AL370" s="6">
        <f>[1]Hybrid!AK31</f>
        <v>399.1390419</v>
      </c>
      <c r="AM370" s="6">
        <f>[1]Hybrid!AL31</f>
        <v>370.84721339999999</v>
      </c>
      <c r="AN370" s="6">
        <f>[1]Hybrid!AM31</f>
        <v>344.31641430000002</v>
      </c>
      <c r="AO370" s="6">
        <f>[1]Hybrid!AN31</f>
        <v>319.47084369999999</v>
      </c>
      <c r="AP370" s="6">
        <f>[1]Hybrid!AO31</f>
        <v>296.23390000000001</v>
      </c>
      <c r="AQ370" s="6">
        <f>[1]Hybrid!AP31</f>
        <v>274.52865500000001</v>
      </c>
      <c r="AR370" s="6">
        <f>[1]Hybrid!AQ31</f>
        <v>254.27819479999999</v>
      </c>
      <c r="AS370" s="6">
        <f>[1]Hybrid!AR31</f>
        <v>235.40600699999999</v>
      </c>
      <c r="AT370" s="6">
        <f>[1]Hybrid!AS31</f>
        <v>217.8364502</v>
      </c>
      <c r="AU370" s="6">
        <f>[1]Hybrid!AT31</f>
        <v>201.49525650000001</v>
      </c>
      <c r="AV370" s="6">
        <f>[1]Hybrid!AU31</f>
        <v>186.3099996</v>
      </c>
      <c r="AW370" s="6">
        <f>[1]Hybrid!AV31</f>
        <v>172.21050779999999</v>
      </c>
      <c r="AX370" s="6">
        <f>[1]Hybrid!AW31</f>
        <v>159.12907609999999</v>
      </c>
      <c r="AY370" s="6">
        <f>[1]Hybrid!AX31</f>
        <v>147.00068899999999</v>
      </c>
      <c r="AZ370" s="6">
        <f>[1]Hybrid!AY31</f>
        <v>135.76314859999999</v>
      </c>
      <c r="BA370" s="6">
        <f>[1]Hybrid!AZ31</f>
        <v>125.3571522</v>
      </c>
      <c r="BB370" s="6">
        <f>[1]Hybrid!BA31</f>
        <v>115.7259749</v>
      </c>
      <c r="BC370" s="6">
        <f>[1]Hybrid!BB31</f>
        <v>106.81634939999999</v>
      </c>
      <c r="BD370" s="6">
        <f>[1]Hybrid!BC31</f>
        <v>98.577957249999997</v>
      </c>
      <c r="BE370" s="6">
        <f>[1]Hybrid!BD31</f>
        <v>90.963339959999999</v>
      </c>
      <c r="BF370" s="6">
        <f>[1]Hybrid!BE31</f>
        <v>83.927790990000005</v>
      </c>
      <c r="BG370" s="6">
        <f>[1]Hybrid!BF31</f>
        <v>77.429277650000003</v>
      </c>
      <c r="BH370" s="6">
        <f>[1]Hybrid!BG31</f>
        <v>71.428384789999996</v>
      </c>
      <c r="BI370" s="6">
        <f>[1]Hybrid!BH31</f>
        <v>65.888250110000001</v>
      </c>
      <c r="BJ370" s="6">
        <f>[1]Hybrid!BI31</f>
        <v>60.774479569999997</v>
      </c>
      <c r="BK370" s="6">
        <f>[1]Hybrid!BJ31</f>
        <v>56.055041260000003</v>
      </c>
      <c r="BL370" s="6">
        <f>[1]Hybrid!BK31</f>
        <v>51.700144960000003</v>
      </c>
      <c r="BM370" s="6">
        <f>[1]Hybrid!BL31</f>
        <v>47.682116149999999</v>
      </c>
      <c r="BN370" s="6">
        <f>[1]Hybrid!BM31</f>
        <v>43.975270940000001</v>
      </c>
      <c r="BO370" s="6">
        <f>[1]Hybrid!BN31</f>
        <v>40.555794659999997</v>
      </c>
      <c r="BP370" s="6">
        <f>[1]Hybrid!BO31</f>
        <v>37.401624869999999</v>
      </c>
      <c r="BQ370" s="6">
        <f>[1]Hybrid!BP31</f>
        <v>34.492338519999997</v>
      </c>
      <c r="BR370" s="6">
        <f>[1]Hybrid!BQ31</f>
        <v>31.8090431</v>
      </c>
      <c r="BS370" s="6">
        <f>[1]Hybrid!BR31</f>
        <v>29.33427215</v>
      </c>
      <c r="BT370" s="6">
        <f>[1]Hybrid!BS31</f>
        <v>27.051885410000001</v>
      </c>
      <c r="BU370" s="6">
        <f>[1]Hybrid!BT31</f>
        <v>24.946974019999999</v>
      </c>
      <c r="BV370" s="6">
        <f>[1]Hybrid!BU31</f>
        <v>23.005771230000001</v>
      </c>
      <c r="BW370" s="6">
        <f>[1]Hybrid!BV31</f>
        <v>21.215568340000001</v>
      </c>
      <c r="BX370" s="6">
        <f>[1]Hybrid!BW31</f>
        <v>19.564636100000001</v>
      </c>
      <c r="BY370" s="6">
        <f>[1]Hybrid!BX31</f>
        <v>18.04215125</v>
      </c>
      <c r="BZ370" s="6">
        <f>[1]Hybrid!BY31</f>
        <v>16.63812802</v>
      </c>
      <c r="CA370" s="6">
        <f>[1]Hybrid!BZ31</f>
        <v>15.34335443</v>
      </c>
      <c r="CB370" s="6">
        <f>[1]Hybrid!CA31</f>
        <v>14.14933312</v>
      </c>
      <c r="CC370" s="6">
        <f>[1]Hybrid!CB31</f>
        <v>13.048226440000001</v>
      </c>
      <c r="CD370" s="6">
        <f>[1]Hybrid!CC31</f>
        <v>12.03280563</v>
      </c>
      <c r="CE370" s="6">
        <f>[1]Hybrid!CD31</f>
        <v>11.096403799999999</v>
      </c>
      <c r="CF370" s="6">
        <f>[1]Hybrid!CE31</f>
        <v>10.2328724</v>
      </c>
      <c r="CG370" s="6">
        <f>[1]Hybrid!CF31</f>
        <v>9.4365410870000002</v>
      </c>
      <c r="CH370" s="6">
        <f>[1]Hybrid!CG31</f>
        <v>8.7021806030000004</v>
      </c>
      <c r="CI370" s="6">
        <f>[1]Hybrid!CH31</f>
        <v>8.0249685070000005</v>
      </c>
      <c r="CJ370" s="6">
        <f>[1]Hybrid!CI31</f>
        <v>7.4004575709999996</v>
      </c>
    </row>
    <row r="371" spans="2:88" x14ac:dyDescent="0.3">
      <c r="B371" s="6" t="str">
        <f>[1]Hybrid!A33</f>
        <v>auto_ca_cele_0</v>
      </c>
      <c r="C371" s="6">
        <f>[1]Hybrid!B33</f>
        <v>9.8427898650000003</v>
      </c>
      <c r="D371" s="6">
        <f>[1]Hybrid!C33</f>
        <v>16.332180279999999</v>
      </c>
      <c r="E371" s="6">
        <f>[1]Hybrid!D33</f>
        <v>25.14948528</v>
      </c>
      <c r="F371" s="6">
        <f>[1]Hybrid!E33</f>
        <v>37.356959609999997</v>
      </c>
      <c r="G371" s="6">
        <f>[1]Hybrid!F33</f>
        <v>54.290736430000003</v>
      </c>
      <c r="H371" s="6">
        <f>[1]Hybrid!G33</f>
        <v>76.498684150000003</v>
      </c>
      <c r="I371" s="6">
        <f>[1]Hybrid!H33</f>
        <v>104.7863986</v>
      </c>
      <c r="J371" s="6">
        <f>[1]Hybrid!I33</f>
        <v>140.25038180000001</v>
      </c>
      <c r="K371" s="6">
        <f>[1]Hybrid!J33</f>
        <v>184.1979872</v>
      </c>
      <c r="L371" s="6">
        <f>[1]Hybrid!K33</f>
        <v>238.02266270000001</v>
      </c>
      <c r="M371" s="6">
        <f>[1]Hybrid!L33</f>
        <v>303.07093040000001</v>
      </c>
      <c r="N371" s="6">
        <f>[1]Hybrid!M33</f>
        <v>380.52371160000001</v>
      </c>
      <c r="O371" s="6">
        <f>[1]Hybrid!N33</f>
        <v>471.3069069</v>
      </c>
      <c r="P371" s="6">
        <f>[1]Hybrid!O33</f>
        <v>576.04166009999994</v>
      </c>
      <c r="Q371" s="6">
        <f>[1]Hybrid!P33</f>
        <v>695.04108650000001</v>
      </c>
      <c r="R371" s="6">
        <f>[1]Hybrid!Q33</f>
        <v>828.35170410000001</v>
      </c>
      <c r="S371" s="6">
        <f>[1]Hybrid!R33</f>
        <v>975.83072349999998</v>
      </c>
      <c r="T371" s="6">
        <f>[1]Hybrid!S33</f>
        <v>1137.241141</v>
      </c>
      <c r="U371" s="6">
        <f>[1]Hybrid!T33</f>
        <v>1312.338575</v>
      </c>
      <c r="V371" s="6">
        <f>[1]Hybrid!U33</f>
        <v>1500.9316240000001</v>
      </c>
      <c r="W371" s="6">
        <f>[1]Hybrid!V33</f>
        <v>1702.9138230000001</v>
      </c>
      <c r="X371" s="6">
        <f>[1]Hybrid!W33</f>
        <v>1918.271812</v>
      </c>
      <c r="Y371" s="6">
        <f>[1]Hybrid!X33</f>
        <v>2147.075922</v>
      </c>
      <c r="Z371" s="6">
        <f>[1]Hybrid!Y33</f>
        <v>2389.4616769999998</v>
      </c>
      <c r="AA371" s="6">
        <f>[1]Hybrid!Z33</f>
        <v>2645.606949</v>
      </c>
      <c r="AB371" s="6">
        <f>[1]Hybrid!AA33</f>
        <v>2915.7071559999999</v>
      </c>
      <c r="AC371" s="6">
        <f>[1]Hybrid!AB33</f>
        <v>3199.9478429999999</v>
      </c>
      <c r="AD371" s="6">
        <f>[1]Hybrid!AC33</f>
        <v>3498.475316</v>
      </c>
      <c r="AE371" s="6">
        <f>[1]Hybrid!AD33</f>
        <v>3811.3730049999999</v>
      </c>
      <c r="AF371" s="6">
        <f>[1]Hybrid!AE33</f>
        <v>4138.64102</v>
      </c>
      <c r="AG371" s="6">
        <f>[1]Hybrid!AF33</f>
        <v>4480.1848110000001</v>
      </c>
      <c r="AH371" s="6">
        <f>[1]Hybrid!AG33</f>
        <v>4835.8115850000004</v>
      </c>
      <c r="AI371" s="6">
        <f>[1]Hybrid!AH33</f>
        <v>5205.23218</v>
      </c>
      <c r="AJ371" s="6">
        <f>[1]Hybrid!AI33</f>
        <v>5588.072083</v>
      </c>
      <c r="AK371" s="6">
        <f>[1]Hybrid!AJ33</f>
        <v>5983.888019</v>
      </c>
      <c r="AL371" s="6">
        <f>[1]Hybrid!AK33</f>
        <v>6392.1849329999995</v>
      </c>
      <c r="AM371" s="6">
        <f>[1]Hybrid!AL33</f>
        <v>6812.1993220000004</v>
      </c>
      <c r="AN371" s="6">
        <f>[1]Hybrid!AM33</f>
        <v>7243.3097170000001</v>
      </c>
      <c r="AO371" s="6">
        <f>[1]Hybrid!AN33</f>
        <v>7684.9027509999996</v>
      </c>
      <c r="AP371" s="6">
        <f>[1]Hybrid!AO33</f>
        <v>8136.3587500000003</v>
      </c>
      <c r="AQ371" s="6">
        <f>[1]Hybrid!AP33</f>
        <v>8597.0239560000009</v>
      </c>
      <c r="AR371" s="6">
        <f>[1]Hybrid!AQ33</f>
        <v>9066.1934579999997</v>
      </c>
      <c r="AS371" s="6">
        <f>[1]Hybrid!AR33</f>
        <v>9543.1157399999993</v>
      </c>
      <c r="AT371" s="6">
        <f>[1]Hybrid!AS33</f>
        <v>10027.01578</v>
      </c>
      <c r="AU371" s="6">
        <f>[1]Hybrid!AT33</f>
        <v>10517.12585</v>
      </c>
      <c r="AV371" s="6">
        <f>[1]Hybrid!AU33</f>
        <v>11012.71198</v>
      </c>
      <c r="AW371" s="6">
        <f>[1]Hybrid!AV33</f>
        <v>11513.153109999999</v>
      </c>
      <c r="AX371" s="6">
        <f>[1]Hybrid!AW33</f>
        <v>12017.814780000001</v>
      </c>
      <c r="AY371" s="6">
        <f>[1]Hybrid!AX33</f>
        <v>12526.09503</v>
      </c>
      <c r="AZ371" s="6">
        <f>[1]Hybrid!AY33</f>
        <v>13037.41936</v>
      </c>
      <c r="BA371" s="6">
        <f>[1]Hybrid!AZ33</f>
        <v>13551.237859999999</v>
      </c>
      <c r="BB371" s="6">
        <f>[1]Hybrid!BA33</f>
        <v>14064.213610000001</v>
      </c>
      <c r="BC371" s="6">
        <f>[1]Hybrid!BB33</f>
        <v>14575.9323</v>
      </c>
      <c r="BD371" s="6">
        <f>[1]Hybrid!BC33</f>
        <v>15086.161260000001</v>
      </c>
      <c r="BE371" s="6">
        <f>[1]Hybrid!BD33</f>
        <v>15594.70593</v>
      </c>
      <c r="BF371" s="6">
        <f>[1]Hybrid!BE33</f>
        <v>16101.292520000001</v>
      </c>
      <c r="BG371" s="6">
        <f>[1]Hybrid!BF33</f>
        <v>16605.55099</v>
      </c>
      <c r="BH371" s="6">
        <f>[1]Hybrid!BG33</f>
        <v>17107.159189999998</v>
      </c>
      <c r="BI371" s="6">
        <f>[1]Hybrid!BH33</f>
        <v>17605.93533</v>
      </c>
      <c r="BJ371" s="6">
        <f>[1]Hybrid!BI33</f>
        <v>18101.8917</v>
      </c>
      <c r="BK371" s="6">
        <f>[1]Hybrid!BJ33</f>
        <v>18595.20839</v>
      </c>
      <c r="BL371" s="6">
        <f>[1]Hybrid!BK33</f>
        <v>19086.14718</v>
      </c>
      <c r="BM371" s="6">
        <f>[1]Hybrid!BL33</f>
        <v>19574.950959999998</v>
      </c>
      <c r="BN371" s="6">
        <f>[1]Hybrid!BM33</f>
        <v>20061.774590000001</v>
      </c>
      <c r="BO371" s="6">
        <f>[1]Hybrid!BN33</f>
        <v>20546.672579999999</v>
      </c>
      <c r="BP371" s="6">
        <f>[1]Hybrid!BO33</f>
        <v>21029.63984</v>
      </c>
      <c r="BQ371" s="6">
        <f>[1]Hybrid!BP33</f>
        <v>21510.679100000001</v>
      </c>
      <c r="BR371" s="6">
        <f>[1]Hybrid!BQ33</f>
        <v>21989.861550000001</v>
      </c>
      <c r="BS371" s="6">
        <f>[1]Hybrid!BR33</f>
        <v>22467.356049999999</v>
      </c>
      <c r="BT371" s="6">
        <f>[1]Hybrid!BS33</f>
        <v>22943.419989999999</v>
      </c>
      <c r="BU371" s="6">
        <f>[1]Hybrid!BT33</f>
        <v>23418.362860000001</v>
      </c>
      <c r="BV371" s="6">
        <f>[1]Hybrid!BU33</f>
        <v>23892.50333</v>
      </c>
      <c r="BW371" s="6">
        <f>[1]Hybrid!BV33</f>
        <v>24366.139770000002</v>
      </c>
      <c r="BX371" s="6">
        <f>[1]Hybrid!BW33</f>
        <v>24839.544259999999</v>
      </c>
      <c r="BY371" s="6">
        <f>[1]Hybrid!BX33</f>
        <v>25312.97767</v>
      </c>
      <c r="BZ371" s="6">
        <f>[1]Hybrid!BY33</f>
        <v>25786.71414</v>
      </c>
      <c r="CA371" s="6">
        <f>[1]Hybrid!BZ33</f>
        <v>26261.061290000001</v>
      </c>
      <c r="CB371" s="6">
        <f>[1]Hybrid!CA33</f>
        <v>26736.366829999999</v>
      </c>
      <c r="CC371" s="6">
        <f>[1]Hybrid!CB33</f>
        <v>27213.010340000001</v>
      </c>
      <c r="CD371" s="6">
        <f>[1]Hybrid!CC33</f>
        <v>27691.385780000001</v>
      </c>
      <c r="CE371" s="6">
        <f>[1]Hybrid!CD33</f>
        <v>28171.883689999999</v>
      </c>
      <c r="CF371" s="6">
        <f>[1]Hybrid!CE33</f>
        <v>28654.880819999998</v>
      </c>
      <c r="CG371" s="6">
        <f>[1]Hybrid!CF33</f>
        <v>29140.740010000001</v>
      </c>
      <c r="CH371" s="6">
        <f>[1]Hybrid!CG33</f>
        <v>29629.818469999998</v>
      </c>
      <c r="CI371" s="6">
        <f>[1]Hybrid!CH33</f>
        <v>30122.479149999999</v>
      </c>
      <c r="CJ371" s="6">
        <f>[1]Hybrid!CI33</f>
        <v>30619.099579999998</v>
      </c>
    </row>
    <row r="372" spans="2:88" x14ac:dyDescent="0.3">
      <c r="B372" s="6" t="str">
        <f>[1]Hybrid!A35</f>
        <v>auto_cb_cele_0</v>
      </c>
      <c r="C372" s="6">
        <f>[1]Hybrid!B35</f>
        <v>11.44571741</v>
      </c>
      <c r="D372" s="6">
        <f>[1]Hybrid!C35</f>
        <v>17.647192</v>
      </c>
      <c r="E372" s="6">
        <f>[1]Hybrid!D35</f>
        <v>26.15314218</v>
      </c>
      <c r="F372" s="6">
        <f>[1]Hybrid!E35</f>
        <v>38.016845379999999</v>
      </c>
      <c r="G372" s="6">
        <f>[1]Hybrid!F35</f>
        <v>54.549740579999998</v>
      </c>
      <c r="H372" s="6">
        <f>[1]Hybrid!G35</f>
        <v>76.285297799999995</v>
      </c>
      <c r="I372" s="6">
        <f>[1]Hybrid!H35</f>
        <v>104.00398749999999</v>
      </c>
      <c r="J372" s="6">
        <f>[1]Hybrid!I35</f>
        <v>138.7609252</v>
      </c>
      <c r="K372" s="6">
        <f>[1]Hybrid!J35</f>
        <v>181.80257789999999</v>
      </c>
      <c r="L372" s="6">
        <f>[1]Hybrid!K35</f>
        <v>234.44128939999999</v>
      </c>
      <c r="M372" s="6">
        <f>[1]Hybrid!L35</f>
        <v>297.9242673</v>
      </c>
      <c r="N372" s="6">
        <f>[1]Hybrid!M35</f>
        <v>373.3190189</v>
      </c>
      <c r="O372" s="6">
        <f>[1]Hybrid!N35</f>
        <v>461.42890219999998</v>
      </c>
      <c r="P372" s="6">
        <f>[1]Hybrid!O35</f>
        <v>562.74785859999997</v>
      </c>
      <c r="Q372" s="6">
        <f>[1]Hybrid!P35</f>
        <v>677.4600974</v>
      </c>
      <c r="R372" s="6">
        <f>[1]Hybrid!Q35</f>
        <v>805.48258750000002</v>
      </c>
      <c r="S372" s="6">
        <f>[1]Hybrid!R35</f>
        <v>946.54167059999997</v>
      </c>
      <c r="T372" s="6">
        <f>[1]Hybrid!S35</f>
        <v>1100.2665059999999</v>
      </c>
      <c r="U372" s="6">
        <f>[1]Hybrid!T35</f>
        <v>1266.2742499999999</v>
      </c>
      <c r="V372" s="6">
        <f>[1]Hybrid!U35</f>
        <v>1444.2292540000001</v>
      </c>
      <c r="W372" s="6">
        <f>[1]Hybrid!V35</f>
        <v>1633.874276</v>
      </c>
      <c r="X372" s="6">
        <f>[1]Hybrid!W35</f>
        <v>1835.038078</v>
      </c>
      <c r="Y372" s="6">
        <f>[1]Hybrid!X35</f>
        <v>2047.6255180000001</v>
      </c>
      <c r="Z372" s="6">
        <f>[1]Hybrid!Y35</f>
        <v>2271.5985890000002</v>
      </c>
      <c r="AA372" s="6">
        <f>[1]Hybrid!Z35</f>
        <v>2506.95343</v>
      </c>
      <c r="AB372" s="6">
        <f>[1]Hybrid!AA35</f>
        <v>2753.6960330000002</v>
      </c>
      <c r="AC372" s="6">
        <f>[1]Hybrid!AB35</f>
        <v>3011.8164000000002</v>
      </c>
      <c r="AD372" s="6">
        <f>[1]Hybrid!AC35</f>
        <v>3281.2619890000001</v>
      </c>
      <c r="AE372" s="6">
        <f>[1]Hybrid!AD35</f>
        <v>3561.91743</v>
      </c>
      <c r="AF372" s="6">
        <f>[1]Hybrid!AE35</f>
        <v>3853.5877059999998</v>
      </c>
      <c r="AG372" s="6">
        <f>[1]Hybrid!AF35</f>
        <v>4155.989834</v>
      </c>
      <c r="AH372" s="6">
        <f>[1]Hybrid!AG35</f>
        <v>4468.751491</v>
      </c>
      <c r="AI372" s="6">
        <f>[1]Hybrid!AH35</f>
        <v>4791.4143969999996</v>
      </c>
      <c r="AJ372" s="6">
        <f>[1]Hybrid!AI35</f>
        <v>5123.4457430000002</v>
      </c>
      <c r="AK372" s="6">
        <f>[1]Hybrid!AJ35</f>
        <v>5464.2545710000004</v>
      </c>
      <c r="AL372" s="6">
        <f>[1]Hybrid!AK35</f>
        <v>5813.20849</v>
      </c>
      <c r="AM372" s="6">
        <f>[1]Hybrid!AL35</f>
        <v>6169.4448439999996</v>
      </c>
      <c r="AN372" s="6">
        <f>[1]Hybrid!AM35</f>
        <v>6532.2308130000001</v>
      </c>
      <c r="AO372" s="6">
        <f>[1]Hybrid!AN35</f>
        <v>6900.8500210000002</v>
      </c>
      <c r="AP372" s="6">
        <f>[1]Hybrid!AO35</f>
        <v>7274.5949490000003</v>
      </c>
      <c r="AQ372" s="6">
        <f>[1]Hybrid!AP35</f>
        <v>7652.7460149999997</v>
      </c>
      <c r="AR372" s="6">
        <f>[1]Hybrid!AQ35</f>
        <v>8034.5577739999999</v>
      </c>
      <c r="AS372" s="6">
        <f>[1]Hybrid!AR35</f>
        <v>8419.2618029999994</v>
      </c>
      <c r="AT372" s="6">
        <f>[1]Hybrid!AS35</f>
        <v>8806.0842570000004</v>
      </c>
      <c r="AU372" s="6">
        <f>[1]Hybrid!AT35</f>
        <v>9194.2696149999992</v>
      </c>
      <c r="AV372" s="6">
        <f>[1]Hybrid!AU35</f>
        <v>9583.1011099999996</v>
      </c>
      <c r="AW372" s="6">
        <f>[1]Hybrid!AV35</f>
        <v>9971.9647669999995</v>
      </c>
      <c r="AX372" s="6">
        <f>[1]Hybrid!AW35</f>
        <v>10360.2444</v>
      </c>
      <c r="AY372" s="6">
        <f>[1]Hybrid!AX35</f>
        <v>10747.35838</v>
      </c>
      <c r="AZ372" s="6">
        <f>[1]Hybrid!AY35</f>
        <v>11132.754269999999</v>
      </c>
      <c r="BA372" s="6">
        <f>[1]Hybrid!AZ35</f>
        <v>11515.905150000001</v>
      </c>
      <c r="BB372" s="6">
        <f>[1]Hybrid!BA35</f>
        <v>11894.067349999999</v>
      </c>
      <c r="BC372" s="6">
        <f>[1]Hybrid!BB35</f>
        <v>12266.845450000001</v>
      </c>
      <c r="BD372" s="6">
        <f>[1]Hybrid!BC35</f>
        <v>12634.00589</v>
      </c>
      <c r="BE372" s="6">
        <f>[1]Hybrid!BD35</f>
        <v>12995.371950000001</v>
      </c>
      <c r="BF372" s="6">
        <f>[1]Hybrid!BE35</f>
        <v>13350.721229999999</v>
      </c>
      <c r="BG372" s="6">
        <f>[1]Hybrid!BF35</f>
        <v>13699.75569</v>
      </c>
      <c r="BH372" s="6">
        <f>[1]Hybrid!BG35</f>
        <v>14042.199629999999</v>
      </c>
      <c r="BI372" s="6">
        <f>[1]Hybrid!BH35</f>
        <v>14377.865610000001</v>
      </c>
      <c r="BJ372" s="6">
        <f>[1]Hybrid!BI35</f>
        <v>14706.698609999999</v>
      </c>
      <c r="BK372" s="6">
        <f>[1]Hybrid!BJ35</f>
        <v>15028.76376</v>
      </c>
      <c r="BL372" s="6">
        <f>[1]Hybrid!BK35</f>
        <v>15344.18881</v>
      </c>
      <c r="BM372" s="6">
        <f>[1]Hybrid!BL35</f>
        <v>15653.092140000001</v>
      </c>
      <c r="BN372" s="6">
        <f>[1]Hybrid!BM35</f>
        <v>15955.52974</v>
      </c>
      <c r="BO372" s="6">
        <f>[1]Hybrid!BN35</f>
        <v>16251.480869999999</v>
      </c>
      <c r="BP372" s="6">
        <f>[1]Hybrid!BO35</f>
        <v>16540.872210000001</v>
      </c>
      <c r="BQ372" s="6">
        <f>[1]Hybrid!BP35</f>
        <v>16823.623380000001</v>
      </c>
      <c r="BR372" s="6">
        <f>[1]Hybrid!BQ35</f>
        <v>17099.69097</v>
      </c>
      <c r="BS372" s="6">
        <f>[1]Hybrid!BR35</f>
        <v>17369.092840000001</v>
      </c>
      <c r="BT372" s="6">
        <f>[1]Hybrid!BS35</f>
        <v>17631.90625</v>
      </c>
      <c r="BU372" s="6">
        <f>[1]Hybrid!BT35</f>
        <v>17888.24584</v>
      </c>
      <c r="BV372" s="6">
        <f>[1]Hybrid!BU35</f>
        <v>18138.23474</v>
      </c>
      <c r="BW372" s="6">
        <f>[1]Hybrid!BV35</f>
        <v>18381.982629999999</v>
      </c>
      <c r="BX372" s="6">
        <f>[1]Hybrid!BW35</f>
        <v>18619.578450000001</v>
      </c>
      <c r="BY372" s="6">
        <f>[1]Hybrid!BX35</f>
        <v>18851.097310000001</v>
      </c>
      <c r="BZ372" s="6">
        <f>[1]Hybrid!BY35</f>
        <v>19076.614740000001</v>
      </c>
      <c r="CA372" s="6">
        <f>[1]Hybrid!BZ35</f>
        <v>19296.219720000001</v>
      </c>
      <c r="CB372" s="6">
        <f>[1]Hybrid!CA35</f>
        <v>19510.01974</v>
      </c>
      <c r="CC372" s="6">
        <f>[1]Hybrid!CB35</f>
        <v>19718.136600000002</v>
      </c>
      <c r="CD372" s="6">
        <f>[1]Hybrid!CC35</f>
        <v>19920.695779999998</v>
      </c>
      <c r="CE372" s="6">
        <f>[1]Hybrid!CD35</f>
        <v>20117.814760000001</v>
      </c>
      <c r="CF372" s="6">
        <f>[1]Hybrid!CE35</f>
        <v>20309.595160000001</v>
      </c>
      <c r="CG372" s="6">
        <f>[1]Hybrid!CF35</f>
        <v>20496.121159999999</v>
      </c>
      <c r="CH372" s="6">
        <f>[1]Hybrid!CG35</f>
        <v>20677.463169999999</v>
      </c>
      <c r="CI372" s="6">
        <f>[1]Hybrid!CH35</f>
        <v>20853.684229999999</v>
      </c>
      <c r="CJ372" s="6">
        <f>[1]Hybrid!CI35</f>
        <v>21024.84535</v>
      </c>
    </row>
    <row r="373" spans="2:88" x14ac:dyDescent="0.3">
      <c r="B373" s="6" t="str">
        <f>[1]Hybrid!A37</f>
        <v>auto_cc_cele_0</v>
      </c>
      <c r="C373" s="6">
        <f>[1]Hybrid!B37</f>
        <v>9.4015406210000005</v>
      </c>
      <c r="D373" s="6">
        <f>[1]Hybrid!C37</f>
        <v>13.66715198</v>
      </c>
      <c r="E373" s="6">
        <f>[1]Hybrid!D37</f>
        <v>19.571288389999999</v>
      </c>
      <c r="F373" s="6">
        <f>[1]Hybrid!E37</f>
        <v>27.86280081</v>
      </c>
      <c r="G373" s="6">
        <f>[1]Hybrid!F37</f>
        <v>39.465406420000001</v>
      </c>
      <c r="H373" s="6">
        <f>[1]Hybrid!G37</f>
        <v>54.75116414</v>
      </c>
      <c r="I373" s="6">
        <f>[1]Hybrid!H37</f>
        <v>74.262197929999999</v>
      </c>
      <c r="J373" s="6">
        <f>[1]Hybrid!I37</f>
        <v>98.726808840000004</v>
      </c>
      <c r="K373" s="6">
        <f>[1]Hybrid!J37</f>
        <v>128.99760610000001</v>
      </c>
      <c r="L373" s="6">
        <f>[1]Hybrid!K37</f>
        <v>165.96116169999999</v>
      </c>
      <c r="M373" s="6">
        <f>[1]Hybrid!L37</f>
        <v>210.44557979999999</v>
      </c>
      <c r="N373" s="6">
        <f>[1]Hybrid!M37</f>
        <v>263.14129969999999</v>
      </c>
      <c r="O373" s="6">
        <f>[1]Hybrid!N37</f>
        <v>324.54406929999999</v>
      </c>
      <c r="P373" s="6">
        <f>[1]Hybrid!O37</f>
        <v>394.92565780000001</v>
      </c>
      <c r="Q373" s="6">
        <f>[1]Hybrid!P37</f>
        <v>474.33577150000002</v>
      </c>
      <c r="R373" s="6">
        <f>[1]Hybrid!Q37</f>
        <v>562.63338959999999</v>
      </c>
      <c r="S373" s="6">
        <f>[1]Hybrid!R37</f>
        <v>659.54139910000004</v>
      </c>
      <c r="T373" s="6">
        <f>[1]Hybrid!S37</f>
        <v>764.71263090000002</v>
      </c>
      <c r="U373" s="6">
        <f>[1]Hybrid!T37</f>
        <v>877.78991699999995</v>
      </c>
      <c r="V373" s="6">
        <f>[1]Hybrid!U37</f>
        <v>998.44780009999999</v>
      </c>
      <c r="W373" s="6">
        <f>[1]Hybrid!V37</f>
        <v>1126.414417</v>
      </c>
      <c r="X373" s="6">
        <f>[1]Hybrid!W37</f>
        <v>1261.4765769999999</v>
      </c>
      <c r="Y373" s="6">
        <f>[1]Hybrid!X37</f>
        <v>1403.4723819999999</v>
      </c>
      <c r="Z373" s="6">
        <f>[1]Hybrid!Y37</f>
        <v>1552.277464</v>
      </c>
      <c r="AA373" s="6">
        <f>[1]Hybrid!Z37</f>
        <v>1707.7885779999999</v>
      </c>
      <c r="AB373" s="6">
        <f>[1]Hybrid!AA37</f>
        <v>1869.9067170000001</v>
      </c>
      <c r="AC373" s="6">
        <f>[1]Hybrid!AB37</f>
        <v>2038.5197880000001</v>
      </c>
      <c r="AD373" s="6">
        <f>[1]Hybrid!AC37</f>
        <v>2213.4854919999998</v>
      </c>
      <c r="AE373" s="6">
        <f>[1]Hybrid!AD37</f>
        <v>2394.6189519999998</v>
      </c>
      <c r="AF373" s="6">
        <f>[1]Hybrid!AE37</f>
        <v>2581.682926</v>
      </c>
      <c r="AG373" s="6">
        <f>[1]Hybrid!AF37</f>
        <v>2774.3836569999999</v>
      </c>
      <c r="AH373" s="6">
        <f>[1]Hybrid!AG37</f>
        <v>2972.3711589999998</v>
      </c>
      <c r="AI373" s="6">
        <f>[1]Hybrid!AH37</f>
        <v>3175.2424470000001</v>
      </c>
      <c r="AJ373" s="6">
        <f>[1]Hybrid!AI37</f>
        <v>3382.5498579999999</v>
      </c>
      <c r="AK373" s="6">
        <f>[1]Hybrid!AJ37</f>
        <v>3593.812496</v>
      </c>
      <c r="AL373" s="6">
        <f>[1]Hybrid!AK37</f>
        <v>3808.5279059999998</v>
      </c>
      <c r="AM373" s="6">
        <f>[1]Hybrid!AL37</f>
        <v>4026.0533599999999</v>
      </c>
      <c r="AN373" s="6">
        <f>[1]Hybrid!AM37</f>
        <v>4245.8335230000002</v>
      </c>
      <c r="AO373" s="6">
        <f>[1]Hybrid!AN37</f>
        <v>4467.3312089999999</v>
      </c>
      <c r="AP373" s="6">
        <f>[1]Hybrid!AO37</f>
        <v>4690.0254530000002</v>
      </c>
      <c r="AQ373" s="6">
        <f>[1]Hybrid!AP37</f>
        <v>4913.4000839999999</v>
      </c>
      <c r="AR373" s="6">
        <f>[1]Hybrid!AQ37</f>
        <v>5136.9353940000001</v>
      </c>
      <c r="AS373" s="6">
        <f>[1]Hybrid!AR37</f>
        <v>5360.1090359999998</v>
      </c>
      <c r="AT373" s="6">
        <f>[1]Hybrid!AS37</f>
        <v>5582.4053370000001</v>
      </c>
      <c r="AU373" s="6">
        <f>[1]Hybrid!AT37</f>
        <v>5803.3282900000004</v>
      </c>
      <c r="AV373" s="6">
        <f>[1]Hybrid!AU37</f>
        <v>6022.4127749999998</v>
      </c>
      <c r="AW373" s="6">
        <f>[1]Hybrid!AV37</f>
        <v>6239.2619729999997</v>
      </c>
      <c r="AX373" s="6">
        <f>[1]Hybrid!AW37</f>
        <v>6453.4842410000001</v>
      </c>
      <c r="AY373" s="6">
        <f>[1]Hybrid!AX37</f>
        <v>6664.714414</v>
      </c>
      <c r="AZ373" s="6">
        <f>[1]Hybrid!AY37</f>
        <v>6872.6098910000001</v>
      </c>
      <c r="BA373" s="6">
        <f>[1]Hybrid!AZ37</f>
        <v>7076.8477890000004</v>
      </c>
      <c r="BB373" s="6">
        <f>[1]Hybrid!BA37</f>
        <v>7275.8323540000001</v>
      </c>
      <c r="BC373" s="6">
        <f>[1]Hybrid!BB37</f>
        <v>7469.3331630000002</v>
      </c>
      <c r="BD373" s="6">
        <f>[1]Hybrid!BC37</f>
        <v>7657.224166</v>
      </c>
      <c r="BE373" s="6">
        <f>[1]Hybrid!BD37</f>
        <v>7839.4278169999998</v>
      </c>
      <c r="BF373" s="6">
        <f>[1]Hybrid!BE37</f>
        <v>8015.8506779999998</v>
      </c>
      <c r="BG373" s="6">
        <f>[1]Hybrid!BF37</f>
        <v>8186.3571549999997</v>
      </c>
      <c r="BH373" s="6">
        <f>[1]Hybrid!BG37</f>
        <v>8350.8172219999997</v>
      </c>
      <c r="BI373" s="6">
        <f>[1]Hybrid!BH37</f>
        <v>8509.1407290000006</v>
      </c>
      <c r="BJ373" s="6">
        <f>[1]Hybrid!BI37</f>
        <v>8661.3040660000006</v>
      </c>
      <c r="BK373" s="6">
        <f>[1]Hybrid!BJ37</f>
        <v>8807.3478699999996</v>
      </c>
      <c r="BL373" s="6">
        <f>[1]Hybrid!BK37</f>
        <v>8947.3496670000004</v>
      </c>
      <c r="BM373" s="6">
        <f>[1]Hybrid!BL37</f>
        <v>9081.3866369999996</v>
      </c>
      <c r="BN373" s="6">
        <f>[1]Hybrid!BM37</f>
        <v>9209.5060959999992</v>
      </c>
      <c r="BO373" s="6">
        <f>[1]Hybrid!BN37</f>
        <v>9331.7151620000004</v>
      </c>
      <c r="BP373" s="6">
        <f>[1]Hybrid!BO37</f>
        <v>9447.9907679999997</v>
      </c>
      <c r="BQ373" s="6">
        <f>[1]Hybrid!BP37</f>
        <v>9558.302216</v>
      </c>
      <c r="BR373" s="6">
        <f>[1]Hybrid!BQ37</f>
        <v>9662.6346680000006</v>
      </c>
      <c r="BS373" s="6">
        <f>[1]Hybrid!BR37</f>
        <v>9761.0037709999997</v>
      </c>
      <c r="BT373" s="6">
        <f>[1]Hybrid!BS37</f>
        <v>9853.4572040000003</v>
      </c>
      <c r="BU373" s="6">
        <f>[1]Hybrid!BT37</f>
        <v>9940.0652499999997</v>
      </c>
      <c r="BV373" s="6">
        <f>[1]Hybrid!BU37</f>
        <v>10020.9067</v>
      </c>
      <c r="BW373" s="6">
        <f>[1]Hybrid!BV37</f>
        <v>10096.05703</v>
      </c>
      <c r="BX373" s="6">
        <f>[1]Hybrid!BW37</f>
        <v>10165.58322</v>
      </c>
      <c r="BY373" s="6">
        <f>[1]Hybrid!BX37</f>
        <v>10229.545700000001</v>
      </c>
      <c r="BZ373" s="6">
        <f>[1]Hybrid!BY37</f>
        <v>10288.00445</v>
      </c>
      <c r="CA373" s="6">
        <f>[1]Hybrid!BZ37</f>
        <v>10341.025250000001</v>
      </c>
      <c r="CB373" s="6">
        <f>[1]Hybrid!CA37</f>
        <v>10388.682720000001</v>
      </c>
      <c r="CC373" s="6">
        <f>[1]Hybrid!CB37</f>
        <v>10431.059010000001</v>
      </c>
      <c r="CD373" s="6">
        <f>[1]Hybrid!CC37</f>
        <v>10468.23926</v>
      </c>
      <c r="CE373" s="6">
        <f>[1]Hybrid!CD37</f>
        <v>10500.30618</v>
      </c>
      <c r="CF373" s="6">
        <f>[1]Hybrid!CE37</f>
        <v>10527.33604</v>
      </c>
      <c r="CG373" s="6">
        <f>[1]Hybrid!CF37</f>
        <v>10549.397440000001</v>
      </c>
      <c r="CH373" s="6">
        <f>[1]Hybrid!CG37</f>
        <v>10566.552659999999</v>
      </c>
      <c r="CI373" s="6">
        <f>[1]Hybrid!CH37</f>
        <v>10578.86046</v>
      </c>
      <c r="CJ373" s="6">
        <f>[1]Hybrid!CI37</f>
        <v>10586.378839999999</v>
      </c>
    </row>
    <row r="374" spans="2:88" x14ac:dyDescent="0.3">
      <c r="B374" s="6" t="str">
        <f>[1]Hybrid!A39</f>
        <v>auto_cd_cele_0</v>
      </c>
      <c r="C374" s="6">
        <f>[1]Hybrid!B39</f>
        <v>5.770071272</v>
      </c>
      <c r="D374" s="6">
        <f>[1]Hybrid!C39</f>
        <v>7.7450568039999999</v>
      </c>
      <c r="E374" s="6">
        <f>[1]Hybrid!D39</f>
        <v>10.09236984</v>
      </c>
      <c r="F374" s="6">
        <f>[1]Hybrid!E39</f>
        <v>12.88697868</v>
      </c>
      <c r="G374" s="6">
        <f>[1]Hybrid!F39</f>
        <v>16.26655264</v>
      </c>
      <c r="H374" s="6">
        <f>[1]Hybrid!G39</f>
        <v>20.255987480000002</v>
      </c>
      <c r="I374" s="6">
        <f>[1]Hybrid!H39</f>
        <v>24.910921120000001</v>
      </c>
      <c r="J374" s="6">
        <f>[1]Hybrid!I39</f>
        <v>30.319137439999999</v>
      </c>
      <c r="K374" s="6">
        <f>[1]Hybrid!J39</f>
        <v>36.588309420000002</v>
      </c>
      <c r="L374" s="6">
        <f>[1]Hybrid!K39</f>
        <v>43.831827869999998</v>
      </c>
      <c r="M374" s="6">
        <f>[1]Hybrid!L39</f>
        <v>52.156272360000003</v>
      </c>
      <c r="N374" s="6">
        <f>[1]Hybrid!M39</f>
        <v>61.651641789999999</v>
      </c>
      <c r="O374" s="6">
        <f>[1]Hybrid!N39</f>
        <v>72.384630319999999</v>
      </c>
      <c r="P374" s="6">
        <f>[1]Hybrid!O39</f>
        <v>84.395170210000003</v>
      </c>
      <c r="Q374" s="6">
        <f>[1]Hybrid!P39</f>
        <v>97.696599019999994</v>
      </c>
      <c r="R374" s="6">
        <f>[1]Hybrid!Q39</f>
        <v>112.2793593</v>
      </c>
      <c r="S374" s="6">
        <f>[1]Hybrid!R39</f>
        <v>128.11774080000001</v>
      </c>
      <c r="T374" s="6">
        <f>[1]Hybrid!S39</f>
        <v>145.1784505</v>
      </c>
      <c r="U374" s="6">
        <f>[1]Hybrid!T39</f>
        <v>163.42873230000001</v>
      </c>
      <c r="V374" s="6">
        <f>[1]Hybrid!U39</f>
        <v>182.84211350000001</v>
      </c>
      <c r="W374" s="6">
        <f>[1]Hybrid!V39</f>
        <v>203.4013056</v>
      </c>
      <c r="X374" s="6">
        <f>[1]Hybrid!W39</f>
        <v>225.09846970000001</v>
      </c>
      <c r="Y374" s="6">
        <f>[1]Hybrid!X39</f>
        <v>247.9334461</v>
      </c>
      <c r="Z374" s="6">
        <f>[1]Hybrid!Y39</f>
        <v>271.91104330000002</v>
      </c>
      <c r="AA374" s="6">
        <f>[1]Hybrid!Z39</f>
        <v>297.03816239999998</v>
      </c>
      <c r="AB374" s="6">
        <f>[1]Hybrid!AA39</f>
        <v>323.32116880000001</v>
      </c>
      <c r="AC374" s="6">
        <f>[1]Hybrid!AB39</f>
        <v>350.76338820000001</v>
      </c>
      <c r="AD374" s="6">
        <f>[1]Hybrid!AC39</f>
        <v>379.36259139999999</v>
      </c>
      <c r="AE374" s="6">
        <f>[1]Hybrid!AD39</f>
        <v>409.10897729999999</v>
      </c>
      <c r="AF374" s="6">
        <f>[1]Hybrid!AE39</f>
        <v>439.98310759999998</v>
      </c>
      <c r="AG374" s="6">
        <f>[1]Hybrid!AF39</f>
        <v>471.95420080000002</v>
      </c>
      <c r="AH374" s="6">
        <f>[1]Hybrid!AG39</f>
        <v>504.9786264</v>
      </c>
      <c r="AI374" s="6">
        <f>[1]Hybrid!AH39</f>
        <v>538.99847990000001</v>
      </c>
      <c r="AJ374" s="6">
        <f>[1]Hybrid!AI39</f>
        <v>573.94082739999999</v>
      </c>
      <c r="AK374" s="6">
        <f>[1]Hybrid!AJ39</f>
        <v>609.71755670000005</v>
      </c>
      <c r="AL374" s="6">
        <f>[1]Hybrid!AK39</f>
        <v>646.2255255</v>
      </c>
      <c r="AM374" s="6">
        <f>[1]Hybrid!AL39</f>
        <v>683.3238513</v>
      </c>
      <c r="AN374" s="6">
        <f>[1]Hybrid!AM39</f>
        <v>720.87079900000003</v>
      </c>
      <c r="AO374" s="6">
        <f>[1]Hybrid!AN39</f>
        <v>758.71332470000004</v>
      </c>
      <c r="AP374" s="6">
        <f>[1]Hybrid!AO39</f>
        <v>796.68819940000003</v>
      </c>
      <c r="AQ374" s="6">
        <f>[1]Hybrid!AP39</f>
        <v>834.62096259999998</v>
      </c>
      <c r="AR374" s="6">
        <f>[1]Hybrid!AQ39</f>
        <v>872.32467940000004</v>
      </c>
      <c r="AS374" s="6">
        <f>[1]Hybrid!AR39</f>
        <v>909.60000390000005</v>
      </c>
      <c r="AT374" s="6">
        <f>[1]Hybrid!AS39</f>
        <v>946.23712669999998</v>
      </c>
      <c r="AU374" s="6">
        <f>[1]Hybrid!AT39</f>
        <v>982.0193974</v>
      </c>
      <c r="AV374" s="6">
        <f>[1]Hybrid!AU39</f>
        <v>1016.7279119999999</v>
      </c>
      <c r="AW374" s="6">
        <f>[1]Hybrid!AV39</f>
        <v>1050.151413</v>
      </c>
      <c r="AX374" s="6">
        <f>[1]Hybrid!AW39</f>
        <v>1082.0801509999999</v>
      </c>
      <c r="AY374" s="6">
        <f>[1]Hybrid!AX39</f>
        <v>1112.3133889999999</v>
      </c>
      <c r="AZ374" s="6">
        <f>[1]Hybrid!AY39</f>
        <v>1140.662581</v>
      </c>
      <c r="BA374" s="6">
        <f>[1]Hybrid!AZ39</f>
        <v>1166.9542120000001</v>
      </c>
      <c r="BB374" s="6">
        <f>[1]Hybrid!BA39</f>
        <v>1190.8417019999999</v>
      </c>
      <c r="BC374" s="6">
        <f>[1]Hybrid!BB39</f>
        <v>1212.20517</v>
      </c>
      <c r="BD374" s="6">
        <f>[1]Hybrid!BC39</f>
        <v>1230.9676019999999</v>
      </c>
      <c r="BE374" s="6">
        <f>[1]Hybrid!BD39</f>
        <v>1247.086213</v>
      </c>
      <c r="BF374" s="6">
        <f>[1]Hybrid!BE39</f>
        <v>1260.537165</v>
      </c>
      <c r="BG374" s="6">
        <f>[1]Hybrid!BF39</f>
        <v>1271.30504</v>
      </c>
      <c r="BH374" s="6">
        <f>[1]Hybrid!BG39</f>
        <v>1279.3850359999999</v>
      </c>
      <c r="BI374" s="6">
        <f>[1]Hybrid!BH39</f>
        <v>1284.7873830000001</v>
      </c>
      <c r="BJ374" s="6">
        <f>[1]Hybrid!BI39</f>
        <v>1287.54348</v>
      </c>
      <c r="BK374" s="6">
        <f>[1]Hybrid!BJ39</f>
        <v>1287.70893</v>
      </c>
      <c r="BL374" s="6">
        <f>[1]Hybrid!BK39</f>
        <v>1285.3621820000001</v>
      </c>
      <c r="BM374" s="6">
        <f>[1]Hybrid!BL39</f>
        <v>1280.5998119999999</v>
      </c>
      <c r="BN374" s="6">
        <f>[1]Hybrid!BM39</f>
        <v>1273.530739</v>
      </c>
      <c r="BO374" s="6">
        <f>[1]Hybrid!BN39</f>
        <v>1264.271573</v>
      </c>
      <c r="BP374" s="6">
        <f>[1]Hybrid!BO39</f>
        <v>1252.944158</v>
      </c>
      <c r="BQ374" s="6">
        <f>[1]Hybrid!BP39</f>
        <v>1239.6751059999999</v>
      </c>
      <c r="BR374" s="6">
        <f>[1]Hybrid!BQ39</f>
        <v>1224.59628</v>
      </c>
      <c r="BS374" s="6">
        <f>[1]Hybrid!BR39</f>
        <v>1207.8450319999999</v>
      </c>
      <c r="BT374" s="6">
        <f>[1]Hybrid!BS39</f>
        <v>1189.5634259999999</v>
      </c>
      <c r="BU374" s="6">
        <f>[1]Hybrid!BT39</f>
        <v>1169.89636</v>
      </c>
      <c r="BV374" s="6">
        <f>[1]Hybrid!BU39</f>
        <v>1148.989045</v>
      </c>
      <c r="BW374" s="6">
        <f>[1]Hybrid!BV39</f>
        <v>1126.984539</v>
      </c>
      <c r="BX374" s="6">
        <f>[1]Hybrid!BW39</f>
        <v>1104.0218500000001</v>
      </c>
      <c r="BY374" s="6">
        <f>[1]Hybrid!BX39</f>
        <v>1080.234827</v>
      </c>
      <c r="BZ374" s="6">
        <f>[1]Hybrid!BY39</f>
        <v>1055.751681</v>
      </c>
      <c r="CA374" s="6">
        <f>[1]Hybrid!BZ39</f>
        <v>1030.6948600000001</v>
      </c>
      <c r="CB374" s="6">
        <f>[1]Hybrid!CA39</f>
        <v>1005.18096</v>
      </c>
      <c r="CC374" s="6">
        <f>[1]Hybrid!CB39</f>
        <v>979.32051479999996</v>
      </c>
      <c r="CD374" s="6">
        <f>[1]Hybrid!CC39</f>
        <v>953.21766490000005</v>
      </c>
      <c r="CE374" s="6">
        <f>[1]Hybrid!CD39</f>
        <v>926.96978869999998</v>
      </c>
      <c r="CF374" s="6">
        <f>[1]Hybrid!CE39</f>
        <v>900.66723709999997</v>
      </c>
      <c r="CG374" s="6">
        <f>[1]Hybrid!CF39</f>
        <v>874.39324090000002</v>
      </c>
      <c r="CH374" s="6">
        <f>[1]Hybrid!CG39</f>
        <v>848.22400100000004</v>
      </c>
      <c r="CI374" s="6">
        <f>[1]Hybrid!CH39</f>
        <v>822.22891170000003</v>
      </c>
      <c r="CJ374" s="6">
        <f>[1]Hybrid!CI39</f>
        <v>796.4708455</v>
      </c>
    </row>
    <row r="375" spans="2:88" x14ac:dyDescent="0.3">
      <c r="B375" s="6" t="str">
        <f>[1]Hybrid!A41</f>
        <v>auto_ce_cele_0</v>
      </c>
      <c r="C375" s="6">
        <f>[1]Hybrid!B41</f>
        <v>3.4730440960000002</v>
      </c>
      <c r="D375" s="6">
        <f>[1]Hybrid!C41</f>
        <v>4.6832374080000001</v>
      </c>
      <c r="E375" s="6">
        <f>[1]Hybrid!D41</f>
        <v>6.1083155119999999</v>
      </c>
      <c r="F375" s="6">
        <f>[1]Hybrid!E41</f>
        <v>7.7858955959999996</v>
      </c>
      <c r="G375" s="6">
        <f>[1]Hybrid!F41</f>
        <v>9.7895528899999995</v>
      </c>
      <c r="H375" s="6">
        <f>[1]Hybrid!G41</f>
        <v>12.127436449999999</v>
      </c>
      <c r="I375" s="6">
        <f>[1]Hybrid!H41</f>
        <v>14.823719240000001</v>
      </c>
      <c r="J375" s="6">
        <f>[1]Hybrid!I41</f>
        <v>17.91843342</v>
      </c>
      <c r="K375" s="6">
        <f>[1]Hybrid!J41</f>
        <v>21.459861220000001</v>
      </c>
      <c r="L375" s="6">
        <f>[1]Hybrid!K41</f>
        <v>25.496523249999999</v>
      </c>
      <c r="M375" s="6">
        <f>[1]Hybrid!L41</f>
        <v>30.070679519999999</v>
      </c>
      <c r="N375" s="6">
        <f>[1]Hybrid!M41</f>
        <v>35.213697089999997</v>
      </c>
      <c r="O375" s="6">
        <f>[1]Hybrid!N41</f>
        <v>40.943152779999998</v>
      </c>
      <c r="P375" s="6">
        <f>[1]Hybrid!O41</f>
        <v>47.261587349999999</v>
      </c>
      <c r="Q375" s="6">
        <f>[1]Hybrid!P41</f>
        <v>54.157022640000001</v>
      </c>
      <c r="R375" s="6">
        <f>[1]Hybrid!Q41</f>
        <v>61.605199249999998</v>
      </c>
      <c r="S375" s="6">
        <f>[1]Hybrid!R41</f>
        <v>69.573317169999996</v>
      </c>
      <c r="T375" s="6">
        <f>[1]Hybrid!S41</f>
        <v>78.024705760000003</v>
      </c>
      <c r="U375" s="6">
        <f>[1]Hybrid!T41</f>
        <v>86.923226319999998</v>
      </c>
      <c r="V375" s="6">
        <f>[1]Hybrid!U41</f>
        <v>96.236344529999997</v>
      </c>
      <c r="W375" s="6">
        <f>[1]Hybrid!V41</f>
        <v>105.93658139999999</v>
      </c>
      <c r="X375" s="6">
        <f>[1]Hybrid!W41</f>
        <v>116.0014595</v>
      </c>
      <c r="Y375" s="6">
        <f>[1]Hybrid!X41</f>
        <v>126.41232359999999</v>
      </c>
      <c r="Z375" s="6">
        <f>[1]Hybrid!Y41</f>
        <v>137.1526953</v>
      </c>
      <c r="AA375" s="6">
        <f>[1]Hybrid!Z41</f>
        <v>148.20665399999999</v>
      </c>
      <c r="AB375" s="6">
        <f>[1]Hybrid!AA41</f>
        <v>159.55751420000001</v>
      </c>
      <c r="AC375" s="6">
        <f>[1]Hybrid!AB41</f>
        <v>171.18675769999999</v>
      </c>
      <c r="AD375" s="6">
        <f>[1]Hybrid!AC41</f>
        <v>183.07313679999999</v>
      </c>
      <c r="AE375" s="6">
        <f>[1]Hybrid!AD41</f>
        <v>195.19212189999999</v>
      </c>
      <c r="AF375" s="6">
        <f>[1]Hybrid!AE41</f>
        <v>207.51536110000001</v>
      </c>
      <c r="AG375" s="6">
        <f>[1]Hybrid!AF41</f>
        <v>220.0102843</v>
      </c>
      <c r="AH375" s="6">
        <f>[1]Hybrid!AG41</f>
        <v>232.6397614</v>
      </c>
      <c r="AI375" s="6">
        <f>[1]Hybrid!AH41</f>
        <v>245.361784</v>
      </c>
      <c r="AJ375" s="6">
        <f>[1]Hybrid!AI41</f>
        <v>258.12944640000001</v>
      </c>
      <c r="AK375" s="6">
        <f>[1]Hybrid!AJ41</f>
        <v>270.89123039999998</v>
      </c>
      <c r="AL375" s="6">
        <f>[1]Hybrid!AK41</f>
        <v>283.59147480000001</v>
      </c>
      <c r="AM375" s="6">
        <f>[1]Hybrid!AL41</f>
        <v>296.16189900000001</v>
      </c>
      <c r="AN375" s="6">
        <f>[1]Hybrid!AM41</f>
        <v>308.53621509999999</v>
      </c>
      <c r="AO375" s="6">
        <f>[1]Hybrid!AN41</f>
        <v>320.64703859999997</v>
      </c>
      <c r="AP375" s="6">
        <f>[1]Hybrid!AO41</f>
        <v>332.42724579999998</v>
      </c>
      <c r="AQ375" s="6">
        <f>[1]Hybrid!AP41</f>
        <v>343.81013799999999</v>
      </c>
      <c r="AR375" s="6">
        <f>[1]Hybrid!AQ41</f>
        <v>354.72916240000001</v>
      </c>
      <c r="AS375" s="6">
        <f>[1]Hybrid!AR41</f>
        <v>365.11786480000001</v>
      </c>
      <c r="AT375" s="6">
        <f>[1]Hybrid!AS41</f>
        <v>374.91042929999998</v>
      </c>
      <c r="AU375" s="6">
        <f>[1]Hybrid!AT41</f>
        <v>384.04284159999997</v>
      </c>
      <c r="AV375" s="6">
        <f>[1]Hybrid!AU41</f>
        <v>392.45445469999999</v>
      </c>
      <c r="AW375" s="6">
        <f>[1]Hybrid!AV41</f>
        <v>400.09127840000002</v>
      </c>
      <c r="AX375" s="6">
        <f>[1]Hybrid!AW41</f>
        <v>406.90405459999999</v>
      </c>
      <c r="AY375" s="6">
        <f>[1]Hybrid!AX41</f>
        <v>412.85055629999999</v>
      </c>
      <c r="AZ375" s="6">
        <f>[1]Hybrid!AY41</f>
        <v>417.89635140000001</v>
      </c>
      <c r="BA375" s="6">
        <f>[1]Hybrid!AZ41</f>
        <v>422.01533230000001</v>
      </c>
      <c r="BB375" s="6">
        <f>[1]Hybrid!BA41</f>
        <v>425.13547010000002</v>
      </c>
      <c r="BC375" s="6">
        <f>[1]Hybrid!BB41</f>
        <v>427.25412410000001</v>
      </c>
      <c r="BD375" s="6">
        <f>[1]Hybrid!BC41</f>
        <v>428.38467059999999</v>
      </c>
      <c r="BE375" s="6">
        <f>[1]Hybrid!BD41</f>
        <v>428.553316</v>
      </c>
      <c r="BF375" s="6">
        <f>[1]Hybrid!BE41</f>
        <v>427.79291849999998</v>
      </c>
      <c r="BG375" s="6">
        <f>[1]Hybrid!BF41</f>
        <v>426.138284</v>
      </c>
      <c r="BH375" s="6">
        <f>[1]Hybrid!BG41</f>
        <v>423.6256702</v>
      </c>
      <c r="BI375" s="6">
        <f>[1]Hybrid!BH41</f>
        <v>420.29374589999998</v>
      </c>
      <c r="BJ375" s="6">
        <f>[1]Hybrid!BI41</f>
        <v>416.18546300000003</v>
      </c>
      <c r="BK375" s="6">
        <f>[1]Hybrid!BJ41</f>
        <v>411.34914149999997</v>
      </c>
      <c r="BL375" s="6">
        <f>[1]Hybrid!BK41</f>
        <v>405.83815299999998</v>
      </c>
      <c r="BM375" s="6">
        <f>[1]Hybrid!BL41</f>
        <v>399.70942780000001</v>
      </c>
      <c r="BN375" s="6">
        <f>[1]Hybrid!BM41</f>
        <v>393.02150180000001</v>
      </c>
      <c r="BO375" s="6">
        <f>[1]Hybrid!BN41</f>
        <v>385.83283269999998</v>
      </c>
      <c r="BP375" s="6">
        <f>[1]Hybrid!BO41</f>
        <v>378.20078940000002</v>
      </c>
      <c r="BQ375" s="6">
        <f>[1]Hybrid!BP41</f>
        <v>370.181307</v>
      </c>
      <c r="BR375" s="6">
        <f>[1]Hybrid!BQ41</f>
        <v>361.82892450000003</v>
      </c>
      <c r="BS375" s="6">
        <f>[1]Hybrid!BR41</f>
        <v>353.19684999999998</v>
      </c>
      <c r="BT375" s="6">
        <f>[1]Hybrid!BS41</f>
        <v>344.336817</v>
      </c>
      <c r="BU375" s="6">
        <f>[1]Hybrid!BT41</f>
        <v>335.29868349999998</v>
      </c>
      <c r="BV375" s="6">
        <f>[1]Hybrid!BU41</f>
        <v>326.12988660000002</v>
      </c>
      <c r="BW375" s="6">
        <f>[1]Hybrid!BV41</f>
        <v>316.87492559999998</v>
      </c>
      <c r="BX375" s="6">
        <f>[1]Hybrid!BW41</f>
        <v>307.5750051</v>
      </c>
      <c r="BY375" s="6">
        <f>[1]Hybrid!BX41</f>
        <v>298.26788629999999</v>
      </c>
      <c r="BZ375" s="6">
        <f>[1]Hybrid!BY41</f>
        <v>288.98791039999998</v>
      </c>
      <c r="CA375" s="6">
        <f>[1]Hybrid!BZ41</f>
        <v>279.7661177</v>
      </c>
      <c r="CB375" s="6">
        <f>[1]Hybrid!CA41</f>
        <v>270.63039079999999</v>
      </c>
      <c r="CC375" s="6">
        <f>[1]Hybrid!CB41</f>
        <v>261.6055806</v>
      </c>
      <c r="CD375" s="6">
        <f>[1]Hybrid!CC41</f>
        <v>252.71361049999999</v>
      </c>
      <c r="CE375" s="6">
        <f>[1]Hybrid!CD41</f>
        <v>243.9735766</v>
      </c>
      <c r="CF375" s="6">
        <f>[1]Hybrid!CE41</f>
        <v>235.40186589999999</v>
      </c>
      <c r="CG375" s="6">
        <f>[1]Hybrid!CF41</f>
        <v>227.01230340000001</v>
      </c>
      <c r="CH375" s="6">
        <f>[1]Hybrid!CG41</f>
        <v>218.816326</v>
      </c>
      <c r="CI375" s="6">
        <f>[1]Hybrid!CH41</f>
        <v>210.8231748</v>
      </c>
      <c r="CJ375" s="6">
        <f>[1]Hybrid!CI41</f>
        <v>203.04008830000001</v>
      </c>
    </row>
    <row r="376" spans="2:88" x14ac:dyDescent="0.3">
      <c r="B376" s="6" t="str">
        <f>[1]Hybrid!A43</f>
        <v>auto_cf_cele_0</v>
      </c>
      <c r="C376" s="6">
        <f>[1]Hybrid!B43</f>
        <v>1.7251505170000001</v>
      </c>
      <c r="D376" s="6">
        <f>[1]Hybrid!C43</f>
        <v>2.2662721490000002</v>
      </c>
      <c r="E376" s="6">
        <f>[1]Hybrid!D43</f>
        <v>2.8508801510000001</v>
      </c>
      <c r="F376" s="6">
        <f>[1]Hybrid!E43</f>
        <v>3.4674888629999998</v>
      </c>
      <c r="G376" s="6">
        <f>[1]Hybrid!F43</f>
        <v>4.1212912810000004</v>
      </c>
      <c r="H376" s="6">
        <f>[1]Hybrid!G43</f>
        <v>4.804675552</v>
      </c>
      <c r="I376" s="6">
        <f>[1]Hybrid!H43</f>
        <v>5.513797598</v>
      </c>
      <c r="J376" s="6">
        <f>[1]Hybrid!I43</f>
        <v>6.2479547450000004</v>
      </c>
      <c r="K376" s="6">
        <f>[1]Hybrid!J43</f>
        <v>7.0076915680000003</v>
      </c>
      <c r="L376" s="6">
        <f>[1]Hybrid!K43</f>
        <v>7.7934186289999996</v>
      </c>
      <c r="M376" s="6">
        <f>[1]Hybrid!L43</f>
        <v>8.6046191640000007</v>
      </c>
      <c r="N376" s="6">
        <f>[1]Hybrid!M43</f>
        <v>9.4394556430000005</v>
      </c>
      <c r="O376" s="6">
        <f>[1]Hybrid!N43</f>
        <v>10.29460752</v>
      </c>
      <c r="P376" s="6">
        <f>[1]Hybrid!O43</f>
        <v>11.16527136</v>
      </c>
      <c r="Q376" s="6">
        <f>[1]Hybrid!P43</f>
        <v>12.04534159</v>
      </c>
      <c r="R376" s="6">
        <f>[1]Hybrid!Q43</f>
        <v>12.927780780000001</v>
      </c>
      <c r="S376" s="6">
        <f>[1]Hybrid!R43</f>
        <v>13.80515683</v>
      </c>
      <c r="T376" s="6">
        <f>[1]Hybrid!S43</f>
        <v>14.67027803</v>
      </c>
      <c r="U376" s="6">
        <f>[1]Hybrid!T43</f>
        <v>15.516749689999999</v>
      </c>
      <c r="V376" s="6">
        <f>[1]Hybrid!U43</f>
        <v>16.339296820000001</v>
      </c>
      <c r="W376" s="6">
        <f>[1]Hybrid!V43</f>
        <v>17.133825720000001</v>
      </c>
      <c r="X376" s="6">
        <f>[1]Hybrid!W43</f>
        <v>17.897271979999999</v>
      </c>
      <c r="Y376" s="6">
        <f>[1]Hybrid!X43</f>
        <v>18.627325209999999</v>
      </c>
      <c r="Z376" s="6">
        <f>[1]Hybrid!Y43</f>
        <v>19.322145930000001</v>
      </c>
      <c r="AA376" s="6">
        <f>[1]Hybrid!Z43</f>
        <v>19.980150219999999</v>
      </c>
      <c r="AB376" s="6">
        <f>[1]Hybrid!AA43</f>
        <v>20.59988972</v>
      </c>
      <c r="AC376" s="6">
        <f>[1]Hybrid!AB43</f>
        <v>21.18000481</v>
      </c>
      <c r="AD376" s="6">
        <f>[1]Hybrid!AC43</f>
        <v>21.719220570000001</v>
      </c>
      <c r="AE376" s="6">
        <f>[1]Hybrid!AD43</f>
        <v>22.21637454</v>
      </c>
      <c r="AF376" s="6">
        <f>[1]Hybrid!AE43</f>
        <v>22.670428480000002</v>
      </c>
      <c r="AG376" s="6">
        <f>[1]Hybrid!AF43</f>
        <v>23.080467030000001</v>
      </c>
      <c r="AH376" s="6">
        <f>[1]Hybrid!AG43</f>
        <v>23.445680710000001</v>
      </c>
      <c r="AI376" s="6">
        <f>[1]Hybrid!AH43</f>
        <v>23.765340389999999</v>
      </c>
      <c r="AJ376" s="6">
        <f>[1]Hybrid!AI43</f>
        <v>24.03879006</v>
      </c>
      <c r="AK376" s="6">
        <f>[1]Hybrid!AJ43</f>
        <v>24.265463359999998</v>
      </c>
      <c r="AL376" s="6">
        <f>[1]Hybrid!AK43</f>
        <v>24.444915640000001</v>
      </c>
      <c r="AM376" s="6">
        <f>[1]Hybrid!AL43</f>
        <v>24.576394029999999</v>
      </c>
      <c r="AN376" s="6">
        <f>[1]Hybrid!AM43</f>
        <v>24.65954644</v>
      </c>
      <c r="AO376" s="6">
        <f>[1]Hybrid!AN43</f>
        <v>24.694341179999999</v>
      </c>
      <c r="AP376" s="6">
        <f>[1]Hybrid!AO43</f>
        <v>24.6811705</v>
      </c>
      <c r="AQ376" s="6">
        <f>[1]Hybrid!AP43</f>
        <v>24.620832320000002</v>
      </c>
      <c r="AR376" s="6">
        <f>[1]Hybrid!AQ43</f>
        <v>24.514444860000001</v>
      </c>
      <c r="AS376" s="6">
        <f>[1]Hybrid!AR43</f>
        <v>24.363353459999999</v>
      </c>
      <c r="AT376" s="6">
        <f>[1]Hybrid!AS43</f>
        <v>24.169068979999999</v>
      </c>
      <c r="AU376" s="6">
        <f>[1]Hybrid!AT43</f>
        <v>23.933250730000001</v>
      </c>
      <c r="AV376" s="6">
        <f>[1]Hybrid!AU43</f>
        <v>23.657723740000002</v>
      </c>
      <c r="AW376" s="6">
        <f>[1]Hybrid!AV43</f>
        <v>23.344555310000001</v>
      </c>
      <c r="AX376" s="6">
        <f>[1]Hybrid!AW43</f>
        <v>22.995979649999999</v>
      </c>
      <c r="AY376" s="6">
        <f>[1]Hybrid!AX43</f>
        <v>22.61443259</v>
      </c>
      <c r="AZ376" s="6">
        <f>[1]Hybrid!AY43</f>
        <v>22.2025355</v>
      </c>
      <c r="BA376" s="6">
        <f>[1]Hybrid!AZ43</f>
        <v>21.763067979999999</v>
      </c>
      <c r="BB376" s="6">
        <f>[1]Hybrid!BA43</f>
        <v>21.297792579999999</v>
      </c>
      <c r="BC376" s="6">
        <f>[1]Hybrid!BB43</f>
        <v>20.809901159999999</v>
      </c>
      <c r="BD376" s="6">
        <f>[1]Hybrid!BC43</f>
        <v>20.302846330000001</v>
      </c>
      <c r="BE376" s="6">
        <f>[1]Hybrid!BD43</f>
        <v>19.78020304</v>
      </c>
      <c r="BF376" s="6">
        <f>[1]Hybrid!BE43</f>
        <v>19.245432310000002</v>
      </c>
      <c r="BG376" s="6">
        <f>[1]Hybrid!BF43</f>
        <v>18.701715270000001</v>
      </c>
      <c r="BH376" s="6">
        <f>[1]Hybrid!BG43</f>
        <v>18.151925259999999</v>
      </c>
      <c r="BI376" s="6">
        <f>[1]Hybrid!BH43</f>
        <v>17.59867259</v>
      </c>
      <c r="BJ376" s="6">
        <f>[1]Hybrid!BI43</f>
        <v>17.044377279999999</v>
      </c>
      <c r="BK376" s="6">
        <f>[1]Hybrid!BJ43</f>
        <v>16.491317500000001</v>
      </c>
      <c r="BL376" s="6">
        <f>[1]Hybrid!BK43</f>
        <v>15.94163618</v>
      </c>
      <c r="BM376" s="6">
        <f>[1]Hybrid!BL43</f>
        <v>15.397316310000001</v>
      </c>
      <c r="BN376" s="6">
        <f>[1]Hybrid!BM43</f>
        <v>14.86014699</v>
      </c>
      <c r="BO376" s="6">
        <f>[1]Hybrid!BN43</f>
        <v>14.33169917</v>
      </c>
      <c r="BP376" s="6">
        <f>[1]Hybrid!BO43</f>
        <v>13.813319099999999</v>
      </c>
      <c r="BQ376" s="6">
        <f>[1]Hybrid!BP43</f>
        <v>13.306137140000001</v>
      </c>
      <c r="BR376" s="6">
        <f>[1]Hybrid!BQ43</f>
        <v>12.81108457</v>
      </c>
      <c r="BS376" s="6">
        <f>[1]Hybrid!BR43</f>
        <v>12.328911400000001</v>
      </c>
      <c r="BT376" s="6">
        <f>[1]Hybrid!BS43</f>
        <v>11.8602016</v>
      </c>
      <c r="BU376" s="6">
        <f>[1]Hybrid!BT43</f>
        <v>11.40538555</v>
      </c>
      <c r="BV376" s="6">
        <f>[1]Hybrid!BU43</f>
        <v>10.964751619999999</v>
      </c>
      <c r="BW376" s="6">
        <f>[1]Hybrid!BV43</f>
        <v>10.53845871</v>
      </c>
      <c r="BX376" s="6">
        <f>[1]Hybrid!BW43</f>
        <v>10.12655032</v>
      </c>
      <c r="BY376" s="6">
        <f>[1]Hybrid!BX43</f>
        <v>9.7289699879999993</v>
      </c>
      <c r="BZ376" s="6">
        <f>[1]Hybrid!BY43</f>
        <v>9.3455767319999996</v>
      </c>
      <c r="CA376" s="6">
        <f>[1]Hybrid!BZ43</f>
        <v>8.9761598809999992</v>
      </c>
      <c r="CB376" s="6">
        <f>[1]Hybrid!CA43</f>
        <v>8.6204524469999999</v>
      </c>
      <c r="CC376" s="6">
        <f>[1]Hybrid!CB43</f>
        <v>8.2781429519999996</v>
      </c>
      <c r="CD376" s="6">
        <f>[1]Hybrid!CC43</f>
        <v>7.9488857509999997</v>
      </c>
      <c r="CE376" s="6">
        <f>[1]Hybrid!CD43</f>
        <v>7.6323100019999996</v>
      </c>
      <c r="CF376" s="6">
        <f>[1]Hybrid!CE43</f>
        <v>7.3280274140000001</v>
      </c>
      <c r="CG376" s="6">
        <f>[1]Hybrid!CF43</f>
        <v>7.0356388660000002</v>
      </c>
      <c r="CH376" s="6">
        <f>[1]Hybrid!CG43</f>
        <v>6.7547399459999999</v>
      </c>
      <c r="CI376" s="6">
        <f>[1]Hybrid!CH43</f>
        <v>6.4849254930000004</v>
      </c>
      <c r="CJ376" s="6">
        <f>[1]Hybrid!CI43</f>
        <v>6.225793232</v>
      </c>
    </row>
    <row r="377" spans="2:88" x14ac:dyDescent="0.3">
      <c r="B377" s="6" t="str">
        <f>[1]Hybrid!A45</f>
        <v>auto_cg_cele_0</v>
      </c>
      <c r="C377" s="6">
        <f>[1]Hybrid!B45</f>
        <v>3.1066862139999998</v>
      </c>
      <c r="D377" s="6">
        <f>[1]Hybrid!C45</f>
        <v>4.1085478179999999</v>
      </c>
      <c r="E377" s="6">
        <f>[1]Hybrid!D45</f>
        <v>5.1630995510000002</v>
      </c>
      <c r="F377" s="6">
        <f>[1]Hybrid!E45</f>
        <v>6.2414169140000002</v>
      </c>
      <c r="G377" s="6">
        <f>[1]Hybrid!F45</f>
        <v>7.3457546269999998</v>
      </c>
      <c r="H377" s="6">
        <f>[1]Hybrid!G45</f>
        <v>8.4594187440000006</v>
      </c>
      <c r="I377" s="6">
        <f>[1]Hybrid!H45</f>
        <v>9.5718623489999999</v>
      </c>
      <c r="J377" s="6">
        <f>[1]Hybrid!I45</f>
        <v>10.677143750000001</v>
      </c>
      <c r="K377" s="6">
        <f>[1]Hybrid!J45</f>
        <v>11.770941949999999</v>
      </c>
      <c r="L377" s="6">
        <f>[1]Hybrid!K45</f>
        <v>12.848846760000001</v>
      </c>
      <c r="M377" s="6">
        <f>[1]Hybrid!L45</f>
        <v>13.905700169999999</v>
      </c>
      <c r="N377" s="6">
        <f>[1]Hybrid!M45</f>
        <v>14.93545488</v>
      </c>
      <c r="O377" s="6">
        <f>[1]Hybrid!N45</f>
        <v>15.931199469999999</v>
      </c>
      <c r="P377" s="6">
        <f>[1]Hybrid!O45</f>
        <v>16.885259080000001</v>
      </c>
      <c r="Q377" s="6">
        <f>[1]Hybrid!P45</f>
        <v>17.789452019999999</v>
      </c>
      <c r="R377" s="6">
        <f>[1]Hybrid!Q45</f>
        <v>18.635555320000002</v>
      </c>
      <c r="S377" s="6">
        <f>[1]Hybrid!R45</f>
        <v>19.415953550000001</v>
      </c>
      <c r="T377" s="6">
        <f>[1]Hybrid!S45</f>
        <v>20.124366089999999</v>
      </c>
      <c r="U377" s="6">
        <f>[1]Hybrid!T45</f>
        <v>20.756402489999999</v>
      </c>
      <c r="V377" s="6">
        <f>[1]Hybrid!U45</f>
        <v>21.309753220000001</v>
      </c>
      <c r="W377" s="6">
        <f>[1]Hybrid!V45</f>
        <v>21.784022879999998</v>
      </c>
      <c r="X377" s="6">
        <f>[1]Hybrid!W45</f>
        <v>22.180321230000001</v>
      </c>
      <c r="Y377" s="6">
        <f>[1]Hybrid!X45</f>
        <v>22.50076816</v>
      </c>
      <c r="Z377" s="6">
        <f>[1]Hybrid!Y45</f>
        <v>22.748062210000001</v>
      </c>
      <c r="AA377" s="6">
        <f>[1]Hybrid!Z45</f>
        <v>22.925189150000001</v>
      </c>
      <c r="AB377" s="6">
        <f>[1]Hybrid!AA45</f>
        <v>23.035275779999999</v>
      </c>
      <c r="AC377" s="6">
        <f>[1]Hybrid!AB45</f>
        <v>23.081541430000001</v>
      </c>
      <c r="AD377" s="6">
        <f>[1]Hybrid!AC45</f>
        <v>23.067296850000002</v>
      </c>
      <c r="AE377" s="6">
        <f>[1]Hybrid!AD45</f>
        <v>22.995962259999999</v>
      </c>
      <c r="AF377" s="6">
        <f>[1]Hybrid!AE45</f>
        <v>22.871060279999998</v>
      </c>
      <c r="AG377" s="6">
        <f>[1]Hybrid!AF45</f>
        <v>22.69618801</v>
      </c>
      <c r="AH377" s="6">
        <f>[1]Hybrid!AG45</f>
        <v>22.474973989999999</v>
      </c>
      <c r="AI377" s="6">
        <f>[1]Hybrid!AH45</f>
        <v>22.21103209</v>
      </c>
      <c r="AJ377" s="6">
        <f>[1]Hybrid!AI45</f>
        <v>21.907931900000001</v>
      </c>
      <c r="AK377" s="6">
        <f>[1]Hybrid!AJ45</f>
        <v>21.56918799</v>
      </c>
      <c r="AL377" s="6">
        <f>[1]Hybrid!AK45</f>
        <v>21.198260149999999</v>
      </c>
      <c r="AM377" s="6">
        <f>[1]Hybrid!AL45</f>
        <v>20.798353030000001</v>
      </c>
      <c r="AN377" s="6">
        <f>[1]Hybrid!AM45</f>
        <v>20.372708540000001</v>
      </c>
      <c r="AO377" s="6">
        <f>[1]Hybrid!AN45</f>
        <v>19.924569009999999</v>
      </c>
      <c r="AP377" s="6">
        <f>[1]Hybrid!AO45</f>
        <v>19.457200759999999</v>
      </c>
      <c r="AQ377" s="6">
        <f>[1]Hybrid!AP45</f>
        <v>18.973850349999999</v>
      </c>
      <c r="AR377" s="6">
        <f>[1]Hybrid!AQ45</f>
        <v>18.47767327</v>
      </c>
      <c r="AS377" s="6">
        <f>[1]Hybrid!AR45</f>
        <v>17.971669649999999</v>
      </c>
      <c r="AT377" s="6">
        <f>[1]Hybrid!AS45</f>
        <v>17.458644670000002</v>
      </c>
      <c r="AU377" s="6">
        <f>[1]Hybrid!AT45</f>
        <v>16.941195489999998</v>
      </c>
      <c r="AV377" s="6">
        <f>[1]Hybrid!AU45</f>
        <v>16.421716010000001</v>
      </c>
      <c r="AW377" s="6">
        <f>[1]Hybrid!AV45</f>
        <v>15.90241853</v>
      </c>
      <c r="AX377" s="6">
        <f>[1]Hybrid!AW45</f>
        <v>15.385320549999999</v>
      </c>
      <c r="AY377" s="6">
        <f>[1]Hybrid!AX45</f>
        <v>14.87225699</v>
      </c>
      <c r="AZ377" s="6">
        <f>[1]Hybrid!AY45</f>
        <v>14.364881609999999</v>
      </c>
      <c r="BA377" s="6">
        <f>[1]Hybrid!AZ45</f>
        <v>13.86466778</v>
      </c>
      <c r="BB377" s="6">
        <f>[1]Hybrid!BA45</f>
        <v>13.37273042</v>
      </c>
      <c r="BC377" s="6">
        <f>[1]Hybrid!BB45</f>
        <v>12.89023802</v>
      </c>
      <c r="BD377" s="6">
        <f>[1]Hybrid!BC45</f>
        <v>12.418220959999999</v>
      </c>
      <c r="BE377" s="6">
        <f>[1]Hybrid!BD45</f>
        <v>11.9575566</v>
      </c>
      <c r="BF377" s="6">
        <f>[1]Hybrid!BE45</f>
        <v>11.50894351</v>
      </c>
      <c r="BG377" s="6">
        <f>[1]Hybrid!BF45</f>
        <v>11.07289589</v>
      </c>
      <c r="BH377" s="6">
        <f>[1]Hybrid!BG45</f>
        <v>10.64976242</v>
      </c>
      <c r="BI377" s="6">
        <f>[1]Hybrid!BH45</f>
        <v>10.23975488</v>
      </c>
      <c r="BJ377" s="6">
        <f>[1]Hybrid!BI45</f>
        <v>9.8429766139999995</v>
      </c>
      <c r="BK377" s="6">
        <f>[1]Hybrid!BJ45</f>
        <v>9.4594437459999998</v>
      </c>
      <c r="BL377" s="6">
        <f>[1]Hybrid!BK45</f>
        <v>9.0890986399999996</v>
      </c>
      <c r="BM377" s="6">
        <f>[1]Hybrid!BL45</f>
        <v>8.7318185699999997</v>
      </c>
      <c r="BN377" s="6">
        <f>[1]Hybrid!BM45</f>
        <v>8.3874229719999995</v>
      </c>
      <c r="BO377" s="6">
        <f>[1]Hybrid!BN45</f>
        <v>8.0556812509999993</v>
      </c>
      <c r="BP377" s="6">
        <f>[1]Hybrid!BO45</f>
        <v>7.7363214620000003</v>
      </c>
      <c r="BQ377" s="6">
        <f>[1]Hybrid!BP45</f>
        <v>7.4290391810000003</v>
      </c>
      <c r="BR377" s="6">
        <f>[1]Hybrid!BQ45</f>
        <v>7.1335057400000004</v>
      </c>
      <c r="BS377" s="6">
        <f>[1]Hybrid!BR45</f>
        <v>6.8493753039999996</v>
      </c>
      <c r="BT377" s="6">
        <f>[1]Hybrid!BS45</f>
        <v>6.5762907029999997</v>
      </c>
      <c r="BU377" s="6">
        <f>[1]Hybrid!BT45</f>
        <v>6.3138881979999999</v>
      </c>
      <c r="BV377" s="6">
        <f>[1]Hybrid!BU45</f>
        <v>6.0618014159999998</v>
      </c>
      <c r="BW377" s="6">
        <f>[1]Hybrid!BV45</f>
        <v>5.8196646510000001</v>
      </c>
      <c r="BX377" s="6">
        <f>[1]Hybrid!BW45</f>
        <v>5.5871156080000004</v>
      </c>
      <c r="BY377" s="6">
        <f>[1]Hybrid!BX45</f>
        <v>5.3637976390000004</v>
      </c>
      <c r="BZ377" s="6">
        <f>[1]Hybrid!BY45</f>
        <v>5.149361495</v>
      </c>
      <c r="CA377" s="6">
        <f>[1]Hybrid!BZ45</f>
        <v>4.9434666270000003</v>
      </c>
      <c r="CB377" s="6">
        <f>[1]Hybrid!CA45</f>
        <v>4.7457821200000003</v>
      </c>
      <c r="CC377" s="6">
        <f>[1]Hybrid!CB45</f>
        <v>4.5559873020000001</v>
      </c>
      <c r="CD377" s="6">
        <f>[1]Hybrid!CC45</f>
        <v>4.3737721059999997</v>
      </c>
      <c r="CE377" s="6">
        <f>[1]Hybrid!CD45</f>
        <v>4.1988372390000004</v>
      </c>
      <c r="CF377" s="6">
        <f>[1]Hybrid!CE45</f>
        <v>4.0308941950000001</v>
      </c>
      <c r="CG377" s="6">
        <f>[1]Hybrid!CF45</f>
        <v>3.869665167</v>
      </c>
      <c r="CH377" s="6">
        <f>[1]Hybrid!CG45</f>
        <v>3.714882861</v>
      </c>
      <c r="CI377" s="6">
        <f>[1]Hybrid!CH45</f>
        <v>3.5662902609999998</v>
      </c>
      <c r="CJ377" s="6">
        <f>[1]Hybrid!CI45</f>
        <v>3.423640346</v>
      </c>
    </row>
    <row r="378" spans="2:88" x14ac:dyDescent="0.3">
      <c r="B378" s="6" t="str">
        <f>[1]Hybrid!A47</f>
        <v>auto_ca_cgas_0</v>
      </c>
      <c r="C378" s="6">
        <f>[1]Hybrid!B47</f>
        <v>0.42568169729999999</v>
      </c>
      <c r="D378" s="6">
        <f>[1]Hybrid!C47</f>
        <v>0.4489655709</v>
      </c>
      <c r="E378" s="6">
        <f>[1]Hybrid!D47</f>
        <v>0.475488568</v>
      </c>
      <c r="F378" s="6">
        <f>[1]Hybrid!E47</f>
        <v>0.50314927769999995</v>
      </c>
      <c r="G378" s="6">
        <f>[1]Hybrid!F47</f>
        <v>0.5313586803</v>
      </c>
      <c r="H378" s="6">
        <f>[1]Hybrid!G47</f>
        <v>0.55926329090000004</v>
      </c>
      <c r="I378" s="6">
        <f>[1]Hybrid!H47</f>
        <v>0.58632549509999998</v>
      </c>
      <c r="J378" s="6">
        <f>[1]Hybrid!I47</f>
        <v>0.61227837630000004</v>
      </c>
      <c r="K378" s="6">
        <f>[1]Hybrid!J47</f>
        <v>0.63701102669999998</v>
      </c>
      <c r="L378" s="6">
        <f>[1]Hybrid!K47</f>
        <v>0.66048841130000002</v>
      </c>
      <c r="M378" s="6">
        <f>[1]Hybrid!L47</f>
        <v>0.68270076739999996</v>
      </c>
      <c r="N378" s="6">
        <f>[1]Hybrid!M47</f>
        <v>0.70363577710000003</v>
      </c>
      <c r="O378" s="6">
        <f>[1]Hybrid!N47</f>
        <v>0.72326869319999998</v>
      </c>
      <c r="P378" s="6">
        <f>[1]Hybrid!O47</f>
        <v>0.74156562709999996</v>
      </c>
      <c r="Q378" s="6">
        <f>[1]Hybrid!P47</f>
        <v>0.75849384809999998</v>
      </c>
      <c r="R378" s="6">
        <f>[1]Hybrid!Q47</f>
        <v>0.77403199609999995</v>
      </c>
      <c r="S378" s="6">
        <f>[1]Hybrid!R47</f>
        <v>0.7881754835</v>
      </c>
      <c r="T378" s="6">
        <f>[1]Hybrid!S47</f>
        <v>0.80093491220000002</v>
      </c>
      <c r="U378" s="6">
        <f>[1]Hybrid!T47</f>
        <v>0.81232864449999997</v>
      </c>
      <c r="V378" s="6">
        <f>[1]Hybrid!U47</f>
        <v>0.8223736089</v>
      </c>
      <c r="W378" s="6">
        <f>[1]Hybrid!V47</f>
        <v>0.83107882749999995</v>
      </c>
      <c r="X378" s="6">
        <f>[1]Hybrid!W47</f>
        <v>0.83844312779999997</v>
      </c>
      <c r="Y378" s="6">
        <f>[1]Hybrid!X47</f>
        <v>0.8444562941</v>
      </c>
      <c r="Z378" s="6">
        <f>[1]Hybrid!Y47</f>
        <v>0.84910268879999995</v>
      </c>
      <c r="AA378" s="6">
        <f>[1]Hybrid!Z47</f>
        <v>0.85236582819999995</v>
      </c>
      <c r="AB378" s="6">
        <f>[1]Hybrid!AA47</f>
        <v>0.85423268210000003</v>
      </c>
      <c r="AC378" s="6">
        <f>[1]Hybrid!AB47</f>
        <v>0.85469668089999995</v>
      </c>
      <c r="AD378" s="6">
        <f>[1]Hybrid!AC47</f>
        <v>0.85375920250000004</v>
      </c>
      <c r="AE378" s="6">
        <f>[1]Hybrid!AD47</f>
        <v>0.8514305499</v>
      </c>
      <c r="AF378" s="6">
        <f>[1]Hybrid!AE47</f>
        <v>0.84773013890000004</v>
      </c>
      <c r="AG378" s="6">
        <f>[1]Hybrid!AF47</f>
        <v>0.84268664820000005</v>
      </c>
      <c r="AH378" s="6">
        <f>[1]Hybrid!AG47</f>
        <v>0.8363379299</v>
      </c>
      <c r="AI378" s="6">
        <f>[1]Hybrid!AH47</f>
        <v>0.82873055080000002</v>
      </c>
      <c r="AJ378" s="6">
        <f>[1]Hybrid!AI47</f>
        <v>0.81991939729999996</v>
      </c>
      <c r="AK378" s="6">
        <f>[1]Hybrid!AJ47</f>
        <v>0.80996708409999996</v>
      </c>
      <c r="AL378" s="6">
        <f>[1]Hybrid!AK47</f>
        <v>0.79894294389999998</v>
      </c>
      <c r="AM378" s="6">
        <f>[1]Hybrid!AL47</f>
        <v>0.78690863030000002</v>
      </c>
      <c r="AN378" s="6">
        <f>[1]Hybrid!AM47</f>
        <v>0.77394180940000001</v>
      </c>
      <c r="AO378" s="6">
        <f>[1]Hybrid!AN47</f>
        <v>0.76012433840000004</v>
      </c>
      <c r="AP378" s="6">
        <f>[1]Hybrid!AO47</f>
        <v>0.74553944770000002</v>
      </c>
      <c r="AQ378" s="6">
        <f>[1]Hybrid!AP47</f>
        <v>0.73026914350000005</v>
      </c>
      <c r="AR378" s="6">
        <f>[1]Hybrid!AQ47</f>
        <v>0.71439281369999996</v>
      </c>
      <c r="AS378" s="6">
        <f>[1]Hybrid!AR47</f>
        <v>0.69798703159999997</v>
      </c>
      <c r="AT378" s="6">
        <f>[1]Hybrid!AS47</f>
        <v>0.6811260052</v>
      </c>
      <c r="AU378" s="6">
        <f>[1]Hybrid!AT47</f>
        <v>0.66388207430000001</v>
      </c>
      <c r="AV378" s="6">
        <f>[1]Hybrid!AU47</f>
        <v>0.64632587789999996</v>
      </c>
      <c r="AW378" s="6">
        <f>[1]Hybrid!AV47</f>
        <v>0.62852766459999998</v>
      </c>
      <c r="AX378" s="6">
        <f>[1]Hybrid!AW47</f>
        <v>0.61055341659999995</v>
      </c>
      <c r="AY378" s="6">
        <f>[1]Hybrid!AX47</f>
        <v>0.59246591689999994</v>
      </c>
      <c r="AZ378" s="6">
        <f>[1]Hybrid!AY47</f>
        <v>0.57432447019999999</v>
      </c>
      <c r="BA378" s="6">
        <f>[1]Hybrid!AZ47</f>
        <v>0.55618474600000001</v>
      </c>
      <c r="BB378" s="6">
        <f>[1]Hybrid!BA47</f>
        <v>0.53805438000000005</v>
      </c>
      <c r="BC378" s="6">
        <f>[1]Hybrid!BB47</f>
        <v>0.51999129779999997</v>
      </c>
      <c r="BD378" s="6">
        <f>[1]Hybrid!BC47</f>
        <v>0.50205064830000001</v>
      </c>
      <c r="BE378" s="6">
        <f>[1]Hybrid!BD47</f>
        <v>0.48428230970000002</v>
      </c>
      <c r="BF378" s="6">
        <f>[1]Hybrid!BE47</f>
        <v>0.46672964719999999</v>
      </c>
      <c r="BG378" s="6">
        <f>[1]Hybrid!BF47</f>
        <v>0.44942992170000001</v>
      </c>
      <c r="BH378" s="6">
        <f>[1]Hybrid!BG47</f>
        <v>0.43241627900000001</v>
      </c>
      <c r="BI378" s="6">
        <f>[1]Hybrid!BH47</f>
        <v>0.4157186786</v>
      </c>
      <c r="BJ378" s="6">
        <f>[1]Hybrid!BI47</f>
        <v>0.39936424110000002</v>
      </c>
      <c r="BK378" s="6">
        <f>[1]Hybrid!BJ47</f>
        <v>0.38337692150000002</v>
      </c>
      <c r="BL378" s="6">
        <f>[1]Hybrid!BK47</f>
        <v>0.3677769528</v>
      </c>
      <c r="BM378" s="6">
        <f>[1]Hybrid!BL47</f>
        <v>0.35258048949999998</v>
      </c>
      <c r="BN378" s="6">
        <f>[1]Hybrid!BM47</f>
        <v>0.33779968290000001</v>
      </c>
      <c r="BO378" s="6">
        <f>[1]Hybrid!BN47</f>
        <v>0.3234431592</v>
      </c>
      <c r="BP378" s="6">
        <f>[1]Hybrid!BO47</f>
        <v>0.3095167029</v>
      </c>
      <c r="BQ378" s="6">
        <f>[1]Hybrid!BP47</f>
        <v>0.29602390569999998</v>
      </c>
      <c r="BR378" s="6">
        <f>[1]Hybrid!BQ47</f>
        <v>0.28296662049999999</v>
      </c>
      <c r="BS378" s="6">
        <f>[1]Hybrid!BR47</f>
        <v>0.27034518169999999</v>
      </c>
      <c r="BT378" s="6">
        <f>[1]Hybrid!BS47</f>
        <v>0.25815845329999998</v>
      </c>
      <c r="BU378" s="6">
        <f>[1]Hybrid!BT47</f>
        <v>0.24640381680000001</v>
      </c>
      <c r="BV378" s="6">
        <f>[1]Hybrid!BU47</f>
        <v>0.23507719290000001</v>
      </c>
      <c r="BW378" s="6">
        <f>[1]Hybrid!BV47</f>
        <v>0.22417314669999999</v>
      </c>
      <c r="BX378" s="6">
        <f>[1]Hybrid!BW47</f>
        <v>0.21368506809999999</v>
      </c>
      <c r="BY378" s="6">
        <f>[1]Hybrid!BX47</f>
        <v>0.2036053863</v>
      </c>
      <c r="BZ378" s="6">
        <f>[1]Hybrid!BY47</f>
        <v>0.19392577110000001</v>
      </c>
      <c r="CA378" s="6">
        <f>[1]Hybrid!BZ47</f>
        <v>0.18463729170000001</v>
      </c>
      <c r="CB378" s="6">
        <f>[1]Hybrid!CA47</f>
        <v>0.17573052659999999</v>
      </c>
      <c r="CC378" s="6">
        <f>[1]Hybrid!CB47</f>
        <v>0.16719563800000001</v>
      </c>
      <c r="CD378" s="6">
        <f>[1]Hybrid!CC47</f>
        <v>0.15902243260000001</v>
      </c>
      <c r="CE378" s="6">
        <f>[1]Hybrid!CD47</f>
        <v>0.15120042489999999</v>
      </c>
      <c r="CF378" s="6">
        <f>[1]Hybrid!CE47</f>
        <v>0.14371891040000001</v>
      </c>
      <c r="CG378" s="6">
        <f>[1]Hybrid!CF47</f>
        <v>0.1365670454</v>
      </c>
      <c r="CH378" s="6">
        <f>[1]Hybrid!CG47</f>
        <v>0.12973392440000001</v>
      </c>
      <c r="CI378" s="6">
        <f>[1]Hybrid!CH47</f>
        <v>0.12320863629999999</v>
      </c>
      <c r="CJ378" s="6">
        <f>[1]Hybrid!CI47</f>
        <v>0.116980353</v>
      </c>
    </row>
    <row r="379" spans="2:88" x14ac:dyDescent="0.3">
      <c r="B379" s="6" t="str">
        <f>[1]Hybrid!A49</f>
        <v>auto_cb_cgas_0</v>
      </c>
      <c r="C379" s="6">
        <f>[1]Hybrid!B49</f>
        <v>0.49500522540000003</v>
      </c>
      <c r="D379" s="6">
        <f>[1]Hybrid!C49</f>
        <v>0.51188520199999998</v>
      </c>
      <c r="E379" s="6">
        <f>[1]Hybrid!D49</f>
        <v>0.53210101229999995</v>
      </c>
      <c r="F379" s="6">
        <f>[1]Hybrid!E49</f>
        <v>0.55359416819999996</v>
      </c>
      <c r="G379" s="6">
        <f>[1]Hybrid!F49</f>
        <v>0.57577058820000004</v>
      </c>
      <c r="H379" s="6">
        <f>[1]Hybrid!G49</f>
        <v>0.59781048240000001</v>
      </c>
      <c r="I379" s="6">
        <f>[1]Hybrid!H49</f>
        <v>0.61918692850000001</v>
      </c>
      <c r="J379" s="6">
        <f>[1]Hybrid!I49</f>
        <v>0.6396253771</v>
      </c>
      <c r="K379" s="6">
        <f>[1]Hybrid!J49</f>
        <v>0.65899763410000001</v>
      </c>
      <c r="L379" s="6">
        <f>[1]Hybrid!K49</f>
        <v>0.67724854580000005</v>
      </c>
      <c r="M379" s="6">
        <f>[1]Hybrid!L49</f>
        <v>0.69435002619999997</v>
      </c>
      <c r="N379" s="6">
        <f>[1]Hybrid!M49</f>
        <v>0.71027573450000003</v>
      </c>
      <c r="O379" s="6">
        <f>[1]Hybrid!N49</f>
        <v>0.72499184390000004</v>
      </c>
      <c r="P379" s="6">
        <f>[1]Hybrid!O49</f>
        <v>0.73845957449999999</v>
      </c>
      <c r="Q379" s="6">
        <f>[1]Hybrid!P49</f>
        <v>0.75064400129999997</v>
      </c>
      <c r="R379" s="6">
        <f>[1]Hybrid!Q49</f>
        <v>0.76152278090000003</v>
      </c>
      <c r="S379" s="6">
        <f>[1]Hybrid!R49</f>
        <v>0.77109057759999999</v>
      </c>
      <c r="T379" s="6">
        <f>[1]Hybrid!S49</f>
        <v>0.77935732499999999</v>
      </c>
      <c r="U379" s="6">
        <f>[1]Hybrid!T49</f>
        <v>0.78634136119999998</v>
      </c>
      <c r="V379" s="6">
        <f>[1]Hybrid!U49</f>
        <v>0.79206107449999996</v>
      </c>
      <c r="W379" s="6">
        <f>[1]Hybrid!V49</f>
        <v>0.79652905389999995</v>
      </c>
      <c r="X379" s="6">
        <f>[1]Hybrid!W49</f>
        <v>0.79974999769999999</v>
      </c>
      <c r="Y379" s="6">
        <f>[1]Hybrid!X49</f>
        <v>0.80172167279999995</v>
      </c>
      <c r="Z379" s="6">
        <f>[1]Hybrid!Y49</f>
        <v>0.80243805420000003</v>
      </c>
      <c r="AA379" s="6">
        <f>[1]Hybrid!Z49</f>
        <v>0.80189330430000005</v>
      </c>
      <c r="AB379" s="6">
        <f>[1]Hybrid!AA49</f>
        <v>0.80008551169999997</v>
      </c>
      <c r="AC379" s="6">
        <f>[1]Hybrid!AB49</f>
        <v>0.7970192894</v>
      </c>
      <c r="AD379" s="6">
        <f>[1]Hybrid!AC49</f>
        <v>0.79270702969999995</v>
      </c>
      <c r="AE379" s="6">
        <f>[1]Hybrid!AD49</f>
        <v>0.78716968359999995</v>
      </c>
      <c r="AF379" s="6">
        <f>[1]Hybrid!AE49</f>
        <v>0.78043678390000004</v>
      </c>
      <c r="AG379" s="6">
        <f>[1]Hybrid!AF49</f>
        <v>0.77254636730000004</v>
      </c>
      <c r="AH379" s="6">
        <f>[1]Hybrid!AG49</f>
        <v>0.76354463709999998</v>
      </c>
      <c r="AI379" s="6">
        <f>[1]Hybrid!AH49</f>
        <v>0.75348529350000004</v>
      </c>
      <c r="AJ379" s="6">
        <f>[1]Hybrid!AI49</f>
        <v>0.74242892760000001</v>
      </c>
      <c r="AK379" s="6">
        <f>[1]Hybrid!AJ49</f>
        <v>0.73044228389999999</v>
      </c>
      <c r="AL379" s="6">
        <f>[1]Hybrid!AK49</f>
        <v>0.71759721249999997</v>
      </c>
      <c r="AM379" s="6">
        <f>[1]Hybrid!AL49</f>
        <v>0.70395852910000001</v>
      </c>
      <c r="AN379" s="6">
        <f>[1]Hybrid!AM49</f>
        <v>0.68960345590000005</v>
      </c>
      <c r="AO379" s="6">
        <f>[1]Hybrid!AN49</f>
        <v>0.67461185349999997</v>
      </c>
      <c r="AP379" s="6">
        <f>[1]Hybrid!AO49</f>
        <v>0.65906393900000004</v>
      </c>
      <c r="AQ379" s="6">
        <f>[1]Hybrid!AP49</f>
        <v>0.64303809769999998</v>
      </c>
      <c r="AR379" s="6">
        <f>[1]Hybrid!AQ49</f>
        <v>0.62660961839999996</v>
      </c>
      <c r="AS379" s="6">
        <f>[1]Hybrid!AR49</f>
        <v>0.60985038989999996</v>
      </c>
      <c r="AT379" s="6">
        <f>[1]Hybrid!AS49</f>
        <v>0.59282914679999998</v>
      </c>
      <c r="AU379" s="6">
        <f>[1]Hybrid!AT49</f>
        <v>0.57561180629999997</v>
      </c>
      <c r="AV379" s="6">
        <f>[1]Hybrid!AU49</f>
        <v>0.55826159909999995</v>
      </c>
      <c r="AW379" s="6">
        <f>[1]Hybrid!AV49</f>
        <v>0.54084012329999998</v>
      </c>
      <c r="AX379" s="6">
        <f>[1]Hybrid!AW49</f>
        <v>0.52340439130000005</v>
      </c>
      <c r="AY379" s="6">
        <f>[1]Hybrid!AX49</f>
        <v>0.50600772729999999</v>
      </c>
      <c r="AZ379" s="6">
        <f>[1]Hybrid!AY49</f>
        <v>0.48869962140000001</v>
      </c>
      <c r="BA379" s="6">
        <f>[1]Hybrid!AZ49</f>
        <v>0.47152568369999998</v>
      </c>
      <c r="BB379" s="6">
        <f>[1]Hybrid!BA49</f>
        <v>0.45449443049999999</v>
      </c>
      <c r="BC379" s="6">
        <f>[1]Hybrid!BB49</f>
        <v>0.4376513212</v>
      </c>
      <c r="BD379" s="6">
        <f>[1]Hybrid!BC49</f>
        <v>0.42103894689999999</v>
      </c>
      <c r="BE379" s="6">
        <f>[1]Hybrid!BD49</f>
        <v>0.40469530409999999</v>
      </c>
      <c r="BF379" s="6">
        <f>[1]Hybrid!BE49</f>
        <v>0.38865277860000003</v>
      </c>
      <c r="BG379" s="6">
        <f>[1]Hybrid!BF49</f>
        <v>0.37293834980000001</v>
      </c>
      <c r="BH379" s="6">
        <f>[1]Hybrid!BG49</f>
        <v>0.35757504919999999</v>
      </c>
      <c r="BI379" s="6">
        <f>[1]Hybrid!BH49</f>
        <v>0.34258275170000002</v>
      </c>
      <c r="BJ379" s="6">
        <f>[1]Hybrid!BI49</f>
        <v>0.32797860779999999</v>
      </c>
      <c r="BK379" s="6">
        <f>[1]Hybrid!BJ49</f>
        <v>0.3137769909</v>
      </c>
      <c r="BL379" s="6">
        <f>[1]Hybrid!BK49</f>
        <v>0.29998924269999999</v>
      </c>
      <c r="BM379" s="6">
        <f>[1]Hybrid!BL49</f>
        <v>0.28662350730000002</v>
      </c>
      <c r="BN379" s="6">
        <f>[1]Hybrid!BM49</f>
        <v>0.27368482789999998</v>
      </c>
      <c r="BO379" s="6">
        <f>[1]Hybrid!BN49</f>
        <v>0.26117550680000001</v>
      </c>
      <c r="BP379" s="6">
        <f>[1]Hybrid!BO49</f>
        <v>0.24909560980000001</v>
      </c>
      <c r="BQ379" s="6">
        <f>[1]Hybrid!BP49</f>
        <v>0.23744345880000001</v>
      </c>
      <c r="BR379" s="6">
        <f>[1]Hybrid!BQ49</f>
        <v>0.2262160037</v>
      </c>
      <c r="BS379" s="6">
        <f>[1]Hybrid!BR49</f>
        <v>0.21540903619999999</v>
      </c>
      <c r="BT379" s="6">
        <f>[1]Hybrid!BS49</f>
        <v>0.20501728129999999</v>
      </c>
      <c r="BU379" s="6">
        <f>[1]Hybrid!BT49</f>
        <v>0.19503443400000001</v>
      </c>
      <c r="BV379" s="6">
        <f>[1]Hybrid!BU49</f>
        <v>0.18545320379999999</v>
      </c>
      <c r="BW379" s="6">
        <f>[1]Hybrid!BV49</f>
        <v>0.1762654038</v>
      </c>
      <c r="BX379" s="6">
        <f>[1]Hybrid!BW49</f>
        <v>0.16746208360000001</v>
      </c>
      <c r="BY379" s="6">
        <f>[1]Hybrid!BX49</f>
        <v>0.15903368500000001</v>
      </c>
      <c r="BZ379" s="6">
        <f>[1]Hybrid!BY49</f>
        <v>0.15097019070000001</v>
      </c>
      <c r="CA379" s="6">
        <f>[1]Hybrid!BZ49</f>
        <v>0.14326124649999999</v>
      </c>
      <c r="CB379" s="6">
        <f>[1]Hybrid!CA49</f>
        <v>0.1358962524</v>
      </c>
      <c r="CC379" s="6">
        <f>[1]Hybrid!CB49</f>
        <v>0.12886442889999999</v>
      </c>
      <c r="CD379" s="6">
        <f>[1]Hybrid!CC49</f>
        <v>0.12215486959999999</v>
      </c>
      <c r="CE379" s="6">
        <f>[1]Hybrid!CD49</f>
        <v>0.11575659219999999</v>
      </c>
      <c r="CF379" s="6">
        <f>[1]Hybrid!CE49</f>
        <v>0.1096585918</v>
      </c>
      <c r="CG379" s="6">
        <f>[1]Hybrid!CF49</f>
        <v>0.10384989610000001</v>
      </c>
      <c r="CH379" s="6">
        <f>[1]Hybrid!CG49</f>
        <v>9.8319618600000006E-2</v>
      </c>
      <c r="CI379" s="6">
        <f>[1]Hybrid!CH49</f>
        <v>9.3057004700000001E-2</v>
      </c>
      <c r="CJ379" s="6">
        <f>[1]Hybrid!CI49</f>
        <v>8.8051469199999996E-2</v>
      </c>
    </row>
    <row r="380" spans="2:88" x14ac:dyDescent="0.3">
      <c r="B380" s="6" t="str">
        <f>[1]Hybrid!A51</f>
        <v>auto_cc_cgas_0</v>
      </c>
      <c r="C380" s="6">
        <f>[1]Hybrid!B51</f>
        <v>0.40659851759999999</v>
      </c>
      <c r="D380" s="6">
        <f>[1]Hybrid!C51</f>
        <v>0.41423164709999999</v>
      </c>
      <c r="E380" s="6">
        <f>[1]Hybrid!D51</f>
        <v>0.42434786390000001</v>
      </c>
      <c r="F380" s="6">
        <f>[1]Hybrid!E51</f>
        <v>0.43549363419999998</v>
      </c>
      <c r="G380" s="6">
        <f>[1]Hybrid!F51</f>
        <v>0.44723781930000001</v>
      </c>
      <c r="H380" s="6">
        <f>[1]Hybrid!G51</f>
        <v>0.45901219599999998</v>
      </c>
      <c r="I380" s="6">
        <f>[1]Hybrid!H51</f>
        <v>0.47044438240000003</v>
      </c>
      <c r="J380" s="6">
        <f>[1]Hybrid!I51</f>
        <v>0.48133180040000001</v>
      </c>
      <c r="K380" s="6">
        <f>[1]Hybrid!J51</f>
        <v>0.49157107010000001</v>
      </c>
      <c r="L380" s="6">
        <f>[1]Hybrid!K51</f>
        <v>0.50110968810000001</v>
      </c>
      <c r="M380" s="6">
        <f>[1]Hybrid!L51</f>
        <v>0.50991591650000001</v>
      </c>
      <c r="N380" s="6">
        <f>[1]Hybrid!M51</f>
        <v>0.51796213170000005</v>
      </c>
      <c r="O380" s="6">
        <f>[1]Hybrid!N51</f>
        <v>0.52521854130000001</v>
      </c>
      <c r="P380" s="6">
        <f>[1]Hybrid!O51</f>
        <v>0.53165447340000005</v>
      </c>
      <c r="Q380" s="6">
        <f>[1]Hybrid!P51</f>
        <v>0.53724372860000003</v>
      </c>
      <c r="R380" s="6">
        <f>[1]Hybrid!Q51</f>
        <v>0.54196988850000005</v>
      </c>
      <c r="S380" s="6">
        <f>[1]Hybrid!R51</f>
        <v>0.54582887280000003</v>
      </c>
      <c r="T380" s="6">
        <f>[1]Hybrid!S51</f>
        <v>0.54882758190000003</v>
      </c>
      <c r="U380" s="6">
        <f>[1]Hybrid!T51</f>
        <v>0.55097929950000002</v>
      </c>
      <c r="V380" s="6">
        <f>[1]Hybrid!U51</f>
        <v>0.55229819059999996</v>
      </c>
      <c r="W380" s="6">
        <f>[1]Hybrid!V51</f>
        <v>0.55279545919999995</v>
      </c>
      <c r="X380" s="6">
        <f>[1]Hybrid!W51</f>
        <v>0.55247794760000002</v>
      </c>
      <c r="Y380" s="6">
        <f>[1]Hybrid!X51</f>
        <v>0.55134869519999996</v>
      </c>
      <c r="Z380" s="6">
        <f>[1]Hybrid!Y51</f>
        <v>0.54940889380000002</v>
      </c>
      <c r="AA380" s="6">
        <f>[1]Hybrid!Z51</f>
        <v>0.54666038210000001</v>
      </c>
      <c r="AB380" s="6">
        <f>[1]Hybrid!AA51</f>
        <v>0.54310798969999996</v>
      </c>
      <c r="AC380" s="6">
        <f>[1]Hybrid!AB51</f>
        <v>0.5387611511</v>
      </c>
      <c r="AD380" s="6">
        <f>[1]Hybrid!AC51</f>
        <v>0.53363465919999997</v>
      </c>
      <c r="AE380" s="6">
        <f>[1]Hybrid!AD51</f>
        <v>0.5277490937</v>
      </c>
      <c r="AF380" s="6">
        <f>[1]Hybrid!AE51</f>
        <v>0.52113073269999999</v>
      </c>
      <c r="AG380" s="6">
        <f>[1]Hybrid!AF51</f>
        <v>0.51381136009999995</v>
      </c>
      <c r="AH380" s="6">
        <f>[1]Hybrid!AG51</f>
        <v>0.50582788479999996</v>
      </c>
      <c r="AI380" s="6">
        <f>[1]Hybrid!AH51</f>
        <v>0.49722174889999998</v>
      </c>
      <c r="AJ380" s="6">
        <f>[1]Hybrid!AI51</f>
        <v>0.48803838890000001</v>
      </c>
      <c r="AK380" s="6">
        <f>[1]Hybrid!AJ51</f>
        <v>0.478326643</v>
      </c>
      <c r="AL380" s="6">
        <f>[1]Hybrid!AK51</f>
        <v>0.46813799839999998</v>
      </c>
      <c r="AM380" s="6">
        <f>[1]Hybrid!AL51</f>
        <v>0.45751917980000001</v>
      </c>
      <c r="AN380" s="6">
        <f>[1]Hybrid!AM51</f>
        <v>0.44652372750000002</v>
      </c>
      <c r="AO380" s="6">
        <f>[1]Hybrid!AN51</f>
        <v>0.43520615639999999</v>
      </c>
      <c r="AP380" s="6">
        <f>[1]Hybrid!AO51</f>
        <v>0.42362062290000002</v>
      </c>
      <c r="AQ380" s="6">
        <f>[1]Hybrid!AP51</f>
        <v>0.41181959579999999</v>
      </c>
      <c r="AR380" s="6">
        <f>[1]Hybrid!AQ51</f>
        <v>0.39985304389999998</v>
      </c>
      <c r="AS380" s="6">
        <f>[1]Hybrid!AR51</f>
        <v>0.38776818689999998</v>
      </c>
      <c r="AT380" s="6">
        <f>[1]Hybrid!AS51</f>
        <v>0.37560958909999997</v>
      </c>
      <c r="AU380" s="6">
        <f>[1]Hybrid!AT51</f>
        <v>0.3634193389</v>
      </c>
      <c r="AV380" s="6">
        <f>[1]Hybrid!AU51</f>
        <v>0.35123714150000002</v>
      </c>
      <c r="AW380" s="6">
        <f>[1]Hybrid!AV51</f>
        <v>0.33910095309999999</v>
      </c>
      <c r="AX380" s="6">
        <f>[1]Hybrid!AW51</f>
        <v>0.32704536410000001</v>
      </c>
      <c r="AY380" s="6">
        <f>[1]Hybrid!AX51</f>
        <v>0.31510215930000002</v>
      </c>
      <c r="AZ380" s="6">
        <f>[1]Hybrid!AY51</f>
        <v>0.30330028980000001</v>
      </c>
      <c r="BA380" s="6">
        <f>[1]Hybrid!AZ51</f>
        <v>0.29166590279999999</v>
      </c>
      <c r="BB380" s="6">
        <f>[1]Hybrid!BA51</f>
        <v>0.28020428349999998</v>
      </c>
      <c r="BC380" s="6">
        <f>[1]Hybrid!BB51</f>
        <v>0.2689404152</v>
      </c>
      <c r="BD380" s="6">
        <f>[1]Hybrid!BC51</f>
        <v>0.25789726239999999</v>
      </c>
      <c r="BE380" s="6">
        <f>[1]Hybrid!BD51</f>
        <v>0.24709491089999999</v>
      </c>
      <c r="BF380" s="6">
        <f>[1]Hybrid!BE51</f>
        <v>0.23654997750000001</v>
      </c>
      <c r="BG380" s="6">
        <f>[1]Hybrid!BF51</f>
        <v>0.2262756823</v>
      </c>
      <c r="BH380" s="6">
        <f>[1]Hybrid!BG51</f>
        <v>0.21628264220000001</v>
      </c>
      <c r="BI380" s="6">
        <f>[1]Hybrid!BH51</f>
        <v>0.20657936569999999</v>
      </c>
      <c r="BJ380" s="6">
        <f>[1]Hybrid!BI51</f>
        <v>0.19717258430000001</v>
      </c>
      <c r="BK380" s="6">
        <f>[1]Hybrid!BJ51</f>
        <v>0.18806732809999999</v>
      </c>
      <c r="BL380" s="6">
        <f>[1]Hybrid!BK51</f>
        <v>0.17926687080000001</v>
      </c>
      <c r="BM380" s="6">
        <f>[1]Hybrid!BL51</f>
        <v>0.17077269319999999</v>
      </c>
      <c r="BN380" s="6">
        <f>[1]Hybrid!BM51</f>
        <v>0.1625845595</v>
      </c>
      <c r="BO380" s="6">
        <f>[1]Hybrid!BN51</f>
        <v>0.15470071860000001</v>
      </c>
      <c r="BP380" s="6">
        <f>[1]Hybrid!BO51</f>
        <v>0.14711817939999999</v>
      </c>
      <c r="BQ380" s="6">
        <f>[1]Hybrid!BP51</f>
        <v>0.13983298659999999</v>
      </c>
      <c r="BR380" s="6">
        <f>[1]Hybrid!BQ51</f>
        <v>0.13284043949999999</v>
      </c>
      <c r="BS380" s="6">
        <f>[1]Hybrid!BR51</f>
        <v>0.12613523360000001</v>
      </c>
      <c r="BT380" s="6">
        <f>[1]Hybrid!BS51</f>
        <v>0.1197115356</v>
      </c>
      <c r="BU380" s="6">
        <f>[1]Hybrid!BT51</f>
        <v>0.1135630252</v>
      </c>
      <c r="BV380" s="6">
        <f>[1]Hybrid!BU51</f>
        <v>0.1076829321</v>
      </c>
      <c r="BW380" s="6">
        <f>[1]Hybrid!BV51</f>
        <v>0.1020640895</v>
      </c>
      <c r="BX380" s="6">
        <f>[1]Hybrid!BW51</f>
        <v>9.6699007200000006E-2</v>
      </c>
      <c r="BY380" s="6">
        <f>[1]Hybrid!BX51</f>
        <v>9.1579953500000005E-2</v>
      </c>
      <c r="BZ380" s="6">
        <f>[1]Hybrid!BY51</f>
        <v>8.6699035399999999E-2</v>
      </c>
      <c r="CA380" s="6">
        <f>[1]Hybrid!BZ51</f>
        <v>8.2048266699999997E-2</v>
      </c>
      <c r="CB380" s="6">
        <f>[1]Hybrid!CA51</f>
        <v>7.761962E-2</v>
      </c>
      <c r="CC380" s="6">
        <f>[1]Hybrid!CB51</f>
        <v>7.3405066000000005E-2</v>
      </c>
      <c r="CD380" s="6">
        <f>[1]Hybrid!CC51</f>
        <v>6.9396604599999995E-2</v>
      </c>
      <c r="CE380" s="6">
        <f>[1]Hybrid!CD51</f>
        <v>6.5586292800000001E-2</v>
      </c>
      <c r="CF380" s="6">
        <f>[1]Hybrid!CE51</f>
        <v>6.1966271900000001E-2</v>
      </c>
      <c r="CG380" s="6">
        <f>[1]Hybrid!CF51</f>
        <v>5.85287949E-2</v>
      </c>
      <c r="CH380" s="6">
        <f>[1]Hybrid!CG51</f>
        <v>5.52662519E-2</v>
      </c>
      <c r="CI380" s="6">
        <f>[1]Hybrid!CH51</f>
        <v>5.2171189399999998E-2</v>
      </c>
      <c r="CJ380" s="6">
        <f>[1]Hybrid!CI51</f>
        <v>4.9236336200000001E-2</v>
      </c>
    </row>
    <row r="381" spans="2:88" x14ac:dyDescent="0.3">
      <c r="B381" s="6" t="str">
        <f>[1]Hybrid!A53</f>
        <v>auto_cd_cgas_0</v>
      </c>
      <c r="C381" s="6">
        <f>[1]Hybrid!B53</f>
        <v>0.2495444651</v>
      </c>
      <c r="D381" s="6">
        <f>[1]Hybrid!C53</f>
        <v>0.25218858999999999</v>
      </c>
      <c r="E381" s="6">
        <f>[1]Hybrid!D53</f>
        <v>0.2561944283</v>
      </c>
      <c r="F381" s="6">
        <f>[1]Hybrid!E53</f>
        <v>0.26075695170000002</v>
      </c>
      <c r="G381" s="6">
        <f>[1]Hybrid!F53</f>
        <v>0.26564895230000002</v>
      </c>
      <c r="H381" s="6">
        <f>[1]Hybrid!G53</f>
        <v>0.27057331620000002</v>
      </c>
      <c r="I381" s="6">
        <f>[1]Hybrid!H53</f>
        <v>0.27534102329999999</v>
      </c>
      <c r="J381" s="6">
        <f>[1]Hybrid!I53</f>
        <v>0.2798567683</v>
      </c>
      <c r="K381" s="6">
        <f>[1]Hybrid!J53</f>
        <v>0.2840805716</v>
      </c>
      <c r="L381" s="6">
        <f>[1]Hybrid!K53</f>
        <v>0.28800120029999998</v>
      </c>
      <c r="M381" s="6">
        <f>[1]Hybrid!L53</f>
        <v>0.29161895989999997</v>
      </c>
      <c r="N381" s="6">
        <f>[1]Hybrid!M53</f>
        <v>0.2949352502</v>
      </c>
      <c r="O381" s="6">
        <f>[1]Hybrid!N53</f>
        <v>0.29794743639999999</v>
      </c>
      <c r="P381" s="6">
        <f>[1]Hybrid!O53</f>
        <v>0.30064794969999997</v>
      </c>
      <c r="Q381" s="6">
        <f>[1]Hybrid!P53</f>
        <v>0.30302627830000001</v>
      </c>
      <c r="R381" s="6">
        <f>[1]Hybrid!Q53</f>
        <v>0.30507200880000002</v>
      </c>
      <c r="S381" s="6">
        <f>[1]Hybrid!R53</f>
        <v>0.30677746849999998</v>
      </c>
      <c r="T381" s="6">
        <f>[1]Hybrid!S53</f>
        <v>0.30813900859999999</v>
      </c>
      <c r="U381" s="6">
        <f>[1]Hybrid!T53</f>
        <v>0.30915649680000001</v>
      </c>
      <c r="V381" s="6">
        <f>[1]Hybrid!U53</f>
        <v>0.3098315525</v>
      </c>
      <c r="W381" s="6">
        <f>[1]Hybrid!V53</f>
        <v>0.31016569490000001</v>
      </c>
      <c r="X381" s="6">
        <f>[1]Hybrid!W53</f>
        <v>0.31015906929999998</v>
      </c>
      <c r="Y381" s="6">
        <f>[1]Hybrid!X53</f>
        <v>0.3098099325</v>
      </c>
      <c r="Z381" s="6">
        <f>[1]Hybrid!Y53</f>
        <v>0.30911498939999998</v>
      </c>
      <c r="AA381" s="6">
        <f>[1]Hybrid!Z53</f>
        <v>0.30807031309999999</v>
      </c>
      <c r="AB381" s="6">
        <f>[1]Hybrid!AA53</f>
        <v>0.30667246929999997</v>
      </c>
      <c r="AC381" s="6">
        <f>[1]Hybrid!AB53</f>
        <v>0.30491940150000002</v>
      </c>
      <c r="AD381" s="6">
        <f>[1]Hybrid!AC53</f>
        <v>0.30281087849999999</v>
      </c>
      <c r="AE381" s="6">
        <f>[1]Hybrid!AD53</f>
        <v>0.30034874950000001</v>
      </c>
      <c r="AF381" s="6">
        <f>[1]Hybrid!AE53</f>
        <v>0.2975368598</v>
      </c>
      <c r="AG381" s="6">
        <f>[1]Hybrid!AF53</f>
        <v>0.29438089499999998</v>
      </c>
      <c r="AH381" s="6">
        <f>[1]Hybrid!AG53</f>
        <v>0.29088815480000002</v>
      </c>
      <c r="AI381" s="6">
        <f>[1]Hybrid!AH53</f>
        <v>0.28706728599999998</v>
      </c>
      <c r="AJ381" s="6">
        <f>[1]Hybrid!AI53</f>
        <v>0.28292817219999999</v>
      </c>
      <c r="AK381" s="6">
        <f>[1]Hybrid!AJ53</f>
        <v>0.27848192560000001</v>
      </c>
      <c r="AL381" s="6">
        <f>[1]Hybrid!AK53</f>
        <v>0.2737408838</v>
      </c>
      <c r="AM381" s="6">
        <f>[1]Hybrid!AL53</f>
        <v>0.26871415430000001</v>
      </c>
      <c r="AN381" s="6">
        <f>[1]Hybrid!AM53</f>
        <v>0.26341551839999999</v>
      </c>
      <c r="AO381" s="6">
        <f>[1]Hybrid!AN53</f>
        <v>0.25786062310000002</v>
      </c>
      <c r="AP381" s="6">
        <f>[1]Hybrid!AO53</f>
        <v>0.25206679389999997</v>
      </c>
      <c r="AQ381" s="6">
        <f>[1]Hybrid!AP53</f>
        <v>0.24605252420000001</v>
      </c>
      <c r="AR381" s="6">
        <f>[1]Hybrid!AQ53</f>
        <v>0.23983704650000001</v>
      </c>
      <c r="AS381" s="6">
        <f>[1]Hybrid!AR53</f>
        <v>0.23344015679999999</v>
      </c>
      <c r="AT381" s="6">
        <f>[1]Hybrid!AS53</f>
        <v>0.226882264</v>
      </c>
      <c r="AU381" s="6">
        <f>[1]Hybrid!AT53</f>
        <v>0.22018454279999999</v>
      </c>
      <c r="AV381" s="6">
        <f>[1]Hybrid!AU53</f>
        <v>0.2133690563</v>
      </c>
      <c r="AW381" s="6">
        <f>[1]Hybrid!AV53</f>
        <v>0.2064592109</v>
      </c>
      <c r="AX381" s="6">
        <f>[1]Hybrid!AW53</f>
        <v>0.19947863739999999</v>
      </c>
      <c r="AY381" s="6">
        <f>[1]Hybrid!AX53</f>
        <v>0.19245138959999999</v>
      </c>
      <c r="AZ381" s="6">
        <f>[1]Hybrid!AY53</f>
        <v>0.18540167790000001</v>
      </c>
      <c r="BA381" s="6">
        <f>[1]Hybrid!AZ53</f>
        <v>0.17835357769999999</v>
      </c>
      <c r="BB381" s="6">
        <f>[1]Hybrid!BA53</f>
        <v>0.17131962119999999</v>
      </c>
      <c r="BC381" s="6">
        <f>[1]Hybrid!BB53</f>
        <v>0.1643256189</v>
      </c>
      <c r="BD381" s="6">
        <f>[1]Hybrid!BC53</f>
        <v>0.15739703150000001</v>
      </c>
      <c r="BE381" s="6">
        <f>[1]Hybrid!BD53</f>
        <v>0.1505579544</v>
      </c>
      <c r="BF381" s="6">
        <f>[1]Hybrid!BE53</f>
        <v>0.143830133</v>
      </c>
      <c r="BG381" s="6">
        <f>[1]Hybrid!BF53</f>
        <v>0.13723252799999999</v>
      </c>
      <c r="BH381" s="6">
        <f>[1]Hybrid!BG53</f>
        <v>0.1307815551</v>
      </c>
      <c r="BI381" s="6">
        <f>[1]Hybrid!BH53</f>
        <v>0.1244913752</v>
      </c>
      <c r="BJ381" s="6">
        <f>[1]Hybrid!BI53</f>
        <v>0.1183741874</v>
      </c>
      <c r="BK381" s="6">
        <f>[1]Hybrid!BJ53</f>
        <v>0.1124403692</v>
      </c>
      <c r="BL381" s="6">
        <f>[1]Hybrid!BK53</f>
        <v>0.1066984877</v>
      </c>
      <c r="BM381" s="6">
        <f>[1]Hybrid!BL53</f>
        <v>0.10115526230000001</v>
      </c>
      <c r="BN381" s="6">
        <f>[1]Hybrid!BM53</f>
        <v>9.5815565300000002E-2</v>
      </c>
      <c r="BO381" s="6">
        <f>[1]Hybrid!BN53</f>
        <v>9.0682499700000002E-2</v>
      </c>
      <c r="BP381" s="6">
        <f>[1]Hybrid!BO53</f>
        <v>8.5757550900000007E-2</v>
      </c>
      <c r="BQ381" s="6">
        <f>[1]Hybrid!BP53</f>
        <v>8.1040778800000005E-2</v>
      </c>
      <c r="BR381" s="6">
        <f>[1]Hybrid!BQ53</f>
        <v>7.6531011699999998E-2</v>
      </c>
      <c r="BS381" s="6">
        <f>[1]Hybrid!BR53</f>
        <v>7.2226017000000003E-2</v>
      </c>
      <c r="BT381" s="6">
        <f>[1]Hybrid!BS53</f>
        <v>6.8122642600000005E-2</v>
      </c>
      <c r="BU381" s="6">
        <f>[1]Hybrid!BT53</f>
        <v>6.4216934500000003E-2</v>
      </c>
      <c r="BV381" s="6">
        <f>[1]Hybrid!BU53</f>
        <v>6.0504243100000001E-2</v>
      </c>
      <c r="BW381" s="6">
        <f>[1]Hybrid!BV53</f>
        <v>5.6979328900000001E-2</v>
      </c>
      <c r="BX381" s="6">
        <f>[1]Hybrid!BW53</f>
        <v>5.3636468200000002E-2</v>
      </c>
      <c r="BY381" s="6">
        <f>[1]Hybrid!BX53</f>
        <v>5.0469559599999998E-2</v>
      </c>
      <c r="BZ381" s="6">
        <f>[1]Hybrid!BY53</f>
        <v>4.7472224200000003E-2</v>
      </c>
      <c r="CA381" s="6">
        <f>[1]Hybrid!BZ53</f>
        <v>4.4637895800000001E-2</v>
      </c>
      <c r="CB381" s="6">
        <f>[1]Hybrid!CA53</f>
        <v>4.1959899000000002E-2</v>
      </c>
      <c r="CC381" s="6">
        <f>[1]Hybrid!CB53</f>
        <v>3.9431514299999998E-2</v>
      </c>
      <c r="CD381" s="6">
        <f>[1]Hybrid!CC53</f>
        <v>3.7046033800000003E-2</v>
      </c>
      <c r="CE381" s="6">
        <f>[1]Hybrid!CD53</f>
        <v>3.4796807200000002E-2</v>
      </c>
      <c r="CF381" s="6">
        <f>[1]Hybrid!CE53</f>
        <v>3.2677281199999998E-2</v>
      </c>
      <c r="CG381" s="6">
        <f>[1]Hybrid!CF53</f>
        <v>3.0681033E-2</v>
      </c>
      <c r="CH381" s="6">
        <f>[1]Hybrid!CG53</f>
        <v>2.8801798300000001E-2</v>
      </c>
      <c r="CI381" s="6">
        <f>[1]Hybrid!CH53</f>
        <v>2.7033493200000001E-2</v>
      </c>
      <c r="CJ381" s="6">
        <f>[1]Hybrid!CI53</f>
        <v>2.5370231900000002E-2</v>
      </c>
    </row>
    <row r="382" spans="2:88" x14ac:dyDescent="0.3">
      <c r="B382" s="6" t="str">
        <f>[1]Hybrid!A55</f>
        <v>auto_ce_cgas_0</v>
      </c>
      <c r="C382" s="6">
        <f>[1]Hybrid!B55</f>
        <v>0.15020246549999999</v>
      </c>
      <c r="D382" s="6">
        <f>[1]Hybrid!C55</f>
        <v>0.15197763559999999</v>
      </c>
      <c r="E382" s="6">
        <f>[1]Hybrid!D55</f>
        <v>0.15449458639999999</v>
      </c>
      <c r="F382" s="6">
        <f>[1]Hybrid!E55</f>
        <v>0.1572492039</v>
      </c>
      <c r="G382" s="6">
        <f>[1]Hybrid!F55</f>
        <v>0.16009788489999999</v>
      </c>
      <c r="H382" s="6">
        <f>[1]Hybrid!G55</f>
        <v>0.16286573630000001</v>
      </c>
      <c r="I382" s="6">
        <f>[1]Hybrid!H55</f>
        <v>0.1654412941</v>
      </c>
      <c r="J382" s="6">
        <f>[1]Hybrid!I55</f>
        <v>0.16776771560000001</v>
      </c>
      <c r="K382" s="6">
        <f>[1]Hybrid!J55</f>
        <v>0.16982069120000001</v>
      </c>
      <c r="L382" s="6">
        <f>[1]Hybrid!K55</f>
        <v>0.1715937149</v>
      </c>
      <c r="M382" s="6">
        <f>[1]Hybrid!L55</f>
        <v>0.1730886844</v>
      </c>
      <c r="N382" s="6">
        <f>[1]Hybrid!M55</f>
        <v>0.17431002879999999</v>
      </c>
      <c r="O382" s="6">
        <f>[1]Hybrid!N55</f>
        <v>0.1752615029</v>
      </c>
      <c r="P382" s="6">
        <f>[1]Hybrid!O55</f>
        <v>0.17594516839999999</v>
      </c>
      <c r="Q382" s="6">
        <f>[1]Hybrid!P55</f>
        <v>0.17636199329999999</v>
      </c>
      <c r="R382" s="6">
        <f>[1]Hybrid!Q55</f>
        <v>0.17651318360000001</v>
      </c>
      <c r="S382" s="6">
        <f>[1]Hybrid!R55</f>
        <v>0.1764014968</v>
      </c>
      <c r="T382" s="6">
        <f>[1]Hybrid!S55</f>
        <v>0.17603201290000001</v>
      </c>
      <c r="U382" s="6">
        <f>[1]Hybrid!T55</f>
        <v>0.175412019</v>
      </c>
      <c r="V382" s="6">
        <f>[1]Hybrid!U55</f>
        <v>0.17455016449999999</v>
      </c>
      <c r="W382" s="6">
        <f>[1]Hybrid!V55</f>
        <v>0.1734554579</v>
      </c>
      <c r="X382" s="6">
        <f>[1]Hybrid!W55</f>
        <v>0.1721364719</v>
      </c>
      <c r="Y382" s="6">
        <f>[1]Hybrid!X55</f>
        <v>0.17060091059999999</v>
      </c>
      <c r="Z382" s="6">
        <f>[1]Hybrid!Y55</f>
        <v>0.1688556363</v>
      </c>
      <c r="AA382" s="6">
        <f>[1]Hybrid!Z55</f>
        <v>0.16690704910000001</v>
      </c>
      <c r="AB382" s="6">
        <f>[1]Hybrid!AA55</f>
        <v>0.16476162499999999</v>
      </c>
      <c r="AC382" s="6">
        <f>[1]Hybrid!AB55</f>
        <v>0.1624263691</v>
      </c>
      <c r="AD382" s="6">
        <f>[1]Hybrid!AC55</f>
        <v>0.1599090658</v>
      </c>
      <c r="AE382" s="6">
        <f>[1]Hybrid!AD55</f>
        <v>0.1572184163</v>
      </c>
      <c r="AF382" s="6">
        <f>[1]Hybrid!AE55</f>
        <v>0.1543639785</v>
      </c>
      <c r="AG382" s="6">
        <f>[1]Hybrid!AF55</f>
        <v>0.15135603850000001</v>
      </c>
      <c r="AH382" s="6">
        <f>[1]Hybrid!AG55</f>
        <v>0.14820543080000001</v>
      </c>
      <c r="AI382" s="6">
        <f>[1]Hybrid!AH55</f>
        <v>0.14492334179999999</v>
      </c>
      <c r="AJ382" s="6">
        <f>[1]Hybrid!AI55</f>
        <v>0.14152119730000001</v>
      </c>
      <c r="AK382" s="6">
        <f>[1]Hybrid!AJ55</f>
        <v>0.1380106163</v>
      </c>
      <c r="AL382" s="6">
        <f>[1]Hybrid!AK55</f>
        <v>0.1344033855</v>
      </c>
      <c r="AM382" s="6">
        <f>[1]Hybrid!AL55</f>
        <v>0.13070964739999999</v>
      </c>
      <c r="AN382" s="6">
        <f>[1]Hybrid!AM55</f>
        <v>0.12694100520000001</v>
      </c>
      <c r="AO382" s="6">
        <f>[1]Hybrid!AN55</f>
        <v>0.12310948670000001</v>
      </c>
      <c r="AP382" s="6">
        <f>[1]Hybrid!AO55</f>
        <v>0.1192275052</v>
      </c>
      <c r="AQ382" s="6">
        <f>[1]Hybrid!AP55</f>
        <v>0.1153076166</v>
      </c>
      <c r="AR382" s="6">
        <f>[1]Hybrid!AQ55</f>
        <v>0.1113622621</v>
      </c>
      <c r="AS382" s="6">
        <f>[1]Hybrid!AR55</f>
        <v>0.1074036017</v>
      </c>
      <c r="AT382" s="6">
        <f>[1]Hybrid!AS55</f>
        <v>0.1034434539</v>
      </c>
      <c r="AU382" s="6">
        <f>[1]Hybrid!AT55</f>
        <v>9.9493305800000001E-2</v>
      </c>
      <c r="AV382" s="6">
        <f>[1]Hybrid!AU55</f>
        <v>9.5564341100000005E-2</v>
      </c>
      <c r="AW382" s="6">
        <f>[1]Hybrid!AV55</f>
        <v>9.1667589999999993E-2</v>
      </c>
      <c r="AX382" s="6">
        <f>[1]Hybrid!AW55</f>
        <v>8.7813563799999994E-2</v>
      </c>
      <c r="AY382" s="6">
        <f>[1]Hybrid!AX55</f>
        <v>8.4012320400000007E-2</v>
      </c>
      <c r="AZ382" s="6">
        <f>[1]Hybrid!AY55</f>
        <v>8.0273378500000006E-2</v>
      </c>
      <c r="BA382" s="6">
        <f>[1]Hybrid!AZ55</f>
        <v>7.6605628999999995E-2</v>
      </c>
      <c r="BB382" s="6">
        <f>[1]Hybrid!BA55</f>
        <v>7.3013989200000004E-2</v>
      </c>
      <c r="BC382" s="6">
        <f>[1]Hybrid!BB55</f>
        <v>6.9506782000000003E-2</v>
      </c>
      <c r="BD382" s="6">
        <f>[1]Hybrid!BC55</f>
        <v>6.60917221E-2</v>
      </c>
      <c r="BE382" s="6">
        <f>[1]Hybrid!BD55</f>
        <v>6.2775627400000006E-2</v>
      </c>
      <c r="BF382" s="6">
        <f>[1]Hybrid!BE55</f>
        <v>5.95641077E-2</v>
      </c>
      <c r="BG382" s="6">
        <f>[1]Hybrid!BF55</f>
        <v>5.6461447999999997E-2</v>
      </c>
      <c r="BH382" s="6">
        <f>[1]Hybrid!BG55</f>
        <v>5.3470732700000002E-2</v>
      </c>
      <c r="BI382" s="6">
        <f>[1]Hybrid!BH55</f>
        <v>5.0594015800000003E-2</v>
      </c>
      <c r="BJ382" s="6">
        <f>[1]Hybrid!BI55</f>
        <v>4.7832497699999997E-2</v>
      </c>
      <c r="BK382" s="6">
        <f>[1]Hybrid!BJ55</f>
        <v>4.5186645099999999E-2</v>
      </c>
      <c r="BL382" s="6">
        <f>[1]Hybrid!BK55</f>
        <v>4.2656255499999997E-2</v>
      </c>
      <c r="BM382" s="6">
        <f>[1]Hybrid!BL55</f>
        <v>4.0240493500000002E-2</v>
      </c>
      <c r="BN382" s="6">
        <f>[1]Hybrid!BM55</f>
        <v>3.7937926800000001E-2</v>
      </c>
      <c r="BO382" s="6">
        <f>[1]Hybrid!BN55</f>
        <v>3.5746580899999998E-2</v>
      </c>
      <c r="BP382" s="6">
        <f>[1]Hybrid!BO55</f>
        <v>3.3664012399999999E-2</v>
      </c>
      <c r="BQ382" s="6">
        <f>[1]Hybrid!BP55</f>
        <v>3.1687391600000003E-2</v>
      </c>
      <c r="BR382" s="6">
        <f>[1]Hybrid!BQ55</f>
        <v>2.98135837E-2</v>
      </c>
      <c r="BS382" s="6">
        <f>[1]Hybrid!BR55</f>
        <v>2.8039220100000001E-2</v>
      </c>
      <c r="BT382" s="6">
        <f>[1]Hybrid!BS55</f>
        <v>2.6360756499999999E-2</v>
      </c>
      <c r="BU382" s="6">
        <f>[1]Hybrid!BT55</f>
        <v>2.47745215E-2</v>
      </c>
      <c r="BV382" s="6">
        <f>[1]Hybrid!BU55</f>
        <v>2.32767576E-2</v>
      </c>
      <c r="BW382" s="6">
        <f>[1]Hybrid!BV55</f>
        <v>2.1863658000000001E-2</v>
      </c>
      <c r="BX382" s="6">
        <f>[1]Hybrid!BW55</f>
        <v>2.0531402099999999E-2</v>
      </c>
      <c r="BY382" s="6">
        <f>[1]Hybrid!BX55</f>
        <v>1.9276186399999999E-2</v>
      </c>
      <c r="BZ382" s="6">
        <f>[1]Hybrid!BY55</f>
        <v>1.80942537E-2</v>
      </c>
      <c r="CA382" s="6">
        <f>[1]Hybrid!BZ55</f>
        <v>1.6981916E-2</v>
      </c>
      <c r="CB382" s="6">
        <f>[1]Hybrid!CA55</f>
        <v>1.5935574099999999E-2</v>
      </c>
      <c r="CC382" s="6">
        <f>[1]Hybrid!CB55</f>
        <v>1.49517327E-2</v>
      </c>
      <c r="CD382" s="6">
        <f>[1]Hybrid!CC55</f>
        <v>1.4027010899999999E-2</v>
      </c>
      <c r="CE382" s="6">
        <f>[1]Hybrid!CD55</f>
        <v>1.3158150800000001E-2</v>
      </c>
      <c r="CF382" s="6">
        <f>[1]Hybrid!CE55</f>
        <v>1.23420228E-2</v>
      </c>
      <c r="CG382" s="6">
        <f>[1]Hybrid!CF55</f>
        <v>1.1575629699999999E-2</v>
      </c>
      <c r="CH382" s="6">
        <f>[1]Hybrid!CG55</f>
        <v>1.08561084E-2</v>
      </c>
      <c r="CI382" s="6">
        <f>[1]Hybrid!CH55</f>
        <v>1.0180730299999999E-2</v>
      </c>
      <c r="CJ382" s="6">
        <f>[1]Hybrid!CI55</f>
        <v>9.5469003100000002E-3</v>
      </c>
    </row>
    <row r="383" spans="2:88" x14ac:dyDescent="0.3">
      <c r="B383" s="6" t="str">
        <f>[1]Hybrid!A57</f>
        <v>auto_cf_cgas_0</v>
      </c>
      <c r="C383" s="6">
        <f>[1]Hybrid!B57</f>
        <v>7.4609436000000001E-2</v>
      </c>
      <c r="D383" s="6">
        <f>[1]Hybrid!C57</f>
        <v>7.5253689200000001E-2</v>
      </c>
      <c r="E383" s="6">
        <f>[1]Hybrid!D57</f>
        <v>7.6136227700000003E-2</v>
      </c>
      <c r="F383" s="6">
        <f>[1]Hybrid!E57</f>
        <v>7.7003743099999994E-2</v>
      </c>
      <c r="G383" s="6">
        <f>[1]Hybrid!F57</f>
        <v>7.7784519600000004E-2</v>
      </c>
      <c r="H383" s="6">
        <f>[1]Hybrid!G57</f>
        <v>7.8405928700000002E-2</v>
      </c>
      <c r="I383" s="6">
        <f>[1]Hybrid!H57</f>
        <v>7.8824407700000002E-2</v>
      </c>
      <c r="J383" s="6">
        <f>[1]Hybrid!I57</f>
        <v>7.9020344000000006E-2</v>
      </c>
      <c r="K383" s="6">
        <f>[1]Hybrid!J57</f>
        <v>7.8988936499999995E-2</v>
      </c>
      <c r="L383" s="6">
        <f>[1]Hybrid!K57</f>
        <v>7.8734760900000006E-2</v>
      </c>
      <c r="M383" s="6">
        <f>[1]Hybrid!L57</f>
        <v>7.8268273799999996E-2</v>
      </c>
      <c r="N383" s="6">
        <f>[1]Hybrid!M57</f>
        <v>7.7603195999999999E-2</v>
      </c>
      <c r="O383" s="6">
        <f>[1]Hybrid!N57</f>
        <v>7.6754526399999995E-2</v>
      </c>
      <c r="P383" s="6">
        <f>[1]Hybrid!O57</f>
        <v>7.5737264799999995E-2</v>
      </c>
      <c r="Q383" s="6">
        <f>[1]Hybrid!P57</f>
        <v>7.4565880900000006E-2</v>
      </c>
      <c r="R383" s="6">
        <f>[1]Hybrid!Q57</f>
        <v>7.3254337899999994E-2</v>
      </c>
      <c r="S383" s="6">
        <f>[1]Hybrid!R57</f>
        <v>7.1816395899999996E-2</v>
      </c>
      <c r="T383" s="6">
        <f>[1]Hybrid!S57</f>
        <v>7.0265946400000001E-2</v>
      </c>
      <c r="U383" s="6">
        <f>[1]Hybrid!T57</f>
        <v>6.8617110199999998E-2</v>
      </c>
      <c r="V383" s="6">
        <f>[1]Hybrid!U57</f>
        <v>6.6884021000000002E-2</v>
      </c>
      <c r="W383" s="6">
        <f>[1]Hybrid!V57</f>
        <v>6.5080448700000001E-2</v>
      </c>
      <c r="X383" s="6">
        <f>[1]Hybrid!W57</f>
        <v>6.3219421900000003E-2</v>
      </c>
      <c r="Y383" s="6">
        <f>[1]Hybrid!X57</f>
        <v>6.131296E-2</v>
      </c>
      <c r="Z383" s="6">
        <f>[1]Hybrid!Y57</f>
        <v>5.9371987399999999E-2</v>
      </c>
      <c r="AA383" s="6">
        <f>[1]Hybrid!Z57</f>
        <v>5.7406405000000001E-2</v>
      </c>
      <c r="AB383" s="6">
        <f>[1]Hybrid!AA57</f>
        <v>5.5425253000000001E-2</v>
      </c>
      <c r="AC383" s="6">
        <f>[1]Hybrid!AB57</f>
        <v>5.3436873199999999E-2</v>
      </c>
      <c r="AD383" s="6">
        <f>[1]Hybrid!AC57</f>
        <v>5.14490243E-2</v>
      </c>
      <c r="AE383" s="6">
        <f>[1]Hybrid!AD57</f>
        <v>4.9468952300000001E-2</v>
      </c>
      <c r="AF383" s="6">
        <f>[1]Hybrid!AE57</f>
        <v>4.7503396199999999E-2</v>
      </c>
      <c r="AG383" s="6">
        <f>[1]Hybrid!AF57</f>
        <v>4.5558564199999999E-2</v>
      </c>
      <c r="AH383" s="6">
        <f>[1]Hybrid!AG57</f>
        <v>4.3640097599999997E-2</v>
      </c>
      <c r="AI383" s="6">
        <f>[1]Hybrid!AH57</f>
        <v>4.1753042400000002E-2</v>
      </c>
      <c r="AJ383" s="6">
        <f>[1]Hybrid!AI57</f>
        <v>3.9901848900000002E-2</v>
      </c>
      <c r="AK383" s="6">
        <f>[1]Hybrid!AJ57</f>
        <v>3.8090396499999998E-2</v>
      </c>
      <c r="AL383" s="6">
        <f>[1]Hybrid!AK57</f>
        <v>3.63220312E-2</v>
      </c>
      <c r="AM383" s="6">
        <f>[1]Hybrid!AL57</f>
        <v>3.45993749E-2</v>
      </c>
      <c r="AN383" s="6">
        <f>[1]Hybrid!AM57</f>
        <v>3.2924745599999999E-2</v>
      </c>
      <c r="AO383" s="6">
        <f>[1]Hybrid!AN57</f>
        <v>3.1300107299999998E-2</v>
      </c>
      <c r="AP383" s="6">
        <f>[1]Hybrid!AO57</f>
        <v>2.97271154E-2</v>
      </c>
      <c r="AQ383" s="6">
        <f>[1]Hybrid!AP57</f>
        <v>2.8207107700000001E-2</v>
      </c>
      <c r="AR383" s="6">
        <f>[1]Hybrid!AQ57</f>
        <v>2.6741082100000001E-2</v>
      </c>
      <c r="AS383" s="6">
        <f>[1]Hybrid!AR57</f>
        <v>2.5329686800000001E-2</v>
      </c>
      <c r="AT383" s="6">
        <f>[1]Hybrid!AS57</f>
        <v>2.3973233900000002E-2</v>
      </c>
      <c r="AU383" s="6">
        <f>[1]Hybrid!AT57</f>
        <v>2.2671730399999999E-2</v>
      </c>
      <c r="AV383" s="6">
        <f>[1]Hybrid!AU57</f>
        <v>2.1424917500000001E-2</v>
      </c>
      <c r="AW383" s="6">
        <f>[1]Hybrid!AV57</f>
        <v>2.0232319299999999E-2</v>
      </c>
      <c r="AX383" s="6">
        <f>[1]Hybrid!AW57</f>
        <v>1.9093249699999999E-2</v>
      </c>
      <c r="AY383" s="6">
        <f>[1]Hybrid!AX57</f>
        <v>1.8006846199999999E-2</v>
      </c>
      <c r="AZ383" s="6">
        <f>[1]Hybrid!AY57</f>
        <v>1.6972089499999999E-2</v>
      </c>
      <c r="BA383" s="6">
        <f>[1]Hybrid!AZ57</f>
        <v>1.5987820699999999E-2</v>
      </c>
      <c r="BB383" s="6">
        <f>[1]Hybrid!BA57</f>
        <v>1.50525773E-2</v>
      </c>
      <c r="BC383" s="6">
        <f>[1]Hybrid!BB57</f>
        <v>1.41650305E-2</v>
      </c>
      <c r="BD383" s="6">
        <f>[1]Hybrid!BC57</f>
        <v>1.33237787E-2</v>
      </c>
      <c r="BE383" s="6">
        <f>[1]Hybrid!BD57</f>
        <v>1.25273424E-2</v>
      </c>
      <c r="BF383" s="6">
        <f>[1]Hybrid!BE57</f>
        <v>1.17741549E-2</v>
      </c>
      <c r="BG383" s="6">
        <f>[1]Hybrid!BF57</f>
        <v>1.1062568700000001E-2</v>
      </c>
      <c r="BH383" s="6">
        <f>[1]Hybrid!BG57</f>
        <v>1.0390880599999999E-2</v>
      </c>
      <c r="BI383" s="6">
        <f>[1]Hybrid!BH57</f>
        <v>9.7573593699999996E-3</v>
      </c>
      <c r="BJ383" s="6">
        <f>[1]Hybrid!BI57</f>
        <v>9.1602712000000003E-3</v>
      </c>
      <c r="BK383" s="6">
        <f>[1]Hybrid!BJ57</f>
        <v>8.5978974900000008E-3</v>
      </c>
      <c r="BL383" s="6">
        <f>[1]Hybrid!BK57</f>
        <v>8.0685455300000004E-3</v>
      </c>
      <c r="BM383" s="6">
        <f>[1]Hybrid!BL57</f>
        <v>7.5705551999999997E-3</v>
      </c>
      <c r="BN383" s="6">
        <f>[1]Hybrid!BM57</f>
        <v>7.1023041699999996E-3</v>
      </c>
      <c r="BO383" s="6">
        <f>[1]Hybrid!BN57</f>
        <v>6.66221305E-3</v>
      </c>
      <c r="BP383" s="6">
        <f>[1]Hybrid!BO57</f>
        <v>6.2487505700000003E-3</v>
      </c>
      <c r="BQ383" s="6">
        <f>[1]Hybrid!BP57</f>
        <v>5.8604384000000001E-3</v>
      </c>
      <c r="BR383" s="6">
        <f>[1]Hybrid!BQ57</f>
        <v>5.4958550199999999E-3</v>
      </c>
      <c r="BS383" s="6">
        <f>[1]Hybrid!BR57</f>
        <v>5.1536382600000001E-3</v>
      </c>
      <c r="BT383" s="6">
        <f>[1]Hybrid!BS57</f>
        <v>4.8324867899999999E-3</v>
      </c>
      <c r="BU383" s="6">
        <f>[1]Hybrid!BT57</f>
        <v>4.5311605E-3</v>
      </c>
      <c r="BV383" s="6">
        <f>[1]Hybrid!BU57</f>
        <v>4.2484803300000002E-3</v>
      </c>
      <c r="BW383" s="6">
        <f>[1]Hybrid!BV57</f>
        <v>3.9833274799999999E-3</v>
      </c>
      <c r="BX383" s="6">
        <f>[1]Hybrid!BW57</f>
        <v>3.7346423299999998E-3</v>
      </c>
      <c r="BY383" s="6">
        <f>[1]Hybrid!BX57</f>
        <v>3.5014229399999998E-3</v>
      </c>
      <c r="BZ383" s="6">
        <f>[1]Hybrid!BY57</f>
        <v>3.28272331E-3</v>
      </c>
      <c r="CA383" s="6">
        <f>[1]Hybrid!BZ57</f>
        <v>3.0776514099999999E-3</v>
      </c>
      <c r="CB383" s="6">
        <f>[1]Hybrid!CA57</f>
        <v>2.8853669699999999E-3</v>
      </c>
      <c r="CC383" s="6">
        <f>[1]Hybrid!CB57</f>
        <v>2.7050792399999999E-3</v>
      </c>
      <c r="CD383" s="6">
        <f>[1]Hybrid!CC57</f>
        <v>2.5360445900000001E-3</v>
      </c>
      <c r="CE383" s="6">
        <f>[1]Hybrid!CD57</f>
        <v>2.3775641600000002E-3</v>
      </c>
      <c r="CF383" s="6">
        <f>[1]Hybrid!CE57</f>
        <v>2.2289814999999998E-3</v>
      </c>
      <c r="CG383" s="6">
        <f>[1]Hybrid!CF57</f>
        <v>2.0896802699999998E-3</v>
      </c>
      <c r="CH383" s="6">
        <f>[1]Hybrid!CG57</f>
        <v>1.9590819600000002E-3</v>
      </c>
      <c r="CI383" s="6">
        <f>[1]Hybrid!CH57</f>
        <v>1.83664375E-3</v>
      </c>
      <c r="CJ383" s="6">
        <f>[1]Hybrid!CI57</f>
        <v>1.7218563799999999E-3</v>
      </c>
    </row>
    <row r="384" spans="2:88" x14ac:dyDescent="0.3">
      <c r="B384" s="6" t="str">
        <f>[1]Hybrid!A59</f>
        <v>auto_cg_cgas_0</v>
      </c>
      <c r="C384" s="6">
        <f>[1]Hybrid!B59</f>
        <v>0.13435819299999999</v>
      </c>
      <c r="D384" s="6">
        <f>[1]Hybrid!C59</f>
        <v>0.135773061</v>
      </c>
      <c r="E384" s="6">
        <f>[1]Hybrid!D59</f>
        <v>0.1374079419</v>
      </c>
      <c r="F384" s="6">
        <f>[1]Hybrid!E59</f>
        <v>0.13878203720000001</v>
      </c>
      <c r="G384" s="6">
        <f>[1]Hybrid!F59</f>
        <v>0.13976879710000001</v>
      </c>
      <c r="H384" s="6">
        <f>[1]Hybrid!G59</f>
        <v>0.14026286460000001</v>
      </c>
      <c r="I384" s="6">
        <f>[1]Hybrid!H59</f>
        <v>0.14021104619999999</v>
      </c>
      <c r="J384" s="6">
        <f>[1]Hybrid!I59</f>
        <v>0.1396016202</v>
      </c>
      <c r="K384" s="6">
        <f>[1]Hybrid!J59</f>
        <v>0.13844932879999999</v>
      </c>
      <c r="L384" s="6">
        <f>[1]Hybrid!K59</f>
        <v>0.13678698929999999</v>
      </c>
      <c r="M384" s="6">
        <f>[1]Hybrid!L59</f>
        <v>0.1346595418</v>
      </c>
      <c r="N384" s="6">
        <f>[1]Hybrid!M59</f>
        <v>0.13211869909999999</v>
      </c>
      <c r="O384" s="6">
        <f>[1]Hybrid!N59</f>
        <v>0.1292182711</v>
      </c>
      <c r="P384" s="6">
        <f>[1]Hybrid!O59</f>
        <v>0.126010767</v>
      </c>
      <c r="Q384" s="6">
        <f>[1]Hybrid!P59</f>
        <v>0.1225456016</v>
      </c>
      <c r="R384" s="6">
        <f>[1]Hybrid!Q59</f>
        <v>0.1188686228</v>
      </c>
      <c r="S384" s="6">
        <f>[1]Hybrid!R59</f>
        <v>0.11502240599999999</v>
      </c>
      <c r="T384" s="6">
        <f>[1]Hybrid!S59</f>
        <v>0.1110467943</v>
      </c>
      <c r="U384" s="6">
        <f>[1]Hybrid!T59</f>
        <v>0.10697915619999999</v>
      </c>
      <c r="V384" s="6">
        <f>[1]Hybrid!U59</f>
        <v>0.1028541946</v>
      </c>
      <c r="W384" s="6">
        <f>[1]Hybrid!V59</f>
        <v>9.8703529400000004E-2</v>
      </c>
      <c r="X384" s="6">
        <f>[1]Hybrid!W59</f>
        <v>9.4555311899999994E-2</v>
      </c>
      <c r="Y384" s="6">
        <f>[1]Hybrid!X59</f>
        <v>9.0434040500000007E-2</v>
      </c>
      <c r="Z384" s="6">
        <f>[1]Hybrid!Y59</f>
        <v>8.6360649999999997E-2</v>
      </c>
      <c r="AA384" s="6">
        <f>[1]Hybrid!Z59</f>
        <v>8.2352818300000005E-2</v>
      </c>
      <c r="AB384" s="6">
        <f>[1]Hybrid!AA59</f>
        <v>7.8425376300000002E-2</v>
      </c>
      <c r="AC384" s="6">
        <f>[1]Hybrid!AB59</f>
        <v>7.4590703999999994E-2</v>
      </c>
      <c r="AD384" s="6">
        <f>[1]Hybrid!AC59</f>
        <v>7.0859055700000007E-2</v>
      </c>
      <c r="AE384" s="6">
        <f>[1]Hybrid!AD59</f>
        <v>6.7238811600000004E-2</v>
      </c>
      <c r="AF384" s="6">
        <f>[1]Hybrid!AE59</f>
        <v>6.3736650500000006E-2</v>
      </c>
      <c r="AG384" s="6">
        <f>[1]Hybrid!AF59</f>
        <v>6.0357683099999997E-2</v>
      </c>
      <c r="AH384" s="6">
        <f>[1]Hybrid!AG59</f>
        <v>5.71055699E-2</v>
      </c>
      <c r="AI384" s="6">
        <f>[1]Hybrid!AH59</f>
        <v>5.3982643699999999E-2</v>
      </c>
      <c r="AJ384" s="6">
        <f>[1]Hybrid!AI59</f>
        <v>5.0990047900000002E-2</v>
      </c>
      <c r="AK384" s="6">
        <f>[1]Hybrid!AJ59</f>
        <v>4.8127885199999998E-2</v>
      </c>
      <c r="AL384" s="6">
        <f>[1]Hybrid!AK59</f>
        <v>4.5395363899999999E-2</v>
      </c>
      <c r="AM384" s="6">
        <f>[1]Hybrid!AL59</f>
        <v>4.2790828500000003E-2</v>
      </c>
      <c r="AN384" s="6">
        <f>[1]Hybrid!AM59</f>
        <v>4.0312055399999998E-2</v>
      </c>
      <c r="AO384" s="6">
        <f>[1]Hybrid!AN59</f>
        <v>3.7956329800000001E-2</v>
      </c>
      <c r="AP384" s="6">
        <f>[1]Hybrid!AO59</f>
        <v>3.57205435E-2</v>
      </c>
      <c r="AQ384" s="6">
        <f>[1]Hybrid!AP59</f>
        <v>3.3601254400000002E-2</v>
      </c>
      <c r="AR384" s="6">
        <f>[1]Hybrid!AQ59</f>
        <v>3.1594733799999997E-2</v>
      </c>
      <c r="AS384" s="6">
        <f>[1]Hybrid!AR59</f>
        <v>2.9697016900000001E-2</v>
      </c>
      <c r="AT384" s="6">
        <f>[1]Hybrid!AS59</f>
        <v>2.79039596E-2</v>
      </c>
      <c r="AU384" s="6">
        <f>[1]Hybrid!AT59</f>
        <v>2.62112979E-2</v>
      </c>
      <c r="AV384" s="6">
        <f>[1]Hybrid!AU59</f>
        <v>2.4614703000000002E-2</v>
      </c>
      <c r="AW384" s="6">
        <f>[1]Hybrid!AV59</f>
        <v>2.3109833100000001E-2</v>
      </c>
      <c r="AX384" s="6">
        <f>[1]Hybrid!AW59</f>
        <v>2.16923659E-2</v>
      </c>
      <c r="AY384" s="6">
        <f>[1]Hybrid!AX59</f>
        <v>2.0358032500000001E-2</v>
      </c>
      <c r="AZ384" s="6">
        <f>[1]Hybrid!AY59</f>
        <v>1.9102642600000001E-2</v>
      </c>
      <c r="BA384" s="6">
        <f>[1]Hybrid!AZ59</f>
        <v>1.7922104500000001E-2</v>
      </c>
      <c r="BB384" s="6">
        <f>[1]Hybrid!BA59</f>
        <v>1.6812410699999999E-2</v>
      </c>
      <c r="BC384" s="6">
        <f>[1]Hybrid!BB59</f>
        <v>1.5769724200000002E-2</v>
      </c>
      <c r="BD384" s="6">
        <f>[1]Hybrid!BC59</f>
        <v>1.47903471E-2</v>
      </c>
      <c r="BE384" s="6">
        <f>[1]Hybrid!BD59</f>
        <v>1.38707238E-2</v>
      </c>
      <c r="BF384" s="6">
        <f>[1]Hybrid!BE59</f>
        <v>1.3007442100000001E-2</v>
      </c>
      <c r="BG384" s="6">
        <f>[1]Hybrid!BF59</f>
        <v>1.21972352E-2</v>
      </c>
      <c r="BH384" s="6">
        <f>[1]Hybrid!BG59</f>
        <v>1.14369858E-2</v>
      </c>
      <c r="BI384" s="6">
        <f>[1]Hybrid!BH59</f>
        <v>1.07237279E-2</v>
      </c>
      <c r="BJ384" s="6">
        <f>[1]Hybrid!BI59</f>
        <v>1.00546475E-2</v>
      </c>
      <c r="BK384" s="6">
        <f>[1]Hybrid!BJ59</f>
        <v>9.4270799999999991E-3</v>
      </c>
      <c r="BL384" s="6">
        <f>[1]Hybrid!BK59</f>
        <v>8.8385061299999998E-3</v>
      </c>
      <c r="BM384" s="6">
        <f>[1]Hybrid!BL59</f>
        <v>8.2865471700000002E-3</v>
      </c>
      <c r="BN384" s="6">
        <f>[1]Hybrid!BM59</f>
        <v>7.7689593400000001E-3</v>
      </c>
      <c r="BO384" s="6">
        <f>[1]Hybrid!BN59</f>
        <v>7.2836282100000004E-3</v>
      </c>
      <c r="BP384" s="6">
        <f>[1]Hybrid!BO59</f>
        <v>6.8285630200000001E-3</v>
      </c>
      <c r="BQ384" s="6">
        <f>[1]Hybrid!BP59</f>
        <v>6.4018909000000002E-3</v>
      </c>
      <c r="BR384" s="6">
        <f>[1]Hybrid!BQ59</f>
        <v>6.0018511200000003E-3</v>
      </c>
      <c r="BS384" s="6">
        <f>[1]Hybrid!BR59</f>
        <v>5.6267892799999998E-3</v>
      </c>
      <c r="BT384" s="6">
        <f>[1]Hybrid!BS59</f>
        <v>5.2751515799999999E-3</v>
      </c>
      <c r="BU384" s="6">
        <f>[1]Hybrid!BT59</f>
        <v>4.9454792799999998E-3</v>
      </c>
      <c r="BV384" s="6">
        <f>[1]Hybrid!BU59</f>
        <v>4.6364032799999996E-3</v>
      </c>
      <c r="BW384" s="6">
        <f>[1]Hybrid!BV59</f>
        <v>4.3466389600000004E-3</v>
      </c>
      <c r="BX384" s="6">
        <f>[1]Hybrid!BW59</f>
        <v>4.0749811400000004E-3</v>
      </c>
      <c r="BY384" s="6">
        <f>[1]Hybrid!BX59</f>
        <v>3.8202994400000001E-3</v>
      </c>
      <c r="BZ384" s="6">
        <f>[1]Hybrid!BY59</f>
        <v>3.5815336799999999E-3</v>
      </c>
      <c r="CA384" s="6">
        <f>[1]Hybrid!BZ59</f>
        <v>3.3576897099999998E-3</v>
      </c>
      <c r="CB384" s="6">
        <f>[1]Hybrid!CA59</f>
        <v>3.1478352800000001E-3</v>
      </c>
      <c r="CC384" s="6">
        <f>[1]Hybrid!CB59</f>
        <v>2.9510963099999999E-3</v>
      </c>
      <c r="CD384" s="6">
        <f>[1]Hybrid!CC59</f>
        <v>2.7666532399999999E-3</v>
      </c>
      <c r="CE384" s="6">
        <f>[1]Hybrid!CD59</f>
        <v>2.5937376899999999E-3</v>
      </c>
      <c r="CF384" s="6">
        <f>[1]Hybrid!CE59</f>
        <v>2.4316292500000001E-3</v>
      </c>
      <c r="CG384" s="6">
        <f>[1]Hybrid!CF59</f>
        <v>2.2796525200000002E-3</v>
      </c>
      <c r="CH384" s="6">
        <f>[1]Hybrid!CG59</f>
        <v>2.1371742900000001E-3</v>
      </c>
      <c r="CI384" s="6">
        <f>[1]Hybrid!CH59</f>
        <v>2.0036009300000001E-3</v>
      </c>
      <c r="CJ384" s="6">
        <f>[1]Hybrid!CI59</f>
        <v>1.8783758999999999E-3</v>
      </c>
    </row>
    <row r="386" spans="1:88" x14ac:dyDescent="0.3">
      <c r="A386" s="12" t="s">
        <v>64</v>
      </c>
      <c r="B386" t="s">
        <v>83</v>
      </c>
      <c r="C386" s="2">
        <v>42005</v>
      </c>
      <c r="D386" s="2">
        <v>42370</v>
      </c>
      <c r="E386" s="2">
        <v>42736</v>
      </c>
      <c r="F386" s="2">
        <v>43101</v>
      </c>
      <c r="G386" s="2">
        <v>43466</v>
      </c>
      <c r="H386" s="2">
        <v>43831</v>
      </c>
      <c r="I386" s="2">
        <v>44197</v>
      </c>
      <c r="J386" s="2">
        <v>44562</v>
      </c>
      <c r="K386" s="2">
        <v>44927</v>
      </c>
      <c r="L386" s="2">
        <v>45292</v>
      </c>
      <c r="M386" s="2">
        <v>45658</v>
      </c>
      <c r="N386" s="2">
        <v>46023</v>
      </c>
      <c r="O386" s="2">
        <v>46388</v>
      </c>
      <c r="P386" s="2">
        <v>46753</v>
      </c>
      <c r="Q386" s="2">
        <v>47119</v>
      </c>
      <c r="R386" s="2">
        <v>47484</v>
      </c>
      <c r="S386" s="2">
        <v>47849</v>
      </c>
      <c r="T386" s="2">
        <v>48214</v>
      </c>
      <c r="U386" s="2">
        <v>48580</v>
      </c>
      <c r="V386" s="2">
        <v>48945</v>
      </c>
      <c r="W386" s="2">
        <v>49310</v>
      </c>
      <c r="X386" s="2">
        <v>49675</v>
      </c>
      <c r="Y386" s="2">
        <v>50041</v>
      </c>
      <c r="Z386" s="2">
        <v>50406</v>
      </c>
      <c r="AA386" s="2">
        <v>50771</v>
      </c>
      <c r="AB386" s="2">
        <v>51136</v>
      </c>
      <c r="AC386" s="2">
        <v>51502</v>
      </c>
      <c r="AD386" s="2">
        <v>51867</v>
      </c>
      <c r="AE386" s="2">
        <v>52232</v>
      </c>
      <c r="AF386" s="2">
        <v>52597</v>
      </c>
      <c r="AG386" s="2">
        <v>52963</v>
      </c>
      <c r="AH386" s="2">
        <v>53328</v>
      </c>
      <c r="AI386" s="2">
        <v>53693</v>
      </c>
      <c r="AJ386" s="2">
        <v>54058</v>
      </c>
      <c r="AK386" s="2">
        <v>54424</v>
      </c>
      <c r="AL386" s="2">
        <v>54789</v>
      </c>
      <c r="AM386" s="2">
        <v>55154</v>
      </c>
      <c r="AN386" s="2">
        <v>55519</v>
      </c>
      <c r="AO386" s="2">
        <v>55885</v>
      </c>
      <c r="AP386" s="2">
        <v>56250</v>
      </c>
      <c r="AQ386" s="2">
        <v>56615</v>
      </c>
      <c r="AR386" s="2">
        <v>56980</v>
      </c>
      <c r="AS386" s="2">
        <v>57346</v>
      </c>
      <c r="AT386" s="2">
        <v>57711</v>
      </c>
      <c r="AU386" s="2">
        <v>58076</v>
      </c>
      <c r="AV386" s="2">
        <v>58441</v>
      </c>
      <c r="AW386" s="2">
        <v>58807</v>
      </c>
      <c r="AX386" s="2">
        <v>59172</v>
      </c>
      <c r="AY386" s="2">
        <v>59537</v>
      </c>
      <c r="AZ386" s="2">
        <v>59902</v>
      </c>
      <c r="BA386" s="2">
        <v>60268</v>
      </c>
      <c r="BB386" s="2">
        <v>60633</v>
      </c>
      <c r="BC386" s="2">
        <v>60998</v>
      </c>
      <c r="BD386" s="2">
        <v>61363</v>
      </c>
      <c r="BE386" s="2">
        <v>61729</v>
      </c>
      <c r="BF386" s="2">
        <v>62094</v>
      </c>
      <c r="BG386" s="2">
        <v>62459</v>
      </c>
      <c r="BH386" s="2">
        <v>62824</v>
      </c>
      <c r="BI386" s="2">
        <v>63190</v>
      </c>
      <c r="BJ386" s="2">
        <v>63555</v>
      </c>
      <c r="BK386" s="2">
        <v>63920</v>
      </c>
      <c r="BL386" s="2">
        <v>64285</v>
      </c>
      <c r="BM386" s="2">
        <v>64651</v>
      </c>
      <c r="BN386" s="2">
        <v>65016</v>
      </c>
      <c r="BO386" s="2">
        <v>65381</v>
      </c>
      <c r="BP386" s="2">
        <v>65746</v>
      </c>
      <c r="BQ386" s="2">
        <v>66112</v>
      </c>
      <c r="BR386" s="2">
        <v>66477</v>
      </c>
      <c r="BS386" s="2">
        <v>66842</v>
      </c>
      <c r="BT386" s="2">
        <v>67207</v>
      </c>
      <c r="BU386" s="2">
        <v>67573</v>
      </c>
      <c r="BV386" s="2">
        <v>67938</v>
      </c>
      <c r="BW386" s="2">
        <v>68303</v>
      </c>
      <c r="BX386" s="2">
        <v>68668</v>
      </c>
      <c r="BY386" s="2">
        <v>69034</v>
      </c>
      <c r="BZ386" s="2">
        <v>69399</v>
      </c>
      <c r="CA386" s="2">
        <v>69764</v>
      </c>
      <c r="CB386" s="2">
        <v>70129</v>
      </c>
      <c r="CC386" s="2">
        <v>70495</v>
      </c>
      <c r="CD386" s="2">
        <v>70860</v>
      </c>
      <c r="CE386" s="2">
        <v>71225</v>
      </c>
      <c r="CF386" s="2">
        <v>71590</v>
      </c>
      <c r="CG386" s="2">
        <v>71956</v>
      </c>
      <c r="CH386" s="2">
        <v>72321</v>
      </c>
      <c r="CI386" s="2">
        <v>72686</v>
      </c>
      <c r="CJ386" s="2">
        <v>73051</v>
      </c>
    </row>
    <row r="387" spans="1:88" x14ac:dyDescent="0.3">
      <c r="A387" t="s">
        <v>26</v>
      </c>
      <c r="B387" t="s">
        <v>70</v>
      </c>
      <c r="C387" s="6">
        <f>C364+C371+C378</f>
        <v>7105.9689965623002</v>
      </c>
      <c r="D387" s="6">
        <f t="shared" ref="D387:AL387" si="244">D364+D371+D378</f>
        <v>7154.1257718509005</v>
      </c>
      <c r="E387" s="6">
        <f t="shared" si="244"/>
        <v>7257.2509038480002</v>
      </c>
      <c r="F387" s="6">
        <f t="shared" si="244"/>
        <v>7389.7044918876991</v>
      </c>
      <c r="G387" s="6">
        <f t="shared" si="244"/>
        <v>7544.6388051103004</v>
      </c>
      <c r="H387" s="6">
        <f t="shared" si="244"/>
        <v>7711.4682284409009</v>
      </c>
      <c r="I387" s="6">
        <f t="shared" si="244"/>
        <v>7883.8564650951002</v>
      </c>
      <c r="J387" s="6">
        <f t="shared" si="244"/>
        <v>8059.1363531763</v>
      </c>
      <c r="K387" s="6">
        <f t="shared" si="244"/>
        <v>8236.8030452266994</v>
      </c>
      <c r="L387" s="6">
        <f t="shared" si="244"/>
        <v>8417.3994981112992</v>
      </c>
      <c r="M387" s="6">
        <f t="shared" si="244"/>
        <v>8601.7627111673992</v>
      </c>
      <c r="N387" s="6">
        <f t="shared" si="244"/>
        <v>8790.5660523771003</v>
      </c>
      <c r="O387" s="6">
        <f t="shared" si="244"/>
        <v>8984.1102415932</v>
      </c>
      <c r="P387" s="6">
        <f t="shared" si="244"/>
        <v>9182.3126607271006</v>
      </c>
      <c r="Q387" s="6">
        <f t="shared" si="244"/>
        <v>9384.8259993480988</v>
      </c>
      <c r="R387" s="6">
        <f t="shared" si="244"/>
        <v>9591.1987500960986</v>
      </c>
      <c r="S387" s="6">
        <f t="shared" si="244"/>
        <v>9801.0126279834985</v>
      </c>
      <c r="T387" s="6">
        <f t="shared" si="244"/>
        <v>10013.953977912201</v>
      </c>
      <c r="U387" s="6">
        <f t="shared" si="244"/>
        <v>10229.807998644501</v>
      </c>
      <c r="V387" s="6">
        <f t="shared" si="244"/>
        <v>10448.407164608901</v>
      </c>
      <c r="W387" s="6">
        <f t="shared" si="244"/>
        <v>10669.5855018275</v>
      </c>
      <c r="X387" s="6">
        <f t="shared" si="244"/>
        <v>10893.160130127799</v>
      </c>
      <c r="Y387" s="6">
        <f t="shared" si="244"/>
        <v>11118.9365222941</v>
      </c>
      <c r="Z387" s="6">
        <f t="shared" si="244"/>
        <v>11346.7338166888</v>
      </c>
      <c r="AA387" s="6">
        <f t="shared" si="244"/>
        <v>11576.416411828199</v>
      </c>
      <c r="AB387" s="6">
        <f t="shared" si="244"/>
        <v>11807.919492682102</v>
      </c>
      <c r="AC387" s="6">
        <f t="shared" si="244"/>
        <v>12041.255841680901</v>
      </c>
      <c r="AD387" s="6">
        <f t="shared" si="244"/>
        <v>12276.502161202501</v>
      </c>
      <c r="AE387" s="6">
        <f t="shared" si="244"/>
        <v>12513.784968549899</v>
      </c>
      <c r="AF387" s="6">
        <f t="shared" si="244"/>
        <v>12753.260253138898</v>
      </c>
      <c r="AG387" s="6">
        <f t="shared" si="244"/>
        <v>12995.101930648201</v>
      </c>
      <c r="AH387" s="6">
        <f t="shared" si="244"/>
        <v>13239.4953139299</v>
      </c>
      <c r="AI387" s="6">
        <f t="shared" si="244"/>
        <v>13486.631835550799</v>
      </c>
      <c r="AJ387" s="6">
        <f t="shared" si="244"/>
        <v>13736.7138563973</v>
      </c>
      <c r="AK387" s="6">
        <f t="shared" si="244"/>
        <v>13989.962919084101</v>
      </c>
      <c r="AL387" s="6">
        <f t="shared" si="244"/>
        <v>14246.6236109439</v>
      </c>
      <c r="AM387" s="6">
        <f t="shared" ref="AM387:CJ387" si="245">AM364+AM371+AM378</f>
        <v>14506.5746826303</v>
      </c>
      <c r="AN387" s="6">
        <f t="shared" si="245"/>
        <v>14770.023425809401</v>
      </c>
      <c r="AO387" s="6">
        <f t="shared" si="245"/>
        <v>15037.228416338399</v>
      </c>
      <c r="AP387" s="6">
        <f t="shared" si="245"/>
        <v>15308.4513184477</v>
      </c>
      <c r="AQ387" s="6">
        <f t="shared" si="245"/>
        <v>15583.8984801435</v>
      </c>
      <c r="AR387" s="6">
        <f t="shared" si="245"/>
        <v>15863.688006813698</v>
      </c>
      <c r="AS387" s="6">
        <f t="shared" si="245"/>
        <v>16147.852911031599</v>
      </c>
      <c r="AT387" s="6">
        <f t="shared" si="245"/>
        <v>16436.370465005202</v>
      </c>
      <c r="AU387" s="6">
        <f t="shared" si="245"/>
        <v>16729.199661074301</v>
      </c>
      <c r="AV387" s="6">
        <f t="shared" si="245"/>
        <v>17026.310273877902</v>
      </c>
      <c r="AW387" s="6">
        <f t="shared" si="245"/>
        <v>17327.778130664599</v>
      </c>
      <c r="AX387" s="6">
        <f t="shared" si="245"/>
        <v>17633.612907416602</v>
      </c>
      <c r="AY387" s="6">
        <f t="shared" si="245"/>
        <v>17943.817655916901</v>
      </c>
      <c r="AZ387" s="6">
        <f t="shared" si="245"/>
        <v>18258.381118470199</v>
      </c>
      <c r="BA387" s="6">
        <f t="shared" si="245"/>
        <v>18577.273638745999</v>
      </c>
      <c r="BB387" s="6">
        <f t="shared" si="245"/>
        <v>18897.107685379997</v>
      </c>
      <c r="BC387" s="6">
        <f t="shared" si="245"/>
        <v>19218.026613297799</v>
      </c>
      <c r="BD387" s="6">
        <f t="shared" si="245"/>
        <v>19540.322065648303</v>
      </c>
      <c r="BE387" s="6">
        <f t="shared" si="245"/>
        <v>19864.2612803097</v>
      </c>
      <c r="BF387" s="6">
        <f t="shared" si="245"/>
        <v>20189.9559096472</v>
      </c>
      <c r="BG387" s="6">
        <f t="shared" si="245"/>
        <v>20517.350953921701</v>
      </c>
      <c r="BH387" s="6">
        <f t="shared" si="245"/>
        <v>20846.393525279</v>
      </c>
      <c r="BI387" s="6">
        <f t="shared" si="245"/>
        <v>21177.136873678599</v>
      </c>
      <c r="BJ387" s="6">
        <f t="shared" si="245"/>
        <v>21509.7985302411</v>
      </c>
      <c r="BK387" s="6">
        <f t="shared" si="245"/>
        <v>21844.730353921503</v>
      </c>
      <c r="BL387" s="6">
        <f t="shared" si="245"/>
        <v>22182.3260369528</v>
      </c>
      <c r="BM387" s="6">
        <f t="shared" si="245"/>
        <v>22522.916622489498</v>
      </c>
      <c r="BN387" s="6">
        <f t="shared" si="245"/>
        <v>22866.702624682901</v>
      </c>
      <c r="BO387" s="6">
        <f t="shared" si="245"/>
        <v>23213.747736159199</v>
      </c>
      <c r="BP387" s="6">
        <f t="shared" si="245"/>
        <v>23564.027921702898</v>
      </c>
      <c r="BQ387" s="6">
        <f t="shared" si="245"/>
        <v>23917.5066409057</v>
      </c>
      <c r="BR387" s="6">
        <f t="shared" si="245"/>
        <v>24274.2008446205</v>
      </c>
      <c r="BS387" s="6">
        <f t="shared" si="245"/>
        <v>24634.212675181698</v>
      </c>
      <c r="BT387" s="6">
        <f t="shared" si="245"/>
        <v>24997.720743453297</v>
      </c>
      <c r="BU387" s="6">
        <f t="shared" si="245"/>
        <v>25364.943394816801</v>
      </c>
      <c r="BV387" s="6">
        <f t="shared" si="245"/>
        <v>25736.095912192901</v>
      </c>
      <c r="BW387" s="6">
        <f t="shared" si="245"/>
        <v>26111.362151146703</v>
      </c>
      <c r="BX387" s="6">
        <f t="shared" si="245"/>
        <v>26490.890557068102</v>
      </c>
      <c r="BY387" s="6">
        <f t="shared" si="245"/>
        <v>26874.811626386301</v>
      </c>
      <c r="BZ387" s="6">
        <f t="shared" si="245"/>
        <v>27263.264605771099</v>
      </c>
      <c r="CA387" s="6">
        <f t="shared" si="245"/>
        <v>27656.4193692917</v>
      </c>
      <c r="CB387" s="6">
        <f t="shared" si="245"/>
        <v>28054.484110526599</v>
      </c>
      <c r="CC387" s="6">
        <f t="shared" si="245"/>
        <v>28457.697789638001</v>
      </c>
      <c r="CD387" s="6">
        <f t="shared" si="245"/>
        <v>28866.3131364326</v>
      </c>
      <c r="CE387" s="6">
        <f t="shared" si="245"/>
        <v>29280.5793884249</v>
      </c>
      <c r="CF387" s="6">
        <f t="shared" si="245"/>
        <v>29700.732583910398</v>
      </c>
      <c r="CG387" s="6">
        <f t="shared" si="245"/>
        <v>30126.9961738454</v>
      </c>
      <c r="CH387" s="6">
        <f t="shared" si="245"/>
        <v>30559.590029724401</v>
      </c>
      <c r="CI387" s="6">
        <f t="shared" si="245"/>
        <v>30998.7422669363</v>
      </c>
      <c r="CJ387" s="6">
        <f t="shared" si="245"/>
        <v>31444.698943852996</v>
      </c>
    </row>
    <row r="388" spans="1:88" x14ac:dyDescent="0.3">
      <c r="B388" t="s">
        <v>71</v>
      </c>
      <c r="C388" s="6">
        <f t="shared" ref="C388:AL388" si="246">C365+C372+C379</f>
        <v>8263.1971436354015</v>
      </c>
      <c r="D388" s="6">
        <f t="shared" si="246"/>
        <v>8196.479433202001</v>
      </c>
      <c r="E388" s="6">
        <f t="shared" si="246"/>
        <v>8190.0104641922999</v>
      </c>
      <c r="F388" s="6">
        <f t="shared" si="246"/>
        <v>8218.3115245481986</v>
      </c>
      <c r="G388" s="6">
        <f t="shared" si="246"/>
        <v>8274.1278291682011</v>
      </c>
      <c r="H388" s="6">
        <f t="shared" si="246"/>
        <v>8346.9643712824</v>
      </c>
      <c r="I388" s="6">
        <f t="shared" si="246"/>
        <v>8430.3077934284993</v>
      </c>
      <c r="J388" s="6">
        <f t="shared" si="246"/>
        <v>8521.0992515770995</v>
      </c>
      <c r="K388" s="6">
        <f t="shared" si="246"/>
        <v>8618.3293805341</v>
      </c>
      <c r="L388" s="6">
        <f t="shared" si="246"/>
        <v>8722.0043449458008</v>
      </c>
      <c r="M388" s="6">
        <f t="shared" si="246"/>
        <v>8832.4480083262006</v>
      </c>
      <c r="N388" s="6">
        <f t="shared" si="246"/>
        <v>8949.8762686344999</v>
      </c>
      <c r="O388" s="6">
        <f t="shared" si="246"/>
        <v>9074.1984330438991</v>
      </c>
      <c r="P388" s="6">
        <f t="shared" si="246"/>
        <v>9204.9998361745002</v>
      </c>
      <c r="Q388" s="6">
        <f t="shared" si="246"/>
        <v>9341.6438284013002</v>
      </c>
      <c r="R388" s="6">
        <f t="shared" si="246"/>
        <v>9483.4141842809004</v>
      </c>
      <c r="S388" s="6">
        <f t="shared" si="246"/>
        <v>9629.6391701775992</v>
      </c>
      <c r="T388" s="6">
        <f t="shared" si="246"/>
        <v>9779.7586463250009</v>
      </c>
      <c r="U388" s="6">
        <f t="shared" si="246"/>
        <v>9933.3226393612003</v>
      </c>
      <c r="V388" s="6">
        <f t="shared" si="246"/>
        <v>10089.947840074501</v>
      </c>
      <c r="W388" s="6">
        <f t="shared" si="246"/>
        <v>10249.2776980539</v>
      </c>
      <c r="X388" s="6">
        <f t="shared" si="246"/>
        <v>10410.964827997699</v>
      </c>
      <c r="Y388" s="6">
        <f t="shared" si="246"/>
        <v>10574.6726326728</v>
      </c>
      <c r="Z388" s="6">
        <f t="shared" si="246"/>
        <v>10740.0936420542</v>
      </c>
      <c r="AA388" s="6">
        <f t="shared" si="246"/>
        <v>10906.9732453043</v>
      </c>
      <c r="AB388" s="6">
        <f t="shared" si="246"/>
        <v>11075.1285965117</v>
      </c>
      <c r="AC388" s="6">
        <f t="shared" si="246"/>
        <v>11244.451798289401</v>
      </c>
      <c r="AD388" s="6">
        <f t="shared" si="246"/>
        <v>11414.896069029699</v>
      </c>
      <c r="AE388" s="6">
        <f t="shared" si="246"/>
        <v>11586.4624536836</v>
      </c>
      <c r="AF388" s="6">
        <f t="shared" si="246"/>
        <v>11759.1810407839</v>
      </c>
      <c r="AG388" s="6">
        <f t="shared" si="246"/>
        <v>11933.0996353673</v>
      </c>
      <c r="AH388" s="6">
        <f t="shared" si="246"/>
        <v>12108.276483637101</v>
      </c>
      <c r="AI388" s="6">
        <f t="shared" si="246"/>
        <v>12284.773985293499</v>
      </c>
      <c r="AJ388" s="6">
        <f t="shared" si="246"/>
        <v>12462.661473927601</v>
      </c>
      <c r="AK388" s="6">
        <f t="shared" si="246"/>
        <v>12642.021614283902</v>
      </c>
      <c r="AL388" s="6">
        <f t="shared" si="246"/>
        <v>12822.9536472125</v>
      </c>
      <c r="AM388" s="6">
        <f t="shared" ref="AM388:CJ388" si="247">AM365+AM372+AM379</f>
        <v>13005.239336529101</v>
      </c>
      <c r="AN388" s="6">
        <f t="shared" si="247"/>
        <v>13188.936044455899</v>
      </c>
      <c r="AO388" s="6">
        <f t="shared" si="247"/>
        <v>13374.144946853499</v>
      </c>
      <c r="AP388" s="6">
        <f t="shared" si="247"/>
        <v>13560.976120939</v>
      </c>
      <c r="AQ388" s="6">
        <f t="shared" si="247"/>
        <v>13749.5018270977</v>
      </c>
      <c r="AR388" s="6">
        <f t="shared" si="247"/>
        <v>13939.728302618401</v>
      </c>
      <c r="AS388" s="6">
        <f t="shared" si="247"/>
        <v>14131.595853389897</v>
      </c>
      <c r="AT388" s="6">
        <f t="shared" si="247"/>
        <v>14325.000148146803</v>
      </c>
      <c r="AU388" s="6">
        <f t="shared" si="247"/>
        <v>14519.820677806299</v>
      </c>
      <c r="AV388" s="6">
        <f t="shared" si="247"/>
        <v>14715.9433345991</v>
      </c>
      <c r="AW388" s="6">
        <f t="shared" si="247"/>
        <v>14913.3375121233</v>
      </c>
      <c r="AX388" s="6">
        <f t="shared" si="247"/>
        <v>15111.916238391299</v>
      </c>
      <c r="AY388" s="6">
        <f t="shared" si="247"/>
        <v>15311.584428727298</v>
      </c>
      <c r="AZ388" s="6">
        <f t="shared" si="247"/>
        <v>15512.2323576214</v>
      </c>
      <c r="BA388" s="6">
        <f t="shared" si="247"/>
        <v>15713.731998683701</v>
      </c>
      <c r="BB388" s="6">
        <f t="shared" si="247"/>
        <v>15913.299896430499</v>
      </c>
      <c r="BC388" s="6">
        <f t="shared" si="247"/>
        <v>16110.950057321201</v>
      </c>
      <c r="BD388" s="6">
        <f t="shared" si="247"/>
        <v>16306.826160946901</v>
      </c>
      <c r="BE388" s="6">
        <f t="shared" si="247"/>
        <v>16501.0763683041</v>
      </c>
      <c r="BF388" s="6">
        <f t="shared" si="247"/>
        <v>16693.7393517786</v>
      </c>
      <c r="BG388" s="6">
        <f t="shared" si="247"/>
        <v>16884.717569349799</v>
      </c>
      <c r="BH388" s="6">
        <f t="shared" si="247"/>
        <v>17073.893288049196</v>
      </c>
      <c r="BI388" s="6">
        <f t="shared" si="247"/>
        <v>17261.204306751701</v>
      </c>
      <c r="BJ388" s="6">
        <f t="shared" si="247"/>
        <v>17446.693445607798</v>
      </c>
      <c r="BK388" s="6">
        <f t="shared" si="247"/>
        <v>17630.495770990899</v>
      </c>
      <c r="BL388" s="6">
        <f t="shared" si="247"/>
        <v>17812.778125242698</v>
      </c>
      <c r="BM388" s="6">
        <f t="shared" si="247"/>
        <v>17993.665313507303</v>
      </c>
      <c r="BN388" s="6">
        <f t="shared" si="247"/>
        <v>18173.1883958279</v>
      </c>
      <c r="BO388" s="6">
        <f t="shared" si="247"/>
        <v>18351.274769506799</v>
      </c>
      <c r="BP388" s="6">
        <f t="shared" si="247"/>
        <v>18527.778372609802</v>
      </c>
      <c r="BQ388" s="6">
        <f t="shared" si="247"/>
        <v>18702.531038458801</v>
      </c>
      <c r="BR388" s="6">
        <f t="shared" si="247"/>
        <v>18875.390816003699</v>
      </c>
      <c r="BS388" s="6">
        <f t="shared" si="247"/>
        <v>19046.268637036199</v>
      </c>
      <c r="BT388" s="6">
        <f t="shared" si="247"/>
        <v>19215.127329281298</v>
      </c>
      <c r="BU388" s="6">
        <f t="shared" si="247"/>
        <v>19381.959814433998</v>
      </c>
      <c r="BV388" s="6">
        <f t="shared" si="247"/>
        <v>19546.760556203801</v>
      </c>
      <c r="BW388" s="6">
        <f t="shared" si="247"/>
        <v>19709.504485403799</v>
      </c>
      <c r="BX388" s="6">
        <f t="shared" si="247"/>
        <v>19870.141100083598</v>
      </c>
      <c r="BY388" s="6">
        <f t="shared" si="247"/>
        <v>20028.603024684999</v>
      </c>
      <c r="BZ388" s="6">
        <f t="shared" si="247"/>
        <v>20184.821812190701</v>
      </c>
      <c r="CA388" s="6">
        <f t="shared" si="247"/>
        <v>20338.742211246499</v>
      </c>
      <c r="CB388" s="6">
        <f t="shared" si="247"/>
        <v>20490.328073152399</v>
      </c>
      <c r="CC388" s="6">
        <f t="shared" si="247"/>
        <v>20639.558711428905</v>
      </c>
      <c r="CD388" s="6">
        <f t="shared" si="247"/>
        <v>20786.418680169598</v>
      </c>
      <c r="CE388" s="6">
        <f t="shared" si="247"/>
        <v>20930.886480992202</v>
      </c>
      <c r="CF388" s="6">
        <f t="shared" si="247"/>
        <v>21072.9271304918</v>
      </c>
      <c r="CG388" s="6">
        <f t="shared" si="247"/>
        <v>21212.491036296098</v>
      </c>
      <c r="CH388" s="6">
        <f t="shared" si="247"/>
        <v>21349.518103118597</v>
      </c>
      <c r="CI388" s="6">
        <f t="shared" si="247"/>
        <v>21483.944494704698</v>
      </c>
      <c r="CJ388" s="6">
        <f t="shared" si="247"/>
        <v>21615.708231069199</v>
      </c>
    </row>
    <row r="389" spans="1:88" x14ac:dyDescent="0.3">
      <c r="B389" t="s">
        <v>72</v>
      </c>
      <c r="C389" s="6">
        <f t="shared" ref="C389:AL389" si="248">C366+C373+C380</f>
        <v>6787.4105911386005</v>
      </c>
      <c r="D389" s="6">
        <f t="shared" si="248"/>
        <v>6657.5917156270998</v>
      </c>
      <c r="E389" s="6">
        <f t="shared" si="248"/>
        <v>6575.0843962538993</v>
      </c>
      <c r="F389" s="6">
        <f t="shared" si="248"/>
        <v>6521.6274864442003</v>
      </c>
      <c r="G389" s="6">
        <f t="shared" si="248"/>
        <v>6491.7034112393012</v>
      </c>
      <c r="H389" s="6">
        <f t="shared" si="248"/>
        <v>6477.7915473359999</v>
      </c>
      <c r="I389" s="6">
        <f t="shared" si="248"/>
        <v>6475.0641103124008</v>
      </c>
      <c r="J389" s="6">
        <f t="shared" si="248"/>
        <v>6481.0417056403994</v>
      </c>
      <c r="K389" s="6">
        <f t="shared" si="248"/>
        <v>6494.6490201700999</v>
      </c>
      <c r="L389" s="6">
        <f t="shared" si="248"/>
        <v>6515.5234643880995</v>
      </c>
      <c r="M389" s="6">
        <f t="shared" si="248"/>
        <v>6543.5493277164996</v>
      </c>
      <c r="N389" s="6">
        <f t="shared" si="248"/>
        <v>6578.5720428316999</v>
      </c>
      <c r="O389" s="6">
        <f t="shared" si="248"/>
        <v>6620.2617418413001</v>
      </c>
      <c r="P389" s="6">
        <f t="shared" si="248"/>
        <v>6668.0961912734001</v>
      </c>
      <c r="Q389" s="6">
        <f t="shared" si="248"/>
        <v>6721.4233072285997</v>
      </c>
      <c r="R389" s="6">
        <f t="shared" si="248"/>
        <v>6779.5518324884997</v>
      </c>
      <c r="S389" s="6">
        <f t="shared" si="248"/>
        <v>6841.831899972799</v>
      </c>
      <c r="T389" s="6">
        <f t="shared" si="248"/>
        <v>6907.7002714819</v>
      </c>
      <c r="U389" s="6">
        <f t="shared" si="248"/>
        <v>6976.6816512995001</v>
      </c>
      <c r="V389" s="6">
        <f t="shared" si="248"/>
        <v>7048.3620172905994</v>
      </c>
      <c r="W389" s="6">
        <f t="shared" si="248"/>
        <v>7122.3631274591999</v>
      </c>
      <c r="X389" s="6">
        <f t="shared" si="248"/>
        <v>7198.3301029476006</v>
      </c>
      <c r="Y389" s="6">
        <f t="shared" si="248"/>
        <v>7275.9302056952001</v>
      </c>
      <c r="Z389" s="6">
        <f t="shared" si="248"/>
        <v>7354.8617868937999</v>
      </c>
      <c r="AA389" s="6">
        <f t="shared" si="248"/>
        <v>7434.8667083820992</v>
      </c>
      <c r="AB389" s="6">
        <f t="shared" si="248"/>
        <v>7515.7400929896994</v>
      </c>
      <c r="AC389" s="6">
        <f t="shared" si="248"/>
        <v>7597.3306311511005</v>
      </c>
      <c r="AD389" s="6">
        <f t="shared" si="248"/>
        <v>7679.5306616591997</v>
      </c>
      <c r="AE389" s="6">
        <f t="shared" si="248"/>
        <v>7762.2671440936992</v>
      </c>
      <c r="AF389" s="6">
        <f t="shared" si="248"/>
        <v>7845.4891217326995</v>
      </c>
      <c r="AG389" s="6">
        <f t="shared" si="248"/>
        <v>7929.1597143601002</v>
      </c>
      <c r="AH389" s="6">
        <f t="shared" si="248"/>
        <v>8013.2504808847998</v>
      </c>
      <c r="AI389" s="6">
        <f t="shared" si="248"/>
        <v>8097.7363837489002</v>
      </c>
      <c r="AJ389" s="6">
        <f t="shared" si="248"/>
        <v>8182.5966803888996</v>
      </c>
      <c r="AK389" s="6">
        <f t="shared" si="248"/>
        <v>8267.8184726430009</v>
      </c>
      <c r="AL389" s="6">
        <f t="shared" si="248"/>
        <v>8353.3987509983999</v>
      </c>
      <c r="AM389" s="6">
        <f t="shared" ref="AM389:CJ389" si="249">AM366+AM373+AM380</f>
        <v>8439.1369831798002</v>
      </c>
      <c r="AN389" s="6">
        <f t="shared" si="249"/>
        <v>8525.0015167275014</v>
      </c>
      <c r="AO389" s="6">
        <f t="shared" si="249"/>
        <v>8610.9895291564007</v>
      </c>
      <c r="AP389" s="6">
        <f t="shared" si="249"/>
        <v>8697.1091316228994</v>
      </c>
      <c r="AQ389" s="6">
        <f t="shared" si="249"/>
        <v>8783.3522545958003</v>
      </c>
      <c r="AR389" s="6">
        <f t="shared" si="249"/>
        <v>8869.6770330439012</v>
      </c>
      <c r="AS389" s="6">
        <f t="shared" si="249"/>
        <v>8956.0062281868995</v>
      </c>
      <c r="AT389" s="6">
        <f t="shared" si="249"/>
        <v>9042.2381575891013</v>
      </c>
      <c r="AU389" s="6">
        <f t="shared" si="249"/>
        <v>9128.2622703389006</v>
      </c>
      <c r="AV389" s="6">
        <f t="shared" si="249"/>
        <v>9213.9718541415004</v>
      </c>
      <c r="AW389" s="6">
        <f t="shared" si="249"/>
        <v>9299.3093259530997</v>
      </c>
      <c r="AX389" s="6">
        <f t="shared" si="249"/>
        <v>9384.1840473641005</v>
      </c>
      <c r="AY389" s="6">
        <f t="shared" si="249"/>
        <v>9468.5007801593001</v>
      </c>
      <c r="AZ389" s="6">
        <f t="shared" si="249"/>
        <v>9552.155754289799</v>
      </c>
      <c r="BA389" s="6">
        <f t="shared" si="249"/>
        <v>9635.0344939028</v>
      </c>
      <c r="BB389" s="6">
        <f t="shared" si="249"/>
        <v>9715.5045452835002</v>
      </c>
      <c r="BC389" s="6">
        <f t="shared" si="249"/>
        <v>9793.5400614152004</v>
      </c>
      <c r="BD389" s="6">
        <f t="shared" si="249"/>
        <v>9869.1982062623993</v>
      </c>
      <c r="BE389" s="6">
        <f t="shared" si="249"/>
        <v>9942.5532059108991</v>
      </c>
      <c r="BF389" s="6">
        <f t="shared" si="249"/>
        <v>10013.625230977501</v>
      </c>
      <c r="BG389" s="6">
        <f t="shared" si="249"/>
        <v>10082.355387682299</v>
      </c>
      <c r="BH389" s="6">
        <f t="shared" si="249"/>
        <v>10148.6632256422</v>
      </c>
      <c r="BI389" s="6">
        <f t="shared" si="249"/>
        <v>10212.487111365701</v>
      </c>
      <c r="BJ389" s="6">
        <f t="shared" si="249"/>
        <v>10273.814911584301</v>
      </c>
      <c r="BK389" s="6">
        <f t="shared" si="249"/>
        <v>10332.6825993281</v>
      </c>
      <c r="BL389" s="6">
        <f t="shared" si="249"/>
        <v>10389.146235870801</v>
      </c>
      <c r="BM389" s="6">
        <f t="shared" si="249"/>
        <v>10443.2442996932</v>
      </c>
      <c r="BN389" s="6">
        <f t="shared" si="249"/>
        <v>10494.9690805595</v>
      </c>
      <c r="BO389" s="6">
        <f t="shared" si="249"/>
        <v>10544.258742718601</v>
      </c>
      <c r="BP389" s="6">
        <f t="shared" si="249"/>
        <v>10591.0105641794</v>
      </c>
      <c r="BQ389" s="6">
        <f t="shared" si="249"/>
        <v>10635.106687986601</v>
      </c>
      <c r="BR389" s="6">
        <f t="shared" si="249"/>
        <v>10676.440086439501</v>
      </c>
      <c r="BS389" s="6">
        <f t="shared" si="249"/>
        <v>10714.9307023336</v>
      </c>
      <c r="BT389" s="6">
        <f t="shared" si="249"/>
        <v>10750.527720235601</v>
      </c>
      <c r="BU389" s="6">
        <f t="shared" si="249"/>
        <v>10783.2004518252</v>
      </c>
      <c r="BV389" s="6">
        <f t="shared" si="249"/>
        <v>10812.924517032099</v>
      </c>
      <c r="BW389" s="6">
        <f t="shared" si="249"/>
        <v>10839.6704952895</v>
      </c>
      <c r="BX389" s="6">
        <f t="shared" si="249"/>
        <v>10863.3994464072</v>
      </c>
      <c r="BY389" s="6">
        <f t="shared" si="249"/>
        <v>10884.0656776535</v>
      </c>
      <c r="BZ389" s="6">
        <f t="shared" si="249"/>
        <v>10901.6236325354</v>
      </c>
      <c r="CA389" s="6">
        <f t="shared" si="249"/>
        <v>10916.0347833667</v>
      </c>
      <c r="CB389" s="6">
        <f t="shared" si="249"/>
        <v>10927.27112902</v>
      </c>
      <c r="CC389" s="6">
        <f t="shared" si="249"/>
        <v>10935.314189466</v>
      </c>
      <c r="CD389" s="6">
        <f t="shared" si="249"/>
        <v>10940.150679104599</v>
      </c>
      <c r="CE389" s="6">
        <f t="shared" si="249"/>
        <v>10941.767267792799</v>
      </c>
      <c r="CF389" s="6">
        <f t="shared" si="249"/>
        <v>10940.1467549719</v>
      </c>
      <c r="CG389" s="6">
        <f t="shared" si="249"/>
        <v>10935.2670255949</v>
      </c>
      <c r="CH389" s="6">
        <f t="shared" si="249"/>
        <v>10927.102572751899</v>
      </c>
      <c r="CI389" s="6">
        <f t="shared" si="249"/>
        <v>10915.6274008894</v>
      </c>
      <c r="CJ389" s="6">
        <f t="shared" si="249"/>
        <v>10900.817974936199</v>
      </c>
    </row>
    <row r="390" spans="1:88" x14ac:dyDescent="0.3">
      <c r="B390" t="s">
        <v>73</v>
      </c>
      <c r="C390" s="6">
        <f t="shared" ref="C390:AL390" si="250">C367+C374+C381</f>
        <v>4165.6835237371006</v>
      </c>
      <c r="D390" s="6">
        <f t="shared" si="250"/>
        <v>4061.0741203940001</v>
      </c>
      <c r="E390" s="6">
        <f t="shared" si="250"/>
        <v>3983.3089682683003</v>
      </c>
      <c r="F390" s="6">
        <f t="shared" si="250"/>
        <v>3921.8328946317001</v>
      </c>
      <c r="G390" s="6">
        <f t="shared" si="250"/>
        <v>3873.2602035923001</v>
      </c>
      <c r="H390" s="6">
        <f t="shared" si="250"/>
        <v>3833.3653967962</v>
      </c>
      <c r="I390" s="6">
        <f t="shared" si="250"/>
        <v>3799.3501951432995</v>
      </c>
      <c r="J390" s="6">
        <f t="shared" si="250"/>
        <v>3769.6455242082998</v>
      </c>
      <c r="K390" s="6">
        <f t="shared" si="250"/>
        <v>3743.4188379916</v>
      </c>
      <c r="L390" s="6">
        <f t="shared" si="250"/>
        <v>3720.2289350702999</v>
      </c>
      <c r="M390" s="6">
        <f t="shared" si="250"/>
        <v>3699.7999583198998</v>
      </c>
      <c r="N390" s="6">
        <f t="shared" si="250"/>
        <v>3681.8824910402004</v>
      </c>
      <c r="O390" s="6">
        <f t="shared" si="250"/>
        <v>3666.1832327563998</v>
      </c>
      <c r="P390" s="6">
        <f t="shared" si="250"/>
        <v>3652.3494431596996</v>
      </c>
      <c r="Q390" s="6">
        <f t="shared" si="250"/>
        <v>3639.9916802983003</v>
      </c>
      <c r="R390" s="6">
        <f t="shared" si="250"/>
        <v>3628.7223003088002</v>
      </c>
      <c r="S390" s="6">
        <f t="shared" si="250"/>
        <v>3618.1918102684999</v>
      </c>
      <c r="T390" s="6">
        <f t="shared" si="250"/>
        <v>3608.1105195086002</v>
      </c>
      <c r="U390" s="6">
        <f t="shared" si="250"/>
        <v>3598.2483797967998</v>
      </c>
      <c r="V390" s="6">
        <f t="shared" si="250"/>
        <v>3588.4177310524997</v>
      </c>
      <c r="W390" s="6">
        <f t="shared" si="250"/>
        <v>3578.4526512949001</v>
      </c>
      <c r="X390" s="6">
        <f t="shared" si="250"/>
        <v>3568.1930127692999</v>
      </c>
      <c r="Y390" s="6">
        <f t="shared" si="250"/>
        <v>3557.4758450324998</v>
      </c>
      <c r="Z390" s="6">
        <f t="shared" si="250"/>
        <v>3546.1360432893998</v>
      </c>
      <c r="AA390" s="6">
        <f t="shared" si="250"/>
        <v>3534.0138457131002</v>
      </c>
      <c r="AB390" s="6">
        <f t="shared" si="250"/>
        <v>3520.9648702692998</v>
      </c>
      <c r="AC390" s="6">
        <f t="shared" si="250"/>
        <v>3506.8672676014999</v>
      </c>
      <c r="AD390" s="6">
        <f t="shared" si="250"/>
        <v>3491.6235762785</v>
      </c>
      <c r="AE390" s="6">
        <f t="shared" si="250"/>
        <v>3475.1607690494998</v>
      </c>
      <c r="AF390" s="6">
        <f t="shared" si="250"/>
        <v>3457.4262374598002</v>
      </c>
      <c r="AG390" s="6">
        <f t="shared" si="250"/>
        <v>3438.3833776949996</v>
      </c>
      <c r="AH390" s="6">
        <f t="shared" si="250"/>
        <v>3418.0066385548002</v>
      </c>
      <c r="AI390" s="6">
        <f t="shared" si="250"/>
        <v>3396.2762531859998</v>
      </c>
      <c r="AJ390" s="6">
        <f t="shared" si="250"/>
        <v>3373.1756145721997</v>
      </c>
      <c r="AK390" s="6">
        <f t="shared" si="250"/>
        <v>3348.6905346255999</v>
      </c>
      <c r="AL390" s="6">
        <f t="shared" si="250"/>
        <v>3322.8088953838001</v>
      </c>
      <c r="AM390" s="6">
        <f t="shared" ref="AM390:CJ390" si="251">AM367+AM374+AM381</f>
        <v>3295.4444804543004</v>
      </c>
      <c r="AN390" s="6">
        <f t="shared" si="251"/>
        <v>3266.5683875184</v>
      </c>
      <c r="AO390" s="6">
        <f t="shared" si="251"/>
        <v>3236.1640833230999</v>
      </c>
      <c r="AP390" s="6">
        <f t="shared" si="251"/>
        <v>3204.2258491939001</v>
      </c>
      <c r="AQ390" s="6">
        <f t="shared" si="251"/>
        <v>3170.7512721242001</v>
      </c>
      <c r="AR390" s="6">
        <f t="shared" si="251"/>
        <v>3135.7346334465001</v>
      </c>
      <c r="AS390" s="6">
        <f t="shared" si="251"/>
        <v>3099.1647180568002</v>
      </c>
      <c r="AT390" s="6">
        <f t="shared" si="251"/>
        <v>3061.0272349639999</v>
      </c>
      <c r="AU390" s="6">
        <f t="shared" si="251"/>
        <v>3021.3101329428</v>
      </c>
      <c r="AV390" s="6">
        <f t="shared" si="251"/>
        <v>2980.0095170563</v>
      </c>
      <c r="AW390" s="6">
        <f t="shared" si="251"/>
        <v>2937.1448132108999</v>
      </c>
      <c r="AX390" s="6">
        <f t="shared" si="251"/>
        <v>2892.7390926373996</v>
      </c>
      <c r="AY390" s="6">
        <f t="shared" si="251"/>
        <v>2846.8289343896004</v>
      </c>
      <c r="AZ390" s="6">
        <f t="shared" si="251"/>
        <v>2799.4643996778996</v>
      </c>
      <c r="BA390" s="6">
        <f t="shared" si="251"/>
        <v>2750.7084245777</v>
      </c>
      <c r="BB390" s="6">
        <f t="shared" si="251"/>
        <v>2700.3129746211998</v>
      </c>
      <c r="BC390" s="6">
        <f t="shared" si="251"/>
        <v>2648.4164376189001</v>
      </c>
      <c r="BD390" s="6">
        <f t="shared" si="251"/>
        <v>2595.1950100314998</v>
      </c>
      <c r="BE390" s="6">
        <f t="shared" si="251"/>
        <v>2540.8421049544004</v>
      </c>
      <c r="BF390" s="6">
        <f t="shared" si="251"/>
        <v>2485.5416501330001</v>
      </c>
      <c r="BG390" s="6">
        <f t="shared" si="251"/>
        <v>2429.4528565279998</v>
      </c>
      <c r="BH390" s="6">
        <f t="shared" si="251"/>
        <v>2372.7157725550996</v>
      </c>
      <c r="BI390" s="6">
        <f t="shared" si="251"/>
        <v>2315.4595793751996</v>
      </c>
      <c r="BJ390" s="6">
        <f t="shared" si="251"/>
        <v>2257.8125484874004</v>
      </c>
      <c r="BK390" s="6">
        <f t="shared" si="251"/>
        <v>2199.9070144692</v>
      </c>
      <c r="BL390" s="6">
        <f t="shared" si="251"/>
        <v>2141.8783503877003</v>
      </c>
      <c r="BM390" s="6">
        <f t="shared" si="251"/>
        <v>2083.8600100622998</v>
      </c>
      <c r="BN390" s="6">
        <f t="shared" si="251"/>
        <v>2025.9779278653</v>
      </c>
      <c r="BO390" s="6">
        <f t="shared" si="251"/>
        <v>1968.3469694997002</v>
      </c>
      <c r="BP390" s="6">
        <f t="shared" si="251"/>
        <v>1911.0704247509</v>
      </c>
      <c r="BQ390" s="6">
        <f t="shared" si="251"/>
        <v>1854.2419289787999</v>
      </c>
      <c r="BR390" s="6">
        <f t="shared" si="251"/>
        <v>1797.9483174116999</v>
      </c>
      <c r="BS390" s="6">
        <f t="shared" si="251"/>
        <v>1742.271919817</v>
      </c>
      <c r="BT390" s="6">
        <f t="shared" si="251"/>
        <v>1687.2914511426</v>
      </c>
      <c r="BU390" s="6">
        <f t="shared" si="251"/>
        <v>1633.0814985345</v>
      </c>
      <c r="BV390" s="6">
        <f t="shared" si="251"/>
        <v>1579.7112144431001</v>
      </c>
      <c r="BW390" s="6">
        <f t="shared" si="251"/>
        <v>1527.2430303289002</v>
      </c>
      <c r="BX390" s="6">
        <f t="shared" si="251"/>
        <v>1475.7319445682001</v>
      </c>
      <c r="BY390" s="6">
        <f t="shared" si="251"/>
        <v>1425.2255778596</v>
      </c>
      <c r="BZ390" s="6">
        <f t="shared" si="251"/>
        <v>1375.7647797242</v>
      </c>
      <c r="CA390" s="6">
        <f t="shared" si="251"/>
        <v>1327.3844600958</v>
      </c>
      <c r="CB390" s="6">
        <f t="shared" si="251"/>
        <v>1280.114301799</v>
      </c>
      <c r="CC390" s="6">
        <f t="shared" si="251"/>
        <v>1233.9792015143</v>
      </c>
      <c r="CD390" s="6">
        <f t="shared" si="251"/>
        <v>1188.9994621338001</v>
      </c>
      <c r="CE390" s="6">
        <f t="shared" si="251"/>
        <v>1145.1908444072001</v>
      </c>
      <c r="CF390" s="6">
        <f t="shared" si="251"/>
        <v>1102.5646407812001</v>
      </c>
      <c r="CG390" s="6">
        <f t="shared" si="251"/>
        <v>1061.1278536330001</v>
      </c>
      <c r="CH390" s="6">
        <f t="shared" si="251"/>
        <v>1020.8834933983001</v>
      </c>
      <c r="CI390" s="6">
        <f t="shared" si="251"/>
        <v>981.83094939319994</v>
      </c>
      <c r="CJ390" s="6">
        <f t="shared" si="251"/>
        <v>943.9663678318999</v>
      </c>
    </row>
    <row r="391" spans="1:88" x14ac:dyDescent="0.3">
      <c r="B391" t="s">
        <v>74</v>
      </c>
      <c r="C391" s="6">
        <f t="shared" ref="C391:AL391" si="252">C368+C375+C382</f>
        <v>2507.3524895615005</v>
      </c>
      <c r="D391" s="6">
        <f t="shared" si="252"/>
        <v>2446.5950870436</v>
      </c>
      <c r="E391" s="6">
        <f t="shared" si="252"/>
        <v>2401.0260350983999</v>
      </c>
      <c r="F391" s="6">
        <f t="shared" si="252"/>
        <v>2364.0685307999001</v>
      </c>
      <c r="G391" s="6">
        <f t="shared" si="252"/>
        <v>2333.6129877748999</v>
      </c>
      <c r="H391" s="6">
        <f t="shared" si="252"/>
        <v>2307.1749681862998</v>
      </c>
      <c r="I391" s="6">
        <f t="shared" si="252"/>
        <v>2283.1049725341004</v>
      </c>
      <c r="J391" s="6">
        <f t="shared" si="252"/>
        <v>2260.4669051356</v>
      </c>
      <c r="K391" s="6">
        <f t="shared" si="252"/>
        <v>2238.7538709112005</v>
      </c>
      <c r="L391" s="6">
        <f t="shared" si="252"/>
        <v>2217.6962639649</v>
      </c>
      <c r="M391" s="6">
        <f t="shared" si="252"/>
        <v>2197.1381802044002</v>
      </c>
      <c r="N391" s="6">
        <f t="shared" si="252"/>
        <v>2176.9597821187999</v>
      </c>
      <c r="O391" s="6">
        <f t="shared" si="252"/>
        <v>2157.0344852829003</v>
      </c>
      <c r="P391" s="6">
        <f t="shared" si="252"/>
        <v>2137.2145205184001</v>
      </c>
      <c r="Q391" s="6">
        <f t="shared" si="252"/>
        <v>2117.3378156332997</v>
      </c>
      <c r="R391" s="6">
        <f t="shared" si="252"/>
        <v>2097.2452474336001</v>
      </c>
      <c r="S391" s="6">
        <f t="shared" si="252"/>
        <v>2076.7990166667996</v>
      </c>
      <c r="T391" s="6">
        <f t="shared" si="252"/>
        <v>2055.8953227729003</v>
      </c>
      <c r="U391" s="6">
        <f t="shared" si="252"/>
        <v>2034.4661733390001</v>
      </c>
      <c r="V391" s="6">
        <f t="shared" si="252"/>
        <v>2012.4713026945001</v>
      </c>
      <c r="W391" s="6">
        <f t="shared" si="252"/>
        <v>1989.8868058579001</v>
      </c>
      <c r="X391" s="6">
        <f t="shared" si="252"/>
        <v>1966.6950209719</v>
      </c>
      <c r="Y391" s="6">
        <f t="shared" si="252"/>
        <v>1942.8777705105999</v>
      </c>
      <c r="Z391" s="6">
        <f t="shared" si="252"/>
        <v>1918.4147259362999</v>
      </c>
      <c r="AA391" s="6">
        <f t="shared" si="252"/>
        <v>1893.2860240491</v>
      </c>
      <c r="AB391" s="6">
        <f t="shared" si="252"/>
        <v>1867.477004825</v>
      </c>
      <c r="AC391" s="6">
        <f t="shared" si="252"/>
        <v>1840.9821360691001</v>
      </c>
      <c r="AD391" s="6">
        <f t="shared" si="252"/>
        <v>1813.8066338658</v>
      </c>
      <c r="AE391" s="6">
        <f t="shared" si="252"/>
        <v>1785.9670803163001</v>
      </c>
      <c r="AF391" s="6">
        <f t="shared" si="252"/>
        <v>1757.4897060785001</v>
      </c>
      <c r="AG391" s="6">
        <f t="shared" si="252"/>
        <v>1728.4080593384999</v>
      </c>
      <c r="AH391" s="6">
        <f t="shared" si="252"/>
        <v>1698.7601588308</v>
      </c>
      <c r="AI391" s="6">
        <f t="shared" si="252"/>
        <v>1668.5855513417998</v>
      </c>
      <c r="AJ391" s="6">
        <f t="shared" si="252"/>
        <v>1637.9237115973001</v>
      </c>
      <c r="AK391" s="6">
        <f t="shared" si="252"/>
        <v>1606.8135800163002</v>
      </c>
      <c r="AL391" s="6">
        <f t="shared" si="252"/>
        <v>1575.2935561854999</v>
      </c>
      <c r="AM391" s="6">
        <f t="shared" ref="AM391:CJ391" si="253">AM368+AM375+AM382</f>
        <v>1543.3712966474</v>
      </c>
      <c r="AN391" s="6">
        <f t="shared" si="253"/>
        <v>1511.0754761051999</v>
      </c>
      <c r="AO391" s="6">
        <f t="shared" si="253"/>
        <v>1478.4399700867</v>
      </c>
      <c r="AP391" s="6">
        <f t="shared" si="253"/>
        <v>1445.5045743051999</v>
      </c>
      <c r="AQ391" s="6">
        <f t="shared" si="253"/>
        <v>1412.3121196166001</v>
      </c>
      <c r="AR391" s="6">
        <f t="shared" si="253"/>
        <v>1378.9050366621</v>
      </c>
      <c r="AS391" s="6">
        <f t="shared" si="253"/>
        <v>1345.3232837017001</v>
      </c>
      <c r="AT391" s="6">
        <f t="shared" si="253"/>
        <v>1311.6041579538999</v>
      </c>
      <c r="AU391" s="6">
        <f t="shared" si="253"/>
        <v>1277.7835809058001</v>
      </c>
      <c r="AV391" s="6">
        <f t="shared" si="253"/>
        <v>1243.8979998411</v>
      </c>
      <c r="AW391" s="6">
        <f t="shared" si="253"/>
        <v>1209.9894568900002</v>
      </c>
      <c r="AX391" s="6">
        <f t="shared" si="253"/>
        <v>1176.0992834638</v>
      </c>
      <c r="AY391" s="6">
        <f t="shared" si="253"/>
        <v>1142.2712139204</v>
      </c>
      <c r="AZ391" s="6">
        <f t="shared" si="253"/>
        <v>1108.5511523784999</v>
      </c>
      <c r="BA391" s="6">
        <f t="shared" si="253"/>
        <v>1074.9866865289998</v>
      </c>
      <c r="BB391" s="6">
        <f t="shared" si="253"/>
        <v>1041.5330584892001</v>
      </c>
      <c r="BC391" s="6">
        <f t="shared" si="253"/>
        <v>1008.256976282</v>
      </c>
      <c r="BD391" s="6">
        <f t="shared" si="253"/>
        <v>975.23471932210009</v>
      </c>
      <c r="BE391" s="6">
        <f t="shared" si="253"/>
        <v>942.5455700274</v>
      </c>
      <c r="BF391" s="6">
        <f t="shared" si="253"/>
        <v>910.26201760770005</v>
      </c>
      <c r="BG391" s="6">
        <f t="shared" si="253"/>
        <v>878.44382454800007</v>
      </c>
      <c r="BH391" s="6">
        <f t="shared" si="253"/>
        <v>847.13915233270006</v>
      </c>
      <c r="BI391" s="6">
        <f t="shared" si="253"/>
        <v>816.3876817158</v>
      </c>
      <c r="BJ391" s="6">
        <f t="shared" si="253"/>
        <v>786.2246612977001</v>
      </c>
      <c r="BK391" s="6">
        <f t="shared" si="253"/>
        <v>756.68346654510003</v>
      </c>
      <c r="BL391" s="6">
        <f t="shared" si="253"/>
        <v>727.79607075549995</v>
      </c>
      <c r="BM391" s="6">
        <f t="shared" si="253"/>
        <v>699.5919822935</v>
      </c>
      <c r="BN391" s="6">
        <f t="shared" si="253"/>
        <v>672.0967252268</v>
      </c>
      <c r="BO391" s="6">
        <f t="shared" si="253"/>
        <v>645.33079388089993</v>
      </c>
      <c r="BP391" s="6">
        <f t="shared" si="253"/>
        <v>619.30949561240004</v>
      </c>
      <c r="BQ391" s="6">
        <f t="shared" si="253"/>
        <v>594.04356239160006</v>
      </c>
      <c r="BR391" s="6">
        <f t="shared" si="253"/>
        <v>569.54011078370002</v>
      </c>
      <c r="BS391" s="6">
        <f t="shared" si="253"/>
        <v>545.80349832010006</v>
      </c>
      <c r="BT391" s="6">
        <f t="shared" si="253"/>
        <v>522.83581515650008</v>
      </c>
      <c r="BU391" s="6">
        <f t="shared" si="253"/>
        <v>500.63698702149992</v>
      </c>
      <c r="BV391" s="6">
        <f t="shared" si="253"/>
        <v>479.2046474576</v>
      </c>
      <c r="BW391" s="6">
        <f t="shared" si="253"/>
        <v>458.53398935799993</v>
      </c>
      <c r="BX391" s="6">
        <f t="shared" si="253"/>
        <v>438.61774590210001</v>
      </c>
      <c r="BY391" s="6">
        <f t="shared" si="253"/>
        <v>419.44634518639998</v>
      </c>
      <c r="BZ391" s="6">
        <f t="shared" si="253"/>
        <v>401.00819435369993</v>
      </c>
      <c r="CA391" s="6">
        <f t="shared" si="253"/>
        <v>383.29000711600003</v>
      </c>
      <c r="CB391" s="6">
        <f t="shared" si="253"/>
        <v>366.27710207410001</v>
      </c>
      <c r="CC391" s="6">
        <f t="shared" si="253"/>
        <v>349.95363367269999</v>
      </c>
      <c r="CD391" s="6">
        <f t="shared" si="253"/>
        <v>334.30276065089998</v>
      </c>
      <c r="CE391" s="6">
        <f t="shared" si="253"/>
        <v>319.30677782079999</v>
      </c>
      <c r="CF391" s="6">
        <f t="shared" si="253"/>
        <v>304.94724069279999</v>
      </c>
      <c r="CG391" s="6">
        <f t="shared" si="253"/>
        <v>291.20509865970001</v>
      </c>
      <c r="CH391" s="6">
        <f t="shared" si="253"/>
        <v>278.0608380484</v>
      </c>
      <c r="CI391" s="6">
        <f t="shared" si="253"/>
        <v>265.49462924030001</v>
      </c>
      <c r="CJ391" s="6">
        <f t="shared" si="253"/>
        <v>253.48646289031001</v>
      </c>
    </row>
    <row r="392" spans="1:88" x14ac:dyDescent="0.3">
      <c r="B392" t="s">
        <v>75</v>
      </c>
      <c r="C392" s="6">
        <f t="shared" ref="C392:AL392" si="254">C369+C376+C383</f>
        <v>1245.466605953</v>
      </c>
      <c r="D392" s="6">
        <f t="shared" si="254"/>
        <v>1212.3993458382001</v>
      </c>
      <c r="E392" s="6">
        <f t="shared" si="254"/>
        <v>1185.3069483787001</v>
      </c>
      <c r="F392" s="6">
        <f t="shared" si="254"/>
        <v>1160.8781986060999</v>
      </c>
      <c r="G392" s="6">
        <f t="shared" si="254"/>
        <v>1138.0485968006001</v>
      </c>
      <c r="H392" s="6">
        <f t="shared" si="254"/>
        <v>1115.7598564806999</v>
      </c>
      <c r="I392" s="6">
        <f t="shared" si="254"/>
        <v>1093.3311930057002</v>
      </c>
      <c r="J392" s="6">
        <f t="shared" si="254"/>
        <v>1070.390337089</v>
      </c>
      <c r="K392" s="6">
        <f t="shared" si="254"/>
        <v>1046.7569095045001</v>
      </c>
      <c r="L392" s="6">
        <f t="shared" si="254"/>
        <v>1022.3725263899</v>
      </c>
      <c r="M392" s="6">
        <f t="shared" si="254"/>
        <v>997.25586893779996</v>
      </c>
      <c r="N392" s="6">
        <f t="shared" si="254"/>
        <v>971.46943463900004</v>
      </c>
      <c r="O392" s="6">
        <f t="shared" si="254"/>
        <v>945.0946607464</v>
      </c>
      <c r="P392" s="6">
        <f t="shared" si="254"/>
        <v>918.21607032479994</v>
      </c>
      <c r="Q392" s="6">
        <f t="shared" si="254"/>
        <v>890.91478667089996</v>
      </c>
      <c r="R392" s="6">
        <f t="shared" si="254"/>
        <v>863.26894921790006</v>
      </c>
      <c r="S392" s="6">
        <f t="shared" si="254"/>
        <v>835.35764382590003</v>
      </c>
      <c r="T392" s="6">
        <f t="shared" si="254"/>
        <v>807.26526667639996</v>
      </c>
      <c r="U392" s="6">
        <f t="shared" si="254"/>
        <v>779.08294780019992</v>
      </c>
      <c r="V392" s="6">
        <f t="shared" si="254"/>
        <v>750.9060088409999</v>
      </c>
      <c r="W392" s="6">
        <f t="shared" si="254"/>
        <v>722.82930986869997</v>
      </c>
      <c r="X392" s="6">
        <f t="shared" si="254"/>
        <v>694.94245640190002</v>
      </c>
      <c r="Y392" s="6">
        <f t="shared" si="254"/>
        <v>667.32628196999997</v>
      </c>
      <c r="Z392" s="6">
        <f t="shared" si="254"/>
        <v>640.05152221740002</v>
      </c>
      <c r="AA392" s="6">
        <f t="shared" si="254"/>
        <v>613.17947012500008</v>
      </c>
      <c r="AB392" s="6">
        <f t="shared" si="254"/>
        <v>586.76377697299995</v>
      </c>
      <c r="AC392" s="6">
        <f t="shared" si="254"/>
        <v>560.85231018319996</v>
      </c>
      <c r="AD392" s="6">
        <f t="shared" si="254"/>
        <v>535.4884556943</v>
      </c>
      <c r="AE392" s="6">
        <f t="shared" si="254"/>
        <v>510.71190509230001</v>
      </c>
      <c r="AF392" s="6">
        <f t="shared" si="254"/>
        <v>486.55865167619999</v>
      </c>
      <c r="AG392" s="6">
        <f t="shared" si="254"/>
        <v>463.06062239420004</v>
      </c>
      <c r="AH392" s="6">
        <f t="shared" si="254"/>
        <v>440.24516760759997</v>
      </c>
      <c r="AI392" s="6">
        <f t="shared" si="254"/>
        <v>418.13463693239999</v>
      </c>
      <c r="AJ392" s="6">
        <f t="shared" si="254"/>
        <v>396.74631970889999</v>
      </c>
      <c r="AK392" s="6">
        <f t="shared" si="254"/>
        <v>376.09271265650005</v>
      </c>
      <c r="AL392" s="6">
        <f t="shared" si="254"/>
        <v>356.18195527119997</v>
      </c>
      <c r="AM392" s="6">
        <f t="shared" ref="AM392:CJ392" si="255">AM369+AM376+AM383</f>
        <v>337.01508010489999</v>
      </c>
      <c r="AN392" s="6">
        <f t="shared" si="255"/>
        <v>318.59171488559997</v>
      </c>
      <c r="AO392" s="6">
        <f t="shared" si="255"/>
        <v>300.90931978729998</v>
      </c>
      <c r="AP392" s="6">
        <f t="shared" si="255"/>
        <v>283.96376201540005</v>
      </c>
      <c r="AQ392" s="6">
        <f t="shared" si="255"/>
        <v>267.74911742769996</v>
      </c>
      <c r="AR392" s="6">
        <f t="shared" si="255"/>
        <v>252.25725224209998</v>
      </c>
      <c r="AS392" s="6">
        <f t="shared" si="255"/>
        <v>237.47756314680001</v>
      </c>
      <c r="AT392" s="6">
        <f t="shared" si="255"/>
        <v>223.39702161389999</v>
      </c>
      <c r="AU392" s="6">
        <f t="shared" si="255"/>
        <v>210.0004787604</v>
      </c>
      <c r="AV392" s="6">
        <f t="shared" si="255"/>
        <v>197.2711006575</v>
      </c>
      <c r="AW392" s="6">
        <f t="shared" si="255"/>
        <v>185.1909713293</v>
      </c>
      <c r="AX392" s="6">
        <f t="shared" si="255"/>
        <v>173.74104039970001</v>
      </c>
      <c r="AY392" s="6">
        <f t="shared" si="255"/>
        <v>162.90150503620001</v>
      </c>
      <c r="AZ392" s="6">
        <f t="shared" si="255"/>
        <v>152.65197028950001</v>
      </c>
      <c r="BA392" s="6">
        <f t="shared" si="255"/>
        <v>142.97157010069998</v>
      </c>
      <c r="BB392" s="6">
        <f t="shared" si="255"/>
        <v>133.83578545730001</v>
      </c>
      <c r="BC392" s="6">
        <f t="shared" si="255"/>
        <v>125.22407589049999</v>
      </c>
      <c r="BD392" s="6">
        <f t="shared" si="255"/>
        <v>117.11615112870001</v>
      </c>
      <c r="BE392" s="6">
        <f t="shared" si="255"/>
        <v>109.49172394240001</v>
      </c>
      <c r="BF392" s="6">
        <f t="shared" si="255"/>
        <v>102.33010815489999</v>
      </c>
      <c r="BG392" s="6">
        <f t="shared" si="255"/>
        <v>95.610092718700002</v>
      </c>
      <c r="BH392" s="6">
        <f t="shared" si="255"/>
        <v>89.310164330600003</v>
      </c>
      <c r="BI392" s="6">
        <f t="shared" si="255"/>
        <v>83.408846109370003</v>
      </c>
      <c r="BJ392" s="6">
        <f t="shared" si="255"/>
        <v>77.885026491200009</v>
      </c>
      <c r="BK392" s="6">
        <f t="shared" si="255"/>
        <v>72.718173377490004</v>
      </c>
      <c r="BL392" s="6">
        <f t="shared" si="255"/>
        <v>67.88842454553</v>
      </c>
      <c r="BM392" s="6">
        <f t="shared" si="255"/>
        <v>63.376598895199997</v>
      </c>
      <c r="BN392" s="6">
        <f t="shared" si="255"/>
        <v>59.164183124170002</v>
      </c>
      <c r="BO392" s="6">
        <f t="shared" si="255"/>
        <v>55.233329583050001</v>
      </c>
      <c r="BP392" s="6">
        <f t="shared" si="255"/>
        <v>51.566875030570003</v>
      </c>
      <c r="BQ392" s="6">
        <f t="shared" si="255"/>
        <v>48.148371748400002</v>
      </c>
      <c r="BR392" s="6">
        <f t="shared" si="255"/>
        <v>44.962116925019998</v>
      </c>
      <c r="BS392" s="6">
        <f t="shared" si="255"/>
        <v>41.99317024826</v>
      </c>
      <c r="BT392" s="6">
        <f t="shared" si="255"/>
        <v>39.227356696790004</v>
      </c>
      <c r="BU392" s="6">
        <f t="shared" si="255"/>
        <v>36.651257190500004</v>
      </c>
      <c r="BV392" s="6">
        <f t="shared" si="255"/>
        <v>34.252192150329996</v>
      </c>
      <c r="BW392" s="6">
        <f t="shared" si="255"/>
        <v>32.018202127480002</v>
      </c>
      <c r="BX392" s="6">
        <f t="shared" si="255"/>
        <v>29.938027072329998</v>
      </c>
      <c r="BY392" s="6">
        <f t="shared" si="255"/>
        <v>28.001085080940001</v>
      </c>
      <c r="BZ392" s="6">
        <f t="shared" si="255"/>
        <v>26.197449315310003</v>
      </c>
      <c r="CA392" s="6">
        <f t="shared" si="255"/>
        <v>24.517823212409997</v>
      </c>
      <c r="CB392" s="6">
        <f t="shared" si="255"/>
        <v>22.953513713969997</v>
      </c>
      <c r="CC392" s="6">
        <f t="shared" si="255"/>
        <v>21.49640299124</v>
      </c>
      <c r="CD392" s="6">
        <f t="shared" si="255"/>
        <v>20.138919325589999</v>
      </c>
      <c r="CE392" s="6">
        <f t="shared" si="255"/>
        <v>18.874007816159999</v>
      </c>
      <c r="CF392" s="6">
        <f t="shared" si="255"/>
        <v>17.695101125499999</v>
      </c>
      <c r="CG392" s="6">
        <f t="shared" si="255"/>
        <v>16.596090923270001</v>
      </c>
      <c r="CH392" s="6">
        <f t="shared" si="255"/>
        <v>15.571299815960002</v>
      </c>
      <c r="CI392" s="6">
        <f t="shared" si="255"/>
        <v>14.61545425375</v>
      </c>
      <c r="CJ392" s="6">
        <f t="shared" si="255"/>
        <v>13.72365833638</v>
      </c>
    </row>
    <row r="393" spans="1:88" x14ac:dyDescent="0.3">
      <c r="B393" t="s">
        <v>76</v>
      </c>
      <c r="C393" s="6">
        <f t="shared" ref="C393:AL393" si="256">C370+C377+C384</f>
        <v>2242.8616504070001</v>
      </c>
      <c r="D393" s="6">
        <f t="shared" si="256"/>
        <v>2186.3726568789998</v>
      </c>
      <c r="E393" s="6">
        <f t="shared" si="256"/>
        <v>2138.0821304929</v>
      </c>
      <c r="F393" s="6">
        <f t="shared" si="256"/>
        <v>2091.7674059512005</v>
      </c>
      <c r="G393" s="6">
        <f t="shared" si="256"/>
        <v>2045.5783224241</v>
      </c>
      <c r="H393" s="6">
        <f t="shared" si="256"/>
        <v>1997.9480526085999</v>
      </c>
      <c r="I393" s="6">
        <f t="shared" si="256"/>
        <v>1947.9791293951998</v>
      </c>
      <c r="J393" s="6">
        <f t="shared" si="256"/>
        <v>1895.3018173701998</v>
      </c>
      <c r="K393" s="6">
        <f t="shared" si="256"/>
        <v>1839.8826282788</v>
      </c>
      <c r="L393" s="6">
        <f t="shared" si="256"/>
        <v>1781.9163887493</v>
      </c>
      <c r="M393" s="6">
        <f t="shared" si="256"/>
        <v>1721.7504057117999</v>
      </c>
      <c r="N393" s="6">
        <f t="shared" si="256"/>
        <v>1659.8177265790998</v>
      </c>
      <c r="O393" s="6">
        <f t="shared" si="256"/>
        <v>1596.5798017410998</v>
      </c>
      <c r="P393" s="6">
        <f t="shared" si="256"/>
        <v>1532.4854248470001</v>
      </c>
      <c r="Q393" s="6">
        <f t="shared" si="256"/>
        <v>1467.9495906216</v>
      </c>
      <c r="R393" s="6">
        <f t="shared" si="256"/>
        <v>1403.3486259428</v>
      </c>
      <c r="S393" s="6">
        <f t="shared" si="256"/>
        <v>1339.0246949560001</v>
      </c>
      <c r="T393" s="6">
        <f t="shared" si="256"/>
        <v>1275.2932258842998</v>
      </c>
      <c r="U393" s="6">
        <f t="shared" si="256"/>
        <v>1212.4466896462</v>
      </c>
      <c r="V393" s="6">
        <f t="shared" si="256"/>
        <v>1150.7526064146</v>
      </c>
      <c r="W393" s="6">
        <f t="shared" si="256"/>
        <v>1090.4485324094001</v>
      </c>
      <c r="X393" s="6">
        <f t="shared" si="256"/>
        <v>1031.7372465418998</v>
      </c>
      <c r="Y393" s="6">
        <f t="shared" si="256"/>
        <v>974.78430260050004</v>
      </c>
      <c r="Z393" s="6">
        <f t="shared" si="256"/>
        <v>919.7189215599999</v>
      </c>
      <c r="AA393" s="6">
        <f t="shared" si="256"/>
        <v>866.6375706683001</v>
      </c>
      <c r="AB393" s="6">
        <f t="shared" si="256"/>
        <v>815.6088436563</v>
      </c>
      <c r="AC393" s="6">
        <f t="shared" si="256"/>
        <v>766.67819303400006</v>
      </c>
      <c r="AD393" s="6">
        <f t="shared" si="256"/>
        <v>719.87177940570007</v>
      </c>
      <c r="AE393" s="6">
        <f t="shared" si="256"/>
        <v>675.19941657160007</v>
      </c>
      <c r="AF393" s="6">
        <f t="shared" si="256"/>
        <v>632.65650563050008</v>
      </c>
      <c r="AG393" s="6">
        <f t="shared" si="256"/>
        <v>592.22545279310009</v>
      </c>
      <c r="AH393" s="6">
        <f t="shared" si="256"/>
        <v>553.87688685989997</v>
      </c>
      <c r="AI393" s="6">
        <f t="shared" si="256"/>
        <v>517.57090683369995</v>
      </c>
      <c r="AJ393" s="6">
        <f t="shared" si="256"/>
        <v>483.25853124789995</v>
      </c>
      <c r="AK393" s="6">
        <f t="shared" si="256"/>
        <v>450.88327477519999</v>
      </c>
      <c r="AL393" s="6">
        <f t="shared" si="256"/>
        <v>420.38269741390002</v>
      </c>
      <c r="AM393" s="6">
        <f t="shared" ref="AM393:CJ393" si="257">AM370+AM377+AM384</f>
        <v>391.68835725849999</v>
      </c>
      <c r="AN393" s="6">
        <f t="shared" si="257"/>
        <v>364.72943489540006</v>
      </c>
      <c r="AO393" s="6">
        <f t="shared" si="257"/>
        <v>339.43336903979997</v>
      </c>
      <c r="AP393" s="6">
        <f t="shared" si="257"/>
        <v>315.7268213035</v>
      </c>
      <c r="AQ393" s="6">
        <f t="shared" si="257"/>
        <v>293.53610660440006</v>
      </c>
      <c r="AR393" s="6">
        <f t="shared" si="257"/>
        <v>272.7874628038</v>
      </c>
      <c r="AS393" s="6">
        <f t="shared" si="257"/>
        <v>253.40737366689999</v>
      </c>
      <c r="AT393" s="6">
        <f t="shared" si="257"/>
        <v>235.32299882960001</v>
      </c>
      <c r="AU393" s="6">
        <f t="shared" si="257"/>
        <v>218.46266328790003</v>
      </c>
      <c r="AV393" s="6">
        <f t="shared" si="257"/>
        <v>202.75633031300001</v>
      </c>
      <c r="AW393" s="6">
        <f t="shared" si="257"/>
        <v>188.13603616309999</v>
      </c>
      <c r="AX393" s="6">
        <f t="shared" si="257"/>
        <v>174.53608901589999</v>
      </c>
      <c r="AY393" s="6">
        <f t="shared" si="257"/>
        <v>161.89330402250002</v>
      </c>
      <c r="AZ393" s="6">
        <f t="shared" si="257"/>
        <v>150.14713285259998</v>
      </c>
      <c r="BA393" s="6">
        <f t="shared" si="257"/>
        <v>139.23974208449999</v>
      </c>
      <c r="BB393" s="6">
        <f t="shared" si="257"/>
        <v>129.11551773069999</v>
      </c>
      <c r="BC393" s="6">
        <f t="shared" si="257"/>
        <v>119.72235714419999</v>
      </c>
      <c r="BD393" s="6">
        <f t="shared" si="257"/>
        <v>111.0109685571</v>
      </c>
      <c r="BE393" s="6">
        <f t="shared" si="257"/>
        <v>102.9347672838</v>
      </c>
      <c r="BF393" s="6">
        <f t="shared" si="257"/>
        <v>95.449741942100005</v>
      </c>
      <c r="BG393" s="6">
        <f t="shared" si="257"/>
        <v>88.514370775200007</v>
      </c>
      <c r="BH393" s="6">
        <f t="shared" si="257"/>
        <v>82.089584195800001</v>
      </c>
      <c r="BI393" s="6">
        <f t="shared" si="257"/>
        <v>76.138728717899994</v>
      </c>
      <c r="BJ393" s="6">
        <f t="shared" si="257"/>
        <v>70.62751083149999</v>
      </c>
      <c r="BK393" s="6">
        <f t="shared" si="257"/>
        <v>65.523912085999996</v>
      </c>
      <c r="BL393" s="6">
        <f t="shared" si="257"/>
        <v>60.798082106130003</v>
      </c>
      <c r="BM393" s="6">
        <f t="shared" si="257"/>
        <v>56.422221267170002</v>
      </c>
      <c r="BN393" s="6">
        <f t="shared" si="257"/>
        <v>52.370462871339996</v>
      </c>
      <c r="BO393" s="6">
        <f t="shared" si="257"/>
        <v>48.618759539209996</v>
      </c>
      <c r="BP393" s="6">
        <f t="shared" si="257"/>
        <v>45.144774895019999</v>
      </c>
      <c r="BQ393" s="6">
        <f t="shared" si="257"/>
        <v>41.927779591899998</v>
      </c>
      <c r="BR393" s="6">
        <f t="shared" si="257"/>
        <v>38.948550691119998</v>
      </c>
      <c r="BS393" s="6">
        <f t="shared" si="257"/>
        <v>36.189274243280003</v>
      </c>
      <c r="BT393" s="6">
        <f t="shared" si="257"/>
        <v>33.633451264580003</v>
      </c>
      <c r="BU393" s="6">
        <f t="shared" si="257"/>
        <v>31.26580769728</v>
      </c>
      <c r="BV393" s="6">
        <f t="shared" si="257"/>
        <v>29.072209049280001</v>
      </c>
      <c r="BW393" s="6">
        <f t="shared" si="257"/>
        <v>27.039579629960002</v>
      </c>
      <c r="BX393" s="6">
        <f t="shared" si="257"/>
        <v>25.155826689140003</v>
      </c>
      <c r="BY393" s="6">
        <f t="shared" si="257"/>
        <v>23.409769188440002</v>
      </c>
      <c r="BZ393" s="6">
        <f t="shared" si="257"/>
        <v>21.791071048679999</v>
      </c>
      <c r="CA393" s="6">
        <f t="shared" si="257"/>
        <v>20.290178746710001</v>
      </c>
      <c r="CB393" s="6">
        <f t="shared" si="257"/>
        <v>18.898263075279999</v>
      </c>
      <c r="CC393" s="6">
        <f t="shared" si="257"/>
        <v>17.607164838309998</v>
      </c>
      <c r="CD393" s="6">
        <f t="shared" si="257"/>
        <v>16.409344389239997</v>
      </c>
      <c r="CE393" s="6">
        <f t="shared" si="257"/>
        <v>15.297834776690001</v>
      </c>
      <c r="CF393" s="6">
        <f t="shared" si="257"/>
        <v>14.266198224249999</v>
      </c>
      <c r="CG393" s="6">
        <f t="shared" si="257"/>
        <v>13.30848590652</v>
      </c>
      <c r="CH393" s="6">
        <f t="shared" si="257"/>
        <v>12.41920063829</v>
      </c>
      <c r="CI393" s="6">
        <f t="shared" si="257"/>
        <v>11.593262368929999</v>
      </c>
      <c r="CJ393" s="6">
        <f t="shared" si="257"/>
        <v>10.8259762929</v>
      </c>
    </row>
    <row r="395" spans="1:88" x14ac:dyDescent="0.3">
      <c r="A395" s="12" t="s">
        <v>65</v>
      </c>
      <c r="C395" s="2">
        <v>42005</v>
      </c>
      <c r="D395" s="2">
        <v>42370</v>
      </c>
      <c r="E395" s="2">
        <v>42736</v>
      </c>
      <c r="F395" s="2">
        <v>43101</v>
      </c>
      <c r="G395" s="2">
        <v>43466</v>
      </c>
      <c r="H395" s="2">
        <v>43831</v>
      </c>
      <c r="I395" s="2">
        <v>44197</v>
      </c>
      <c r="J395" s="2">
        <v>44562</v>
      </c>
      <c r="K395" s="2">
        <v>44927</v>
      </c>
      <c r="L395" s="2">
        <v>45292</v>
      </c>
      <c r="M395" s="2">
        <v>45658</v>
      </c>
      <c r="N395" s="2">
        <v>46023</v>
      </c>
      <c r="O395" s="2">
        <v>46388</v>
      </c>
      <c r="P395" s="2">
        <v>46753</v>
      </c>
      <c r="Q395" s="2">
        <v>47119</v>
      </c>
      <c r="R395" s="2">
        <v>47484</v>
      </c>
      <c r="S395" s="2">
        <v>47849</v>
      </c>
      <c r="T395" s="2">
        <v>48214</v>
      </c>
      <c r="U395" s="2">
        <v>48580</v>
      </c>
      <c r="V395" s="2">
        <v>48945</v>
      </c>
      <c r="W395" s="2">
        <v>49310</v>
      </c>
      <c r="X395" s="2">
        <v>49675</v>
      </c>
      <c r="Y395" s="2">
        <v>50041</v>
      </c>
      <c r="Z395" s="2">
        <v>50406</v>
      </c>
      <c r="AA395" s="2">
        <v>50771</v>
      </c>
      <c r="AB395" s="2">
        <v>51136</v>
      </c>
      <c r="AC395" s="2">
        <v>51502</v>
      </c>
      <c r="AD395" s="2">
        <v>51867</v>
      </c>
      <c r="AE395" s="2">
        <v>52232</v>
      </c>
      <c r="AF395" s="2">
        <v>52597</v>
      </c>
      <c r="AG395" s="2">
        <v>52963</v>
      </c>
      <c r="AH395" s="2">
        <v>53328</v>
      </c>
      <c r="AI395" s="2">
        <v>53693</v>
      </c>
      <c r="AJ395" s="2">
        <v>54058</v>
      </c>
      <c r="AK395" s="2">
        <v>54424</v>
      </c>
      <c r="AL395" s="2">
        <v>54789</v>
      </c>
      <c r="AM395" s="2">
        <v>55154</v>
      </c>
      <c r="AN395" s="2">
        <v>55519</v>
      </c>
      <c r="AO395" s="2">
        <v>55885</v>
      </c>
      <c r="AP395" s="2">
        <v>56250</v>
      </c>
      <c r="AQ395" s="2">
        <v>56615</v>
      </c>
      <c r="AR395" s="2">
        <v>56980</v>
      </c>
      <c r="AS395" s="2">
        <v>57346</v>
      </c>
      <c r="AT395" s="2">
        <v>57711</v>
      </c>
      <c r="AU395" s="2">
        <v>58076</v>
      </c>
      <c r="AV395" s="2">
        <v>58441</v>
      </c>
      <c r="AW395" s="2">
        <v>58807</v>
      </c>
      <c r="AX395" s="2">
        <v>59172</v>
      </c>
      <c r="AY395" s="2">
        <v>59537</v>
      </c>
      <c r="AZ395" s="2">
        <v>59902</v>
      </c>
      <c r="BA395" s="2">
        <v>60268</v>
      </c>
      <c r="BB395" s="2">
        <v>60633</v>
      </c>
      <c r="BC395" s="2">
        <v>60998</v>
      </c>
      <c r="BD395" s="2">
        <v>61363</v>
      </c>
      <c r="BE395" s="2">
        <v>61729</v>
      </c>
      <c r="BF395" s="2">
        <v>62094</v>
      </c>
      <c r="BG395" s="2">
        <v>62459</v>
      </c>
      <c r="BH395" s="2">
        <v>62824</v>
      </c>
      <c r="BI395" s="2">
        <v>63190</v>
      </c>
      <c r="BJ395" s="2">
        <v>63555</v>
      </c>
      <c r="BK395" s="2">
        <v>63920</v>
      </c>
      <c r="BL395" s="2">
        <v>64285</v>
      </c>
      <c r="BM395" s="2">
        <v>64651</v>
      </c>
      <c r="BN395" s="2">
        <v>65016</v>
      </c>
      <c r="BO395" s="2">
        <v>65381</v>
      </c>
      <c r="BP395" s="2">
        <v>65746</v>
      </c>
      <c r="BQ395" s="2">
        <v>66112</v>
      </c>
      <c r="BR395" s="2">
        <v>66477</v>
      </c>
      <c r="BS395" s="2">
        <v>66842</v>
      </c>
      <c r="BT395" s="2">
        <v>67207</v>
      </c>
      <c r="BU395" s="2">
        <v>67573</v>
      </c>
      <c r="BV395" s="2">
        <v>67938</v>
      </c>
      <c r="BW395" s="2">
        <v>68303</v>
      </c>
      <c r="BX395" s="2">
        <v>68668</v>
      </c>
      <c r="BY395" s="2">
        <v>69034</v>
      </c>
      <c r="BZ395" s="2">
        <v>69399</v>
      </c>
      <c r="CA395" s="2">
        <v>69764</v>
      </c>
      <c r="CB395" s="2">
        <v>70129</v>
      </c>
      <c r="CC395" s="2">
        <v>70495</v>
      </c>
      <c r="CD395" s="2">
        <v>70860</v>
      </c>
      <c r="CE395" s="2">
        <v>71225</v>
      </c>
      <c r="CF395" s="2">
        <v>71590</v>
      </c>
      <c r="CG395" s="2">
        <v>71956</v>
      </c>
      <c r="CH395" s="2">
        <v>72321</v>
      </c>
      <c r="CI395" s="2">
        <v>72686</v>
      </c>
      <c r="CJ395" s="2">
        <v>73051</v>
      </c>
    </row>
    <row r="396" spans="1:88" x14ac:dyDescent="0.3">
      <c r="A396" t="s">
        <v>27</v>
      </c>
      <c r="B396" t="s">
        <v>39</v>
      </c>
      <c r="C396" s="6">
        <f>[1]Results!F104</f>
        <v>3.476542051</v>
      </c>
      <c r="D396" s="6">
        <f>[1]Results!G104</f>
        <v>8.8653549779999992</v>
      </c>
      <c r="E396" s="6">
        <f>[1]Results!H104</f>
        <v>14.932604469999999</v>
      </c>
      <c r="F396" s="6">
        <f>[1]Results!I104</f>
        <v>20.975928969999998</v>
      </c>
      <c r="G396" s="6">
        <f>[1]Results!J104</f>
        <v>26.663153659999999</v>
      </c>
      <c r="H396" s="6">
        <f>[1]Results!K104</f>
        <v>31.16592696</v>
      </c>
      <c r="I396" s="6">
        <f>[1]Results!L104</f>
        <v>35.89601098</v>
      </c>
      <c r="J396" s="6">
        <f>[1]Results!M104</f>
        <v>41.763608810000001</v>
      </c>
      <c r="K396" s="6">
        <f>[1]Results!N104</f>
        <v>49.071307969999999</v>
      </c>
      <c r="L396" s="6">
        <f>[1]Results!O104</f>
        <v>56.418911989999998</v>
      </c>
      <c r="M396" s="6">
        <f>[1]Results!P104</f>
        <v>63.626195959999997</v>
      </c>
      <c r="N396" s="6">
        <f>[1]Results!Q104</f>
        <v>70.705121489999996</v>
      </c>
      <c r="O396" s="6">
        <f>[1]Results!R104</f>
        <v>77.695073579999999</v>
      </c>
      <c r="P396" s="6">
        <f>[1]Results!S104</f>
        <v>84.633209899999997</v>
      </c>
      <c r="Q396" s="6">
        <f>[1]Results!T104</f>
        <v>91.551046619999994</v>
      </c>
      <c r="R396" s="6">
        <f>[1]Results!U104</f>
        <v>98.471501579999995</v>
      </c>
      <c r="S396" s="6">
        <f>[1]Results!V104</f>
        <v>105.39722329999999</v>
      </c>
      <c r="T396" s="6">
        <f>[1]Results!W104</f>
        <v>112.1246965</v>
      </c>
      <c r="U396" s="6">
        <f>[1]Results!X104</f>
        <v>118.7938699</v>
      </c>
      <c r="V396" s="6">
        <f>[1]Results!Y104</f>
        <v>125.5347726</v>
      </c>
      <c r="W396" s="6">
        <f>[1]Results!Z104</f>
        <v>132.4033402</v>
      </c>
      <c r="X396" s="6">
        <f>[1]Results!AA104</f>
        <v>139.2462453</v>
      </c>
      <c r="Y396" s="6">
        <f>[1]Results!AB104</f>
        <v>146.0209897</v>
      </c>
      <c r="Z396" s="6">
        <f>[1]Results!AC104</f>
        <v>152.74490750000001</v>
      </c>
      <c r="AA396" s="6">
        <f>[1]Results!AD104</f>
        <v>159.45693180000001</v>
      </c>
      <c r="AB396" s="6">
        <f>[1]Results!AE104</f>
        <v>166.1928982</v>
      </c>
      <c r="AC396" s="6">
        <f>[1]Results!AF104</f>
        <v>172.9756926</v>
      </c>
      <c r="AD396" s="6">
        <f>[1]Results!AG104</f>
        <v>179.81022759999999</v>
      </c>
      <c r="AE396" s="6">
        <f>[1]Results!AH104</f>
        <v>186.6893196</v>
      </c>
      <c r="AF396" s="6">
        <f>[1]Results!AI104</f>
        <v>193.59901830000001</v>
      </c>
      <c r="AG396" s="6">
        <f>[1]Results!AJ104</f>
        <v>200.52294330000001</v>
      </c>
      <c r="AH396" s="6">
        <f>[1]Results!AK104</f>
        <v>207.4446897</v>
      </c>
      <c r="AI396" s="6">
        <f>[1]Results!AL104</f>
        <v>214.3489812</v>
      </c>
      <c r="AJ396" s="6">
        <f>[1]Results!AM104</f>
        <v>221.2225157</v>
      </c>
      <c r="AK396" s="6">
        <f>[1]Results!AN104</f>
        <v>228.05430620000001</v>
      </c>
      <c r="AL396" s="6">
        <f>[1]Results!AO104</f>
        <v>234.8361213</v>
      </c>
      <c r="AM396" s="6">
        <f>[1]Results!AP104</f>
        <v>241.55642839999999</v>
      </c>
      <c r="AN396" s="6">
        <f>[1]Results!AQ104</f>
        <v>248.21527330000001</v>
      </c>
      <c r="AO396" s="6">
        <f>[1]Results!AR104</f>
        <v>254.81085949999999</v>
      </c>
      <c r="AP396" s="6">
        <f>[1]Results!AS104</f>
        <v>261.34264209999998</v>
      </c>
      <c r="AQ396" s="6">
        <f>[1]Results!AT104</f>
        <v>267.81087930000001</v>
      </c>
      <c r="AR396" s="6">
        <f>[1]Results!AU104</f>
        <v>274.21660689999999</v>
      </c>
      <c r="AS396" s="6">
        <f>[1]Results!AV104</f>
        <v>280.56187340000002</v>
      </c>
      <c r="AT396" s="6">
        <f>[1]Results!AW104</f>
        <v>286.85029659999998</v>
      </c>
      <c r="AU396" s="6">
        <f>[1]Results!AX104</f>
        <v>293.08652489999997</v>
      </c>
      <c r="AV396" s="6">
        <f>[1]Results!AY104</f>
        <v>299.27562790000002</v>
      </c>
      <c r="AW396" s="6">
        <f>[1]Results!AZ104</f>
        <v>305.42346199999997</v>
      </c>
      <c r="AX396" s="6">
        <f>[1]Results!BA104</f>
        <v>311.53230339999999</v>
      </c>
      <c r="AY396" s="6">
        <f>[1]Results!BB104</f>
        <v>317.60609030000001</v>
      </c>
      <c r="AZ396" s="6">
        <f>[1]Results!BC104</f>
        <v>323.64800860000003</v>
      </c>
      <c r="BA396" s="6">
        <f>[1]Results!BD104</f>
        <v>329.66013029999999</v>
      </c>
      <c r="BB396" s="6">
        <f>[1]Results!BE104</f>
        <v>335.59474160000002</v>
      </c>
      <c r="BC396" s="6">
        <f>[1]Results!BF104</f>
        <v>341.49827599999998</v>
      </c>
      <c r="BD396" s="6">
        <f>[1]Results!BG104</f>
        <v>347.37087509999998</v>
      </c>
      <c r="BE396" s="6">
        <f>[1]Results!BH104</f>
        <v>353.21097020000002</v>
      </c>
      <c r="BF396" s="6">
        <f>[1]Results!BI104</f>
        <v>359.016503</v>
      </c>
      <c r="BG396" s="6">
        <f>[1]Results!BJ104</f>
        <v>364.78604050000001</v>
      </c>
      <c r="BH396" s="6">
        <f>[1]Results!BK104</f>
        <v>370.52050659999998</v>
      </c>
      <c r="BI396" s="6">
        <f>[1]Results!BL104</f>
        <v>376.22165339999998</v>
      </c>
      <c r="BJ396" s="6">
        <f>[1]Results!BM104</f>
        <v>381.89178870000001</v>
      </c>
      <c r="BK396" s="6">
        <f>[1]Results!BN104</f>
        <v>387.5325694</v>
      </c>
      <c r="BL396" s="6">
        <f>[1]Results!BO104</f>
        <v>393.14428329999998</v>
      </c>
      <c r="BM396" s="6">
        <f>[1]Results!BP104</f>
        <v>398.72602080000001</v>
      </c>
      <c r="BN396" s="6">
        <f>[1]Results!BQ104</f>
        <v>404.27661119999999</v>
      </c>
      <c r="BO396" s="6">
        <f>[1]Results!BR104</f>
        <v>409.7947848</v>
      </c>
      <c r="BP396" s="6">
        <f>[1]Results!BS104</f>
        <v>415.27940169999999</v>
      </c>
      <c r="BQ396" s="6">
        <f>[1]Results!BT104</f>
        <v>420.72932830000002</v>
      </c>
      <c r="BR396" s="6">
        <f>[1]Results!BU104</f>
        <v>426.14355669999998</v>
      </c>
      <c r="BS396" s="6">
        <f>[1]Results!BV104</f>
        <v>431.52183000000002</v>
      </c>
      <c r="BT396" s="6">
        <f>[1]Results!BW104</f>
        <v>436.86379790000001</v>
      </c>
      <c r="BU396" s="6">
        <f>[1]Results!BX104</f>
        <v>442.168768</v>
      </c>
      <c r="BV396" s="6">
        <f>[1]Results!BY104</f>
        <v>447.43567919999998</v>
      </c>
      <c r="BW396" s="6">
        <f>[1]Results!BZ104</f>
        <v>452.66343419999998</v>
      </c>
      <c r="BX396" s="6">
        <f>[1]Results!CA104</f>
        <v>457.85145920000002</v>
      </c>
      <c r="BY396" s="6">
        <f>[1]Results!CB104</f>
        <v>462.99942590000001</v>
      </c>
      <c r="BZ396" s="6">
        <f>[1]Results!CC104</f>
        <v>468.10712089999998</v>
      </c>
      <c r="CA396" s="6">
        <f>[1]Results!CD104</f>
        <v>473.17423580000002</v>
      </c>
      <c r="CB396" s="6">
        <f>[1]Results!CE104</f>
        <v>478.20051410000002</v>
      </c>
      <c r="CC396" s="6">
        <f>[1]Results!CF104</f>
        <v>483.1861341</v>
      </c>
      <c r="CD396" s="6">
        <f>[1]Results!CG104</f>
        <v>488.1311973</v>
      </c>
      <c r="CE396" s="6">
        <f>[1]Results!CH104</f>
        <v>493.035572</v>
      </c>
      <c r="CF396" s="6">
        <f>[1]Results!CI104</f>
        <v>497.89890300000002</v>
      </c>
      <c r="CG396" s="6">
        <f>[1]Results!CJ104</f>
        <v>502.72064870000003</v>
      </c>
      <c r="CH396" s="6">
        <f>[1]Results!CK104</f>
        <v>507.50011360000002</v>
      </c>
      <c r="CI396" s="6">
        <f>[1]Results!CL104</f>
        <v>512.23653039999999</v>
      </c>
      <c r="CJ396" s="6">
        <f>[1]Results!CM104</f>
        <v>516.92910310000002</v>
      </c>
    </row>
    <row r="397" spans="1:88" x14ac:dyDescent="0.3">
      <c r="B397" t="s">
        <v>40</v>
      </c>
      <c r="C397" s="6">
        <f>[1]Results!F105</f>
        <v>68.80476281</v>
      </c>
      <c r="D397" s="6">
        <f>[1]Results!G105</f>
        <v>74.985695890000002</v>
      </c>
      <c r="E397" s="6">
        <f>[1]Results!H105</f>
        <v>80.303646999999998</v>
      </c>
      <c r="F397" s="6">
        <f>[1]Results!I105</f>
        <v>84.947395069999999</v>
      </c>
      <c r="G397" s="6">
        <f>[1]Results!J105</f>
        <v>89.289332999999999</v>
      </c>
      <c r="H397" s="6">
        <f>[1]Results!K105</f>
        <v>93.798907650000004</v>
      </c>
      <c r="I397" s="6">
        <f>[1]Results!L105</f>
        <v>97.744768590000007</v>
      </c>
      <c r="J397" s="6">
        <f>[1]Results!M105</f>
        <v>101.2965178</v>
      </c>
      <c r="K397" s="6">
        <f>[1]Results!N105</f>
        <v>104.5535514</v>
      </c>
      <c r="L397" s="6">
        <f>[1]Results!O105</f>
        <v>107.59111350000001</v>
      </c>
      <c r="M397" s="6">
        <f>[1]Results!P105</f>
        <v>110.4974134</v>
      </c>
      <c r="N397" s="6">
        <f>[1]Results!Q105</f>
        <v>113.3267982</v>
      </c>
      <c r="O397" s="6">
        <f>[1]Results!R105</f>
        <v>116.1118381</v>
      </c>
      <c r="P397" s="6">
        <f>[1]Results!S105</f>
        <v>118.87233449999999</v>
      </c>
      <c r="Q397" s="6">
        <f>[1]Results!T105</f>
        <v>121.6207371</v>
      </c>
      <c r="R397" s="6">
        <f>[1]Results!U105</f>
        <v>124.3665829</v>
      </c>
      <c r="S397" s="6">
        <f>[1]Results!V105</f>
        <v>127.1357505</v>
      </c>
      <c r="T397" s="6">
        <f>[1]Results!W105</f>
        <v>129.92241530000001</v>
      </c>
      <c r="U397" s="6">
        <f>[1]Results!X105</f>
        <v>132.7351108</v>
      </c>
      <c r="V397" s="6">
        <f>[1]Results!Y105</f>
        <v>135.5901877</v>
      </c>
      <c r="W397" s="6">
        <f>[1]Results!Z105</f>
        <v>138.50445490000001</v>
      </c>
      <c r="X397" s="6">
        <f>[1]Results!AA105</f>
        <v>141.45646629999999</v>
      </c>
      <c r="Y397" s="6">
        <f>[1]Results!AB105</f>
        <v>144.42116780000001</v>
      </c>
      <c r="Z397" s="6">
        <f>[1]Results!AC105</f>
        <v>147.36720510000001</v>
      </c>
      <c r="AA397" s="6">
        <f>[1]Results!AD105</f>
        <v>150.2621517</v>
      </c>
      <c r="AB397" s="6">
        <f>[1]Results!AE105</f>
        <v>153.08126150000001</v>
      </c>
      <c r="AC397" s="6">
        <f>[1]Results!AF105</f>
        <v>155.8092561</v>
      </c>
      <c r="AD397" s="6">
        <f>[1]Results!AG105</f>
        <v>158.4382157</v>
      </c>
      <c r="AE397" s="6">
        <f>[1]Results!AH105</f>
        <v>160.96946650000001</v>
      </c>
      <c r="AF397" s="6">
        <f>[1]Results!AI105</f>
        <v>163.41042469999999</v>
      </c>
      <c r="AG397" s="6">
        <f>[1]Results!AJ105</f>
        <v>165.77358709999999</v>
      </c>
      <c r="AH397" s="6">
        <f>[1]Results!AK105</f>
        <v>168.07312880000001</v>
      </c>
      <c r="AI397" s="6">
        <f>[1]Results!AL105</f>
        <v>170.32128059999999</v>
      </c>
      <c r="AJ397" s="6">
        <f>[1]Results!AM105</f>
        <v>172.528739</v>
      </c>
      <c r="AK397" s="6">
        <f>[1]Results!AN105</f>
        <v>174.7049572</v>
      </c>
      <c r="AL397" s="6">
        <f>[1]Results!AO105</f>
        <v>176.8584051</v>
      </c>
      <c r="AM397" s="6">
        <f>[1]Results!AP105</f>
        <v>178.88182359999999</v>
      </c>
      <c r="AN397" s="6">
        <f>[1]Results!AQ105</f>
        <v>180.9206796</v>
      </c>
      <c r="AO397" s="6">
        <f>[1]Results!AR105</f>
        <v>182.9809999</v>
      </c>
      <c r="AP397" s="6">
        <f>[1]Results!AS105</f>
        <v>185.06352960000001</v>
      </c>
      <c r="AQ397" s="6">
        <f>[1]Results!AT105</f>
        <v>187.16877500000001</v>
      </c>
      <c r="AR397" s="6">
        <f>[1]Results!AU105</f>
        <v>189.2967457</v>
      </c>
      <c r="AS397" s="6">
        <f>[1]Results!AV105</f>
        <v>191.4473739</v>
      </c>
      <c r="AT397" s="6">
        <f>[1]Results!AW105</f>
        <v>193.62001950000001</v>
      </c>
      <c r="AU397" s="6">
        <f>[1]Results!AX105</f>
        <v>195.8136461</v>
      </c>
      <c r="AV397" s="6">
        <f>[1]Results!AY105</f>
        <v>198.02703080000001</v>
      </c>
      <c r="AW397" s="6">
        <f>[1]Results!AZ105</f>
        <v>200.29034659999999</v>
      </c>
      <c r="AX397" s="6">
        <f>[1]Results!BA105</f>
        <v>202.57075689999999</v>
      </c>
      <c r="AY397" s="6">
        <f>[1]Results!BB105</f>
        <v>204.8673794</v>
      </c>
      <c r="AZ397" s="6">
        <f>[1]Results!BC105</f>
        <v>207.17959930000001</v>
      </c>
      <c r="BA397" s="6">
        <f>[1]Results!BD105</f>
        <v>209.50720889999999</v>
      </c>
      <c r="BB397" s="6">
        <f>[1]Results!BE105</f>
        <v>210.66933839999999</v>
      </c>
      <c r="BC397" s="6">
        <f>[1]Results!BF105</f>
        <v>211.84517779999999</v>
      </c>
      <c r="BD397" s="6">
        <f>[1]Results!BG105</f>
        <v>213.03514939999999</v>
      </c>
      <c r="BE397" s="6">
        <f>[1]Results!BH105</f>
        <v>214.2401495</v>
      </c>
      <c r="BF397" s="6">
        <f>[1]Results!BI105</f>
        <v>215.4613755</v>
      </c>
      <c r="BG397" s="6">
        <f>[1]Results!BJ105</f>
        <v>216.6902231</v>
      </c>
      <c r="BH397" s="6">
        <f>[1]Results!BK105</f>
        <v>217.93668289999999</v>
      </c>
      <c r="BI397" s="6">
        <f>[1]Results!BL105</f>
        <v>219.2006887</v>
      </c>
      <c r="BJ397" s="6">
        <f>[1]Results!BM105</f>
        <v>220.48195519999999</v>
      </c>
      <c r="BK397" s="6">
        <f>[1]Results!BN105</f>
        <v>221.7804185</v>
      </c>
      <c r="BL397" s="6">
        <f>[1]Results!BO105</f>
        <v>223.09591940000001</v>
      </c>
      <c r="BM397" s="6">
        <f>[1]Results!BP105</f>
        <v>224.4293476</v>
      </c>
      <c r="BN397" s="6">
        <f>[1]Results!BQ105</f>
        <v>225.7817053</v>
      </c>
      <c r="BO397" s="6">
        <f>[1]Results!BR105</f>
        <v>227.1540468</v>
      </c>
      <c r="BP397" s="6">
        <f>[1]Results!BS105</f>
        <v>228.54738</v>
      </c>
      <c r="BQ397" s="6">
        <f>[1]Results!BT105</f>
        <v>229.9612865</v>
      </c>
      <c r="BR397" s="6">
        <f>[1]Results!BU105</f>
        <v>231.39669040000001</v>
      </c>
      <c r="BS397" s="6">
        <f>[1]Results!BV105</f>
        <v>232.85420719999999</v>
      </c>
      <c r="BT397" s="6">
        <f>[1]Results!BW105</f>
        <v>234.33448050000001</v>
      </c>
      <c r="BU397" s="6">
        <f>[1]Results!BX105</f>
        <v>235.83828399999999</v>
      </c>
      <c r="BV397" s="6">
        <f>[1]Results!BY105</f>
        <v>237.3656527</v>
      </c>
      <c r="BW397" s="6">
        <f>[1]Results!BZ105</f>
        <v>238.9175497</v>
      </c>
      <c r="BX397" s="6">
        <f>[1]Results!CA105</f>
        <v>240.49475570000001</v>
      </c>
      <c r="BY397" s="6">
        <f>[1]Results!CB105</f>
        <v>242.0979754</v>
      </c>
      <c r="BZ397" s="6">
        <f>[1]Results!CC105</f>
        <v>243.7278748</v>
      </c>
      <c r="CA397" s="6">
        <f>[1]Results!CD105</f>
        <v>245.38377560000001</v>
      </c>
      <c r="CB397" s="6">
        <f>[1]Results!CE105</f>
        <v>247.0663619</v>
      </c>
      <c r="CC397" s="6">
        <f>[1]Results!CF105</f>
        <v>248.77614080000001</v>
      </c>
      <c r="CD397" s="6">
        <f>[1]Results!CG105</f>
        <v>250.5136535</v>
      </c>
      <c r="CE397" s="6">
        <f>[1]Results!CH105</f>
        <v>252.2795313</v>
      </c>
      <c r="CF397" s="6">
        <f>[1]Results!CI105</f>
        <v>254.074614</v>
      </c>
      <c r="CG397" s="6">
        <f>[1]Results!CJ105</f>
        <v>255.8996927</v>
      </c>
      <c r="CH397" s="6">
        <f>[1]Results!CK105</f>
        <v>257.75562129999997</v>
      </c>
      <c r="CI397" s="6">
        <f>[1]Results!CL105</f>
        <v>259.64328469999998</v>
      </c>
      <c r="CJ397" s="6">
        <f>[1]Results!CM105</f>
        <v>261.56358410000001</v>
      </c>
    </row>
    <row r="398" spans="1:88" x14ac:dyDescent="0.3">
      <c r="B398" t="s">
        <v>41</v>
      </c>
      <c r="C398" s="6">
        <f>[1]Results!F106</f>
        <v>408.28039699999999</v>
      </c>
      <c r="D398" s="6">
        <f>[1]Results!G106</f>
        <v>422.38025690000001</v>
      </c>
      <c r="E398" s="6">
        <f>[1]Results!H106</f>
        <v>435.38261310000001</v>
      </c>
      <c r="F398" s="6">
        <f>[1]Results!I106</f>
        <v>446.98880659999998</v>
      </c>
      <c r="G398" s="6">
        <f>[1]Results!J106</f>
        <v>457.83051899999998</v>
      </c>
      <c r="H398" s="6">
        <f>[1]Results!K106</f>
        <v>468.50557839999999</v>
      </c>
      <c r="I398" s="6">
        <f>[1]Results!L106</f>
        <v>478.60051570000002</v>
      </c>
      <c r="J398" s="6">
        <f>[1]Results!M106</f>
        <v>488.13011499999999</v>
      </c>
      <c r="K398" s="6">
        <f>[1]Results!N106</f>
        <v>497.10480039999999</v>
      </c>
      <c r="L398" s="6">
        <f>[1]Results!O106</f>
        <v>505.57636170000001</v>
      </c>
      <c r="M398" s="6">
        <f>[1]Results!P106</f>
        <v>513.72169919999999</v>
      </c>
      <c r="N398" s="6">
        <f>[1]Results!Q106</f>
        <v>521.67000010000004</v>
      </c>
      <c r="O398" s="6">
        <f>[1]Results!R106</f>
        <v>529.50302610000006</v>
      </c>
      <c r="P398" s="6">
        <f>[1]Results!S106</f>
        <v>537.27254849999997</v>
      </c>
      <c r="Q398" s="6">
        <f>[1]Results!T106</f>
        <v>545.01378420000003</v>
      </c>
      <c r="R398" s="6">
        <f>[1]Results!U106</f>
        <v>552.7617285</v>
      </c>
      <c r="S398" s="6">
        <f>[1]Results!V106</f>
        <v>560.55820679999999</v>
      </c>
      <c r="T398" s="6">
        <f>[1]Results!W106</f>
        <v>568.39468859999999</v>
      </c>
      <c r="U398" s="6">
        <f>[1]Results!X106</f>
        <v>576.29519800000003</v>
      </c>
      <c r="V398" s="6">
        <f>[1]Results!Y106</f>
        <v>584.30247550000001</v>
      </c>
      <c r="W398" s="6">
        <f>[1]Results!Z106</f>
        <v>592.45937519999995</v>
      </c>
      <c r="X398" s="6">
        <f>[1]Results!AA106</f>
        <v>600.70436329999995</v>
      </c>
      <c r="Y398" s="6">
        <f>[1]Results!AB106</f>
        <v>608.97148430000004</v>
      </c>
      <c r="Z398" s="6">
        <f>[1]Results!AC106</f>
        <v>617.18074950000005</v>
      </c>
      <c r="AA398" s="6">
        <f>[1]Results!AD106</f>
        <v>625.24960850000002</v>
      </c>
      <c r="AB398" s="6">
        <f>[1]Results!AE106</f>
        <v>633.11497940000004</v>
      </c>
      <c r="AC398" s="6">
        <f>[1]Results!AF106</f>
        <v>640.73746719999997</v>
      </c>
      <c r="AD398" s="6">
        <f>[1]Results!AG106</f>
        <v>648.09536500000002</v>
      </c>
      <c r="AE398" s="6">
        <f>[1]Results!AH106</f>
        <v>655.19121380000001</v>
      </c>
      <c r="AF398" s="6">
        <f>[1]Results!AI106</f>
        <v>662.04381120000005</v>
      </c>
      <c r="AG398" s="6">
        <f>[1]Results!AJ106</f>
        <v>668.68599080000001</v>
      </c>
      <c r="AH398" s="6">
        <f>[1]Results!AK106</f>
        <v>675.15537540000003</v>
      </c>
      <c r="AI398" s="6">
        <f>[1]Results!AL106</f>
        <v>681.48432830000002</v>
      </c>
      <c r="AJ398" s="6">
        <f>[1]Results!AM106</f>
        <v>687.70120940000004</v>
      </c>
      <c r="AK398" s="6">
        <f>[1]Results!AN106</f>
        <v>693.83118969999998</v>
      </c>
      <c r="AL398" s="6">
        <f>[1]Results!AO106</f>
        <v>699.89701679999996</v>
      </c>
      <c r="AM398" s="6">
        <f>[1]Results!AP106</f>
        <v>705.59651340000005</v>
      </c>
      <c r="AN398" s="6">
        <f>[1]Results!AQ106</f>
        <v>711.33724170000005</v>
      </c>
      <c r="AO398" s="6">
        <f>[1]Results!AR106</f>
        <v>717.13596170000005</v>
      </c>
      <c r="AP398" s="6">
        <f>[1]Results!AS106</f>
        <v>722.99477449999995</v>
      </c>
      <c r="AQ398" s="6">
        <f>[1]Results!AT106</f>
        <v>728.91513580000003</v>
      </c>
      <c r="AR398" s="6">
        <f>[1]Results!AU106</f>
        <v>734.89713400000005</v>
      </c>
      <c r="AS398" s="6">
        <f>[1]Results!AV106</f>
        <v>740.9407215</v>
      </c>
      <c r="AT398" s="6">
        <f>[1]Results!AW106</f>
        <v>747.04447530000004</v>
      </c>
      <c r="AU398" s="6">
        <f>[1]Results!AX106</f>
        <v>753.20599970000001</v>
      </c>
      <c r="AV398" s="6">
        <f>[1]Results!AY106</f>
        <v>759.42242429999999</v>
      </c>
      <c r="AW398" s="6">
        <f>[1]Results!AZ106</f>
        <v>765.77893959999994</v>
      </c>
      <c r="AX398" s="6">
        <f>[1]Results!BA106</f>
        <v>772.1836204</v>
      </c>
      <c r="AY398" s="6">
        <f>[1]Results!BB106</f>
        <v>778.63440419999995</v>
      </c>
      <c r="AZ398" s="6">
        <f>[1]Results!BC106</f>
        <v>785.12991539999996</v>
      </c>
      <c r="BA398" s="6">
        <f>[1]Results!BD106</f>
        <v>791.66978759999995</v>
      </c>
      <c r="BB398" s="6">
        <f>[1]Results!BE106</f>
        <v>794.93785909999997</v>
      </c>
      <c r="BC398" s="6">
        <f>[1]Results!BF106</f>
        <v>798.24471140000003</v>
      </c>
      <c r="BD398" s="6">
        <f>[1]Results!BG106</f>
        <v>801.59176449999995</v>
      </c>
      <c r="BE398" s="6">
        <f>[1]Results!BH106</f>
        <v>804.98145199999999</v>
      </c>
      <c r="BF398" s="6">
        <f>[1]Results!BI106</f>
        <v>808.41688829999998</v>
      </c>
      <c r="BG398" s="6">
        <f>[1]Results!BJ106</f>
        <v>811.87375840000004</v>
      </c>
      <c r="BH398" s="6">
        <f>[1]Results!BK106</f>
        <v>815.38016279999999</v>
      </c>
      <c r="BI398" s="6">
        <f>[1]Results!BL106</f>
        <v>818.93610249999995</v>
      </c>
      <c r="BJ398" s="6">
        <f>[1]Results!BM106</f>
        <v>822.54098710000005</v>
      </c>
      <c r="BK398" s="6">
        <f>[1]Results!BN106</f>
        <v>826.19471980000003</v>
      </c>
      <c r="BL398" s="6">
        <f>[1]Results!BO106</f>
        <v>829.89673449999998</v>
      </c>
      <c r="BM398" s="6">
        <f>[1]Results!BP106</f>
        <v>833.64925700000003</v>
      </c>
      <c r="BN398" s="6">
        <f>[1]Results!BQ106</f>
        <v>837.45486900000003</v>
      </c>
      <c r="BO398" s="6">
        <f>[1]Results!BR106</f>
        <v>841.31634829999996</v>
      </c>
      <c r="BP398" s="6">
        <f>[1]Results!BS106</f>
        <v>845.23640499999999</v>
      </c>
      <c r="BQ398" s="6">
        <f>[1]Results!BT106</f>
        <v>849.2137669</v>
      </c>
      <c r="BR398" s="6">
        <f>[1]Results!BU106</f>
        <v>853.25093170000002</v>
      </c>
      <c r="BS398" s="6">
        <f>[1]Results!BV106</f>
        <v>857.34968060000006</v>
      </c>
      <c r="BT398" s="6">
        <f>[1]Results!BW106</f>
        <v>861.51185069999997</v>
      </c>
      <c r="BU398" s="6">
        <f>[1]Results!BX106</f>
        <v>865.73956920000001</v>
      </c>
      <c r="BV398" s="6">
        <f>[1]Results!BY106</f>
        <v>870.03281330000004</v>
      </c>
      <c r="BW398" s="6">
        <f>[1]Results!BZ106</f>
        <v>874.39413920000004</v>
      </c>
      <c r="BX398" s="6">
        <f>[1]Results!CA106</f>
        <v>878.82569360000002</v>
      </c>
      <c r="BY398" s="6">
        <f>[1]Results!CB106</f>
        <v>883.32945110000003</v>
      </c>
      <c r="BZ398" s="6">
        <f>[1]Results!CC106</f>
        <v>887.90728990000002</v>
      </c>
      <c r="CA398" s="6">
        <f>[1]Results!CD106</f>
        <v>892.55729410000004</v>
      </c>
      <c r="CB398" s="6">
        <f>[1]Results!CE106</f>
        <v>897.28136170000005</v>
      </c>
      <c r="CC398" s="6">
        <f>[1]Results!CF106</f>
        <v>902.08099230000005</v>
      </c>
      <c r="CD398" s="6">
        <f>[1]Results!CG106</f>
        <v>906.95777210000006</v>
      </c>
      <c r="CE398" s="6">
        <f>[1]Results!CH106</f>
        <v>911.91349979999995</v>
      </c>
      <c r="CF398" s="6">
        <f>[1]Results!CI106</f>
        <v>916.95052109999995</v>
      </c>
      <c r="CG398" s="6">
        <f>[1]Results!CJ106</f>
        <v>922.07101590000002</v>
      </c>
      <c r="CH398" s="6">
        <f>[1]Results!CK106</f>
        <v>927.27731519999998</v>
      </c>
      <c r="CI398" s="6">
        <f>[1]Results!CL106</f>
        <v>932.57182850000004</v>
      </c>
      <c r="CJ398" s="6">
        <f>[1]Results!CM106</f>
        <v>937.95701069999996</v>
      </c>
    </row>
    <row r="399" spans="1:88" x14ac:dyDescent="0.3">
      <c r="B399" t="s">
        <v>42</v>
      </c>
      <c r="C399" s="6">
        <f>[1]Results!F107</f>
        <v>954.38155940000001</v>
      </c>
      <c r="D399" s="6">
        <f>[1]Results!G107</f>
        <v>951.42441099999996</v>
      </c>
      <c r="E399" s="6">
        <f>[1]Results!H107</f>
        <v>950.34721890000003</v>
      </c>
      <c r="F399" s="6">
        <f>[1]Results!I107</f>
        <v>950.03329470000006</v>
      </c>
      <c r="G399" s="6">
        <f>[1]Results!J107</f>
        <v>949.92068459999996</v>
      </c>
      <c r="H399" s="6">
        <f>[1]Results!K107</f>
        <v>949.41707759999997</v>
      </c>
      <c r="I399" s="6">
        <f>[1]Results!L107</f>
        <v>948.61054650000005</v>
      </c>
      <c r="J399" s="6">
        <f>[1]Results!M107</f>
        <v>946.47588169999995</v>
      </c>
      <c r="K399" s="6">
        <f>[1]Results!N107</f>
        <v>943.06577389999995</v>
      </c>
      <c r="L399" s="6">
        <f>[1]Results!O107</f>
        <v>939.8824654</v>
      </c>
      <c r="M399" s="6">
        <f>[1]Results!P107</f>
        <v>936.99556829999995</v>
      </c>
      <c r="N399" s="6">
        <f>[1]Results!Q107</f>
        <v>934.30749549999996</v>
      </c>
      <c r="O399" s="6">
        <f>[1]Results!R107</f>
        <v>931.72696299999996</v>
      </c>
      <c r="P399" s="6">
        <f>[1]Results!S107</f>
        <v>929.18207189999998</v>
      </c>
      <c r="Q399" s="6">
        <f>[1]Results!T107</f>
        <v>926.613786</v>
      </c>
      <c r="R399" s="6">
        <f>[1]Results!U107</f>
        <v>923.97046720000003</v>
      </c>
      <c r="S399" s="6">
        <f>[1]Results!V107</f>
        <v>921.20129310000004</v>
      </c>
      <c r="T399" s="6">
        <f>[1]Results!W107</f>
        <v>918.5094216</v>
      </c>
      <c r="U399" s="6">
        <f>[1]Results!X107</f>
        <v>915.71084770000004</v>
      </c>
      <c r="V399" s="6">
        <f>[1]Results!Y107</f>
        <v>912.60525749999999</v>
      </c>
      <c r="W399" s="6">
        <f>[1]Results!Z107</f>
        <v>909.07602159999999</v>
      </c>
      <c r="X399" s="6">
        <f>[1]Results!AA107</f>
        <v>905.36082280000005</v>
      </c>
      <c r="Y399" s="6">
        <f>[1]Results!AB107</f>
        <v>901.57248979999997</v>
      </c>
      <c r="Z399" s="6">
        <f>[1]Results!AC107</f>
        <v>897.75830240000005</v>
      </c>
      <c r="AA399" s="6">
        <f>[1]Results!AD107</f>
        <v>893.93455019999999</v>
      </c>
      <c r="AB399" s="6">
        <f>[1]Results!AE107</f>
        <v>890.10561789999997</v>
      </c>
      <c r="AC399" s="6">
        <f>[1]Results!AF107</f>
        <v>886.27289940000003</v>
      </c>
      <c r="AD399" s="6">
        <f>[1]Results!AG107</f>
        <v>882.43869640000003</v>
      </c>
      <c r="AE399" s="6">
        <f>[1]Results!AH107</f>
        <v>878.60636480000005</v>
      </c>
      <c r="AF399" s="6">
        <f>[1]Results!AI107</f>
        <v>874.77954920000002</v>
      </c>
      <c r="AG399" s="6">
        <f>[1]Results!AJ107</f>
        <v>870.96155520000002</v>
      </c>
      <c r="AH399" s="6">
        <f>[1]Results!AK107</f>
        <v>867.15512620000004</v>
      </c>
      <c r="AI399" s="6">
        <f>[1]Results!AL107</f>
        <v>863.36241870000003</v>
      </c>
      <c r="AJ399" s="6">
        <f>[1]Results!AM107</f>
        <v>859.58513049999999</v>
      </c>
      <c r="AK399" s="6">
        <f>[1]Results!AN107</f>
        <v>855.8246087</v>
      </c>
      <c r="AL399" s="6">
        <f>[1]Results!AO107</f>
        <v>852.08189679999998</v>
      </c>
      <c r="AM399" s="6">
        <f>[1]Results!AP107</f>
        <v>848.35788160000004</v>
      </c>
      <c r="AN399" s="6">
        <f>[1]Results!AQ107</f>
        <v>844.65327549999995</v>
      </c>
      <c r="AO399" s="6">
        <f>[1]Results!AR107</f>
        <v>840.96864049999999</v>
      </c>
      <c r="AP399" s="6">
        <f>[1]Results!AS107</f>
        <v>837.30435650000004</v>
      </c>
      <c r="AQ399" s="6">
        <f>[1]Results!AT107</f>
        <v>833.66059440000004</v>
      </c>
      <c r="AR399" s="6">
        <f>[1]Results!AU107</f>
        <v>830.0372678</v>
      </c>
      <c r="AS399" s="6">
        <f>[1]Results!AV107</f>
        <v>826.43398860000002</v>
      </c>
      <c r="AT399" s="6">
        <f>[1]Results!AW107</f>
        <v>822.85002280000003</v>
      </c>
      <c r="AU399" s="6">
        <f>[1]Results!AX107</f>
        <v>819.28435520000005</v>
      </c>
      <c r="AV399" s="6">
        <f>[1]Results!AY107</f>
        <v>815.73580189999996</v>
      </c>
      <c r="AW399" s="6">
        <f>[1]Results!AZ107</f>
        <v>812.20316709999997</v>
      </c>
      <c r="AX399" s="6">
        <f>[1]Results!BA107</f>
        <v>808.6853979</v>
      </c>
      <c r="AY399" s="6">
        <f>[1]Results!BB107</f>
        <v>805.18151030000001</v>
      </c>
      <c r="AZ399" s="6">
        <f>[1]Results!BC107</f>
        <v>801.69071810000003</v>
      </c>
      <c r="BA399" s="6">
        <f>[1]Results!BD107</f>
        <v>798.21246919999999</v>
      </c>
      <c r="BB399" s="6">
        <f>[1]Results!BE107</f>
        <v>794.7465694</v>
      </c>
      <c r="BC399" s="6">
        <f>[1]Results!BF107</f>
        <v>791.29244870000002</v>
      </c>
      <c r="BD399" s="6">
        <f>[1]Results!BG107</f>
        <v>787.85032569999998</v>
      </c>
      <c r="BE399" s="6">
        <f>[1]Results!BH107</f>
        <v>784.42054680000001</v>
      </c>
      <c r="BF399" s="6">
        <f>[1]Results!BI107</f>
        <v>781.00339299999996</v>
      </c>
      <c r="BG399" s="6">
        <f>[1]Results!BJ107</f>
        <v>777.59892500000001</v>
      </c>
      <c r="BH399" s="6">
        <f>[1]Results!BK107</f>
        <v>774.20692899999995</v>
      </c>
      <c r="BI399" s="6">
        <f>[1]Results!BL107</f>
        <v>770.82697770000004</v>
      </c>
      <c r="BJ399" s="6">
        <f>[1]Results!BM107</f>
        <v>767.45851719999996</v>
      </c>
      <c r="BK399" s="6">
        <f>[1]Results!BN107</f>
        <v>764.1010675</v>
      </c>
      <c r="BL399" s="6">
        <f>[1]Results!BO107</f>
        <v>760.75434910000001</v>
      </c>
      <c r="BM399" s="6">
        <f>[1]Results!BP107</f>
        <v>757.41829689999997</v>
      </c>
      <c r="BN399" s="6">
        <f>[1]Results!BQ107</f>
        <v>754.09297360000005</v>
      </c>
      <c r="BO399" s="6">
        <f>[1]Results!BR107</f>
        <v>750.77851290000001</v>
      </c>
      <c r="BP399" s="6">
        <f>[1]Results!BS107</f>
        <v>747.4750646</v>
      </c>
      <c r="BQ399" s="6">
        <f>[1]Results!BT107</f>
        <v>744.18277090000004</v>
      </c>
      <c r="BR399" s="6">
        <f>[1]Results!BU107</f>
        <v>740.90175829999998</v>
      </c>
      <c r="BS399" s="6">
        <f>[1]Results!BV107</f>
        <v>737.6320948</v>
      </c>
      <c r="BT399" s="6">
        <f>[1]Results!BW107</f>
        <v>734.37382830000001</v>
      </c>
      <c r="BU399" s="6">
        <f>[1]Results!BX107</f>
        <v>731.12700159999997</v>
      </c>
      <c r="BV399" s="6">
        <f>[1]Results!BY107</f>
        <v>727.89165539999999</v>
      </c>
      <c r="BW399" s="6">
        <f>[1]Results!BZ107</f>
        <v>724.66782179999996</v>
      </c>
      <c r="BX399" s="6">
        <f>[1]Results!CA107</f>
        <v>721.45549530000005</v>
      </c>
      <c r="BY399" s="6">
        <f>[1]Results!CB107</f>
        <v>718.25464280000006</v>
      </c>
      <c r="BZ399" s="6">
        <f>[1]Results!CC107</f>
        <v>715.06521139999995</v>
      </c>
      <c r="CA399" s="6">
        <f>[1]Results!CD107</f>
        <v>711.88714019999998</v>
      </c>
      <c r="CB399" s="6">
        <f>[1]Results!CE107</f>
        <v>708.72036979999996</v>
      </c>
      <c r="CC399" s="6">
        <f>[1]Results!CF107</f>
        <v>705.56482630000005</v>
      </c>
      <c r="CD399" s="6">
        <f>[1]Results!CG107</f>
        <v>702.42043909999995</v>
      </c>
      <c r="CE399" s="6">
        <f>[1]Results!CH107</f>
        <v>699.28714720000005</v>
      </c>
      <c r="CF399" s="6">
        <f>[1]Results!CI107</f>
        <v>696.16489879999995</v>
      </c>
      <c r="CG399" s="6">
        <f>[1]Results!CJ107</f>
        <v>693.05364959999997</v>
      </c>
      <c r="CH399" s="6">
        <f>[1]Results!CK107</f>
        <v>689.95335980000004</v>
      </c>
      <c r="CI399" s="6">
        <f>[1]Results!CL107</f>
        <v>686.86399170000004</v>
      </c>
      <c r="CJ399" s="6">
        <f>[1]Results!CM107</f>
        <v>683.7855065</v>
      </c>
    </row>
    <row r="400" spans="1:88" x14ac:dyDescent="0.3">
      <c r="B400" t="s">
        <v>43</v>
      </c>
      <c r="C400" s="6">
        <f>[1]Results!F108</f>
        <v>878.79999729999997</v>
      </c>
      <c r="D400" s="6">
        <f>[1]Results!G108</f>
        <v>866.9743704</v>
      </c>
      <c r="E400" s="6">
        <f>[1]Results!H108</f>
        <v>856.29714960000001</v>
      </c>
      <c r="F400" s="6">
        <f>[1]Results!I108</f>
        <v>846.49470120000001</v>
      </c>
      <c r="G400" s="6">
        <f>[1]Results!J108</f>
        <v>837.43935650000003</v>
      </c>
      <c r="H400" s="6">
        <f>[1]Results!K108</f>
        <v>829.52852350000001</v>
      </c>
      <c r="I400" s="6">
        <f>[1]Results!L108</f>
        <v>822.47202219999997</v>
      </c>
      <c r="J400" s="6">
        <f>[1]Results!M108</f>
        <v>816.27190770000004</v>
      </c>
      <c r="K400" s="6">
        <f>[1]Results!N108</f>
        <v>810.51638869999999</v>
      </c>
      <c r="L400" s="6">
        <f>[1]Results!O108</f>
        <v>805.01524689999997</v>
      </c>
      <c r="M400" s="6">
        <f>[1]Results!P108</f>
        <v>799.65257240000005</v>
      </c>
      <c r="N400" s="6">
        <f>[1]Results!Q108</f>
        <v>794.36475589999998</v>
      </c>
      <c r="O400" s="6">
        <f>[1]Results!R108</f>
        <v>789.11842139999999</v>
      </c>
      <c r="P400" s="6">
        <f>[1]Results!S108</f>
        <v>783.8951161</v>
      </c>
      <c r="Q400" s="6">
        <f>[1]Results!T108</f>
        <v>778.68345179999994</v>
      </c>
      <c r="R400" s="6">
        <f>[1]Results!U108</f>
        <v>773.47399440000004</v>
      </c>
      <c r="S400" s="6">
        <f>[1]Results!V108</f>
        <v>768.25405390000003</v>
      </c>
      <c r="T400" s="6">
        <f>[1]Results!W108</f>
        <v>763.03152690000002</v>
      </c>
      <c r="U400" s="6">
        <f>[1]Results!X108</f>
        <v>757.79994260000001</v>
      </c>
      <c r="V400" s="6">
        <f>[1]Results!Y108</f>
        <v>752.55050359999996</v>
      </c>
      <c r="W400" s="6">
        <f>[1]Results!Z108</f>
        <v>747.27215260000003</v>
      </c>
      <c r="X400" s="6">
        <f>[1]Results!AA108</f>
        <v>741.95579810000004</v>
      </c>
      <c r="Y400" s="6">
        <f>[1]Results!AB108</f>
        <v>736.60012819999997</v>
      </c>
      <c r="Z400" s="6">
        <f>[1]Results!AC108</f>
        <v>731.21582090000004</v>
      </c>
      <c r="AA400" s="6">
        <f>[1]Results!AD108</f>
        <v>725.82160690000001</v>
      </c>
      <c r="AB400" s="6">
        <f>[1]Results!AE108</f>
        <v>720.43505289999996</v>
      </c>
      <c r="AC400" s="6">
        <f>[1]Results!AF108</f>
        <v>715.06718279999996</v>
      </c>
      <c r="AD400" s="6">
        <f>[1]Results!AG108</f>
        <v>709.71918800000003</v>
      </c>
      <c r="AE400" s="6">
        <f>[1]Results!AH108</f>
        <v>704.38671199999999</v>
      </c>
      <c r="AF400" s="6">
        <f>[1]Results!AI108</f>
        <v>699.06316019999997</v>
      </c>
      <c r="AG400" s="6">
        <f>[1]Results!AJ108</f>
        <v>693.74178040000004</v>
      </c>
      <c r="AH400" s="6">
        <f>[1]Results!AK108</f>
        <v>688.4170014</v>
      </c>
      <c r="AI400" s="6">
        <f>[1]Results!AL108</f>
        <v>683.08366980000005</v>
      </c>
      <c r="AJ400" s="6">
        <f>[1]Results!AM108</f>
        <v>677.73744439999996</v>
      </c>
      <c r="AK400" s="6">
        <f>[1]Results!AN108</f>
        <v>672.37460959999999</v>
      </c>
      <c r="AL400" s="6">
        <f>[1]Results!AO108</f>
        <v>666.99194660000001</v>
      </c>
      <c r="AM400" s="6">
        <f>[1]Results!AP108</f>
        <v>661.59118320000005</v>
      </c>
      <c r="AN400" s="6">
        <f>[1]Results!AQ108</f>
        <v>656.16983789999995</v>
      </c>
      <c r="AO400" s="6">
        <f>[1]Results!AR108</f>
        <v>650.72583039999995</v>
      </c>
      <c r="AP400" s="6">
        <f>[1]Results!AS108</f>
        <v>645.25726320000001</v>
      </c>
      <c r="AQ400" s="6">
        <f>[1]Results!AT108</f>
        <v>639.7623036</v>
      </c>
      <c r="AR400" s="6">
        <f>[1]Results!AU108</f>
        <v>634.24004490000004</v>
      </c>
      <c r="AS400" s="6">
        <f>[1]Results!AV108</f>
        <v>628.68888179999999</v>
      </c>
      <c r="AT400" s="6">
        <f>[1]Results!AW108</f>
        <v>623.10753839999995</v>
      </c>
      <c r="AU400" s="6">
        <f>[1]Results!AX108</f>
        <v>617.4950384</v>
      </c>
      <c r="AV400" s="6">
        <f>[1]Results!AY108</f>
        <v>611.85062219999998</v>
      </c>
      <c r="AW400" s="6">
        <f>[1]Results!AZ108</f>
        <v>606.17680199999995</v>
      </c>
      <c r="AX400" s="6">
        <f>[1]Results!BA108</f>
        <v>600.47267179999994</v>
      </c>
      <c r="AY400" s="6">
        <f>[1]Results!BB108</f>
        <v>594.73747619999995</v>
      </c>
      <c r="AZ400" s="6">
        <f>[1]Results!BC108</f>
        <v>588.97028580000006</v>
      </c>
      <c r="BA400" s="6">
        <f>[1]Results!BD108</f>
        <v>583.16990220000002</v>
      </c>
      <c r="BB400" s="6">
        <f>[1]Results!BE108</f>
        <v>577.33653349999997</v>
      </c>
      <c r="BC400" s="6">
        <f>[1]Results!BF108</f>
        <v>571.4713438</v>
      </c>
      <c r="BD400" s="6">
        <f>[1]Results!BG108</f>
        <v>565.57271209999999</v>
      </c>
      <c r="BE400" s="6">
        <f>[1]Results!BH108</f>
        <v>559.63918679999995</v>
      </c>
      <c r="BF400" s="6">
        <f>[1]Results!BI108</f>
        <v>553.66886699999998</v>
      </c>
      <c r="BG400" s="6">
        <f>[1]Results!BJ108</f>
        <v>547.65952089999996</v>
      </c>
      <c r="BH400" s="6">
        <f>[1]Results!BK108</f>
        <v>541.60943110000005</v>
      </c>
      <c r="BI400" s="6">
        <f>[1]Results!BL108</f>
        <v>535.51718730000005</v>
      </c>
      <c r="BJ400" s="6">
        <f>[1]Results!BM108</f>
        <v>529.38160389999996</v>
      </c>
      <c r="BK400" s="6">
        <f>[1]Results!BN108</f>
        <v>523.20144140000002</v>
      </c>
      <c r="BL400" s="6">
        <f>[1]Results!BO108</f>
        <v>516.97713180000005</v>
      </c>
      <c r="BM400" s="6">
        <f>[1]Results!BP108</f>
        <v>510.70681919999998</v>
      </c>
      <c r="BN400" s="6">
        <f>[1]Results!BQ108</f>
        <v>504.38847220000002</v>
      </c>
      <c r="BO400" s="6">
        <f>[1]Results!BR108</f>
        <v>498.01993190000002</v>
      </c>
      <c r="BP400" s="6">
        <f>[1]Results!BS108</f>
        <v>491.59902929999998</v>
      </c>
      <c r="BQ400" s="6">
        <f>[1]Results!BT108</f>
        <v>485.12827499999997</v>
      </c>
      <c r="BR400" s="6">
        <f>[1]Results!BU108</f>
        <v>478.60564440000002</v>
      </c>
      <c r="BS400" s="6">
        <f>[1]Results!BV108</f>
        <v>472.02935530000002</v>
      </c>
      <c r="BT400" s="6">
        <f>[1]Results!BW108</f>
        <v>465.39763060000001</v>
      </c>
      <c r="BU400" s="6">
        <f>[1]Results!BX108</f>
        <v>458.70861989999997</v>
      </c>
      <c r="BV400" s="6">
        <f>[1]Results!BY108</f>
        <v>451.96329159999999</v>
      </c>
      <c r="BW400" s="6">
        <f>[1]Results!BZ108</f>
        <v>445.15960250000001</v>
      </c>
      <c r="BX400" s="6">
        <f>[1]Results!CA108</f>
        <v>438.29557089999997</v>
      </c>
      <c r="BY400" s="6">
        <f>[1]Results!CB108</f>
        <v>431.3692183</v>
      </c>
      <c r="BZ400" s="6">
        <f>[1]Results!CC108</f>
        <v>424.37858310000001</v>
      </c>
      <c r="CA400" s="6">
        <f>[1]Results!CD108</f>
        <v>417.32624320000002</v>
      </c>
      <c r="CB400" s="6">
        <f>[1]Results!CE108</f>
        <v>410.21024240000003</v>
      </c>
      <c r="CC400" s="6">
        <f>[1]Results!CF108</f>
        <v>403.0287505</v>
      </c>
      <c r="CD400" s="6">
        <f>[1]Results!CG108</f>
        <v>395.7798975</v>
      </c>
      <c r="CE400" s="6">
        <f>[1]Results!CH108</f>
        <v>388.46175060000002</v>
      </c>
      <c r="CF400" s="6">
        <f>[1]Results!CI108</f>
        <v>381.071911</v>
      </c>
      <c r="CG400" s="6">
        <f>[1]Results!CJ108</f>
        <v>373.6083251</v>
      </c>
      <c r="CH400" s="6">
        <f>[1]Results!CK108</f>
        <v>366.0688834</v>
      </c>
      <c r="CI400" s="6">
        <f>[1]Results!CL108</f>
        <v>358.45144140000002</v>
      </c>
      <c r="CJ400" s="6">
        <f>[1]Results!CM108</f>
        <v>350.75382359999998</v>
      </c>
    </row>
    <row r="401" spans="1:88" x14ac:dyDescent="0.3">
      <c r="B401" t="s">
        <v>44</v>
      </c>
      <c r="C401" s="6">
        <f>[1]Results!F109</f>
        <v>139.85209269999999</v>
      </c>
      <c r="D401" s="6">
        <f>[1]Results!G109</f>
        <v>137.9366163</v>
      </c>
      <c r="E401" s="6">
        <f>[1]Results!H109</f>
        <v>136.1712407</v>
      </c>
      <c r="F401" s="6">
        <f>[1]Results!I109</f>
        <v>134.59638169999999</v>
      </c>
      <c r="G401" s="6">
        <f>[1]Results!J109</f>
        <v>133.23155679999999</v>
      </c>
      <c r="H401" s="6">
        <f>[1]Results!K109</f>
        <v>132.04366479999999</v>
      </c>
      <c r="I401" s="6">
        <f>[1]Results!L109</f>
        <v>130.9823375</v>
      </c>
      <c r="J401" s="6">
        <f>[1]Results!M109</f>
        <v>129.9959786</v>
      </c>
      <c r="K401" s="6">
        <f>[1]Results!N109</f>
        <v>129.0504593</v>
      </c>
      <c r="L401" s="6">
        <f>[1]Results!O109</f>
        <v>128.1256453</v>
      </c>
      <c r="M401" s="6">
        <f>[1]Results!P109</f>
        <v>127.2082951</v>
      </c>
      <c r="N401" s="6">
        <f>[1]Results!Q109</f>
        <v>126.2958192</v>
      </c>
      <c r="O401" s="6">
        <f>[1]Results!R109</f>
        <v>125.3869006</v>
      </c>
      <c r="P401" s="6">
        <f>[1]Results!S109</f>
        <v>124.4808405</v>
      </c>
      <c r="Q401" s="6">
        <f>[1]Results!T109</f>
        <v>123.5773002</v>
      </c>
      <c r="R401" s="6">
        <f>[1]Results!U109</f>
        <v>122.67595369999999</v>
      </c>
      <c r="S401" s="6">
        <f>[1]Results!V109</f>
        <v>121.7760414</v>
      </c>
      <c r="T401" s="6">
        <f>[1]Results!W109</f>
        <v>120.877092</v>
      </c>
      <c r="U401" s="6">
        <f>[1]Results!X109</f>
        <v>119.97735110000001</v>
      </c>
      <c r="V401" s="6">
        <f>[1]Results!Y109</f>
        <v>119.0704278</v>
      </c>
      <c r="W401" s="6">
        <f>[1]Results!Z109</f>
        <v>118.14534999999999</v>
      </c>
      <c r="X401" s="6">
        <f>[1]Results!AA109</f>
        <v>117.1940924</v>
      </c>
      <c r="Y401" s="6">
        <f>[1]Results!AB109</f>
        <v>116.2181886</v>
      </c>
      <c r="Z401" s="6">
        <f>[1]Results!AC109</f>
        <v>115.2277562</v>
      </c>
      <c r="AA401" s="6">
        <f>[1]Results!AD109</f>
        <v>114.23556790000001</v>
      </c>
      <c r="AB401" s="6">
        <f>[1]Results!AE109</f>
        <v>113.25192749999999</v>
      </c>
      <c r="AC401" s="6">
        <f>[1]Results!AF109</f>
        <v>112.2828214</v>
      </c>
      <c r="AD401" s="6">
        <f>[1]Results!AG109</f>
        <v>111.32926569999999</v>
      </c>
      <c r="AE401" s="6">
        <f>[1]Results!AH109</f>
        <v>110.38922220000001</v>
      </c>
      <c r="AF401" s="6">
        <f>[1]Results!AI109</f>
        <v>109.4593964</v>
      </c>
      <c r="AG401" s="6">
        <f>[1]Results!AJ109</f>
        <v>108.5364076</v>
      </c>
      <c r="AH401" s="6">
        <f>[1]Results!AK109</f>
        <v>107.61737100000001</v>
      </c>
      <c r="AI401" s="6">
        <f>[1]Results!AL109</f>
        <v>106.69984530000001</v>
      </c>
      <c r="AJ401" s="6">
        <f>[1]Results!AM109</f>
        <v>105.7818274</v>
      </c>
      <c r="AK401" s="6">
        <f>[1]Results!AN109</f>
        <v>104.8616442</v>
      </c>
      <c r="AL401" s="6">
        <f>[1]Results!AO109</f>
        <v>103.93789940000001</v>
      </c>
      <c r="AM401" s="6">
        <f>[1]Results!AP109</f>
        <v>103.010062</v>
      </c>
      <c r="AN401" s="6">
        <f>[1]Results!AQ109</f>
        <v>102.07702159999999</v>
      </c>
      <c r="AO401" s="6">
        <f>[1]Results!AR109</f>
        <v>101.1378558</v>
      </c>
      <c r="AP401" s="6">
        <f>[1]Results!AS109</f>
        <v>100.19182139999999</v>
      </c>
      <c r="AQ401" s="6">
        <f>[1]Results!AT109</f>
        <v>99.238381660000002</v>
      </c>
      <c r="AR401" s="6">
        <f>[1]Results!AU109</f>
        <v>98.277393779999997</v>
      </c>
      <c r="AS401" s="6">
        <f>[1]Results!AV109</f>
        <v>97.308897729999998</v>
      </c>
      <c r="AT401" s="6">
        <f>[1]Results!AW109</f>
        <v>96.333304139999996</v>
      </c>
      <c r="AU401" s="6">
        <f>[1]Results!AX109</f>
        <v>95.351326360000002</v>
      </c>
      <c r="AV401" s="6">
        <f>[1]Results!AY109</f>
        <v>94.363861189999994</v>
      </c>
      <c r="AW401" s="6">
        <f>[1]Results!AZ109</f>
        <v>93.372319250000004</v>
      </c>
      <c r="AX401" s="6">
        <f>[1]Results!BA109</f>
        <v>92.377466519999999</v>
      </c>
      <c r="AY401" s="6">
        <f>[1]Results!BB109</f>
        <v>91.380003540000004</v>
      </c>
      <c r="AZ401" s="6">
        <f>[1]Results!BC109</f>
        <v>90.380419549999999</v>
      </c>
      <c r="BA401" s="6">
        <f>[1]Results!BD109</f>
        <v>89.378953530000004</v>
      </c>
      <c r="BB401" s="6">
        <f>[1]Results!BE109</f>
        <v>88.375794650000003</v>
      </c>
      <c r="BC401" s="6">
        <f>[1]Results!BF109</f>
        <v>87.371213280000006</v>
      </c>
      <c r="BD401" s="6">
        <f>[1]Results!BG109</f>
        <v>86.364657780000002</v>
      </c>
      <c r="BE401" s="6">
        <f>[1]Results!BH109</f>
        <v>85.355510929999994</v>
      </c>
      <c r="BF401" s="6">
        <f>[1]Results!BI109</f>
        <v>84.343173570000005</v>
      </c>
      <c r="BG401" s="6">
        <f>[1]Results!BJ109</f>
        <v>83.327209629999999</v>
      </c>
      <c r="BH401" s="6">
        <f>[1]Results!BK109</f>
        <v>82.307508429999999</v>
      </c>
      <c r="BI401" s="6">
        <f>[1]Results!BL109</f>
        <v>81.284199509999993</v>
      </c>
      <c r="BJ401" s="6">
        <f>[1]Results!BM109</f>
        <v>80.257559599999993</v>
      </c>
      <c r="BK401" s="6">
        <f>[1]Results!BN109</f>
        <v>79.227787860000007</v>
      </c>
      <c r="BL401" s="6">
        <f>[1]Results!BO109</f>
        <v>78.195153649999995</v>
      </c>
      <c r="BM401" s="6">
        <f>[1]Results!BP109</f>
        <v>77.159382500000007</v>
      </c>
      <c r="BN401" s="6">
        <f>[1]Results!BQ109</f>
        <v>76.120050410000005</v>
      </c>
      <c r="BO401" s="6">
        <f>[1]Results!BR109</f>
        <v>75.076644869999996</v>
      </c>
      <c r="BP401" s="6">
        <f>[1]Results!BS109</f>
        <v>74.028634280000006</v>
      </c>
      <c r="BQ401" s="6">
        <f>[1]Results!BT109</f>
        <v>72.976197769999999</v>
      </c>
      <c r="BR401" s="6">
        <f>[1]Results!BU109</f>
        <v>71.918844840000006</v>
      </c>
      <c r="BS401" s="6">
        <f>[1]Results!BV109</f>
        <v>70.856169750000007</v>
      </c>
      <c r="BT401" s="6">
        <f>[1]Results!BW109</f>
        <v>69.787788919999997</v>
      </c>
      <c r="BU401" s="6">
        <f>[1]Results!BX109</f>
        <v>68.713319069999997</v>
      </c>
      <c r="BV401" s="6">
        <f>[1]Results!BY109</f>
        <v>67.632807290000002</v>
      </c>
      <c r="BW401" s="6">
        <f>[1]Results!BZ109</f>
        <v>66.545860809999994</v>
      </c>
      <c r="BX401" s="6">
        <f>[1]Results!CA109</f>
        <v>65.452127739999995</v>
      </c>
      <c r="BY401" s="6">
        <f>[1]Results!CB109</f>
        <v>64.351281270000001</v>
      </c>
      <c r="BZ401" s="6">
        <f>[1]Results!CC109</f>
        <v>63.243015419999999</v>
      </c>
      <c r="CA401" s="6">
        <f>[1]Results!CD109</f>
        <v>62.127708409999997</v>
      </c>
      <c r="CB401" s="6">
        <f>[1]Results!CE109</f>
        <v>61.005061019999999</v>
      </c>
      <c r="CC401" s="6">
        <f>[1]Results!CF109</f>
        <v>59.87480163</v>
      </c>
      <c r="CD401" s="6">
        <f>[1]Results!CG109</f>
        <v>58.736650990000001</v>
      </c>
      <c r="CE401" s="6">
        <f>[1]Results!CH109</f>
        <v>57.59031547</v>
      </c>
      <c r="CF401" s="6">
        <f>[1]Results!CI109</f>
        <v>56.435427969999999</v>
      </c>
      <c r="CG401" s="6">
        <f>[1]Results!CJ109</f>
        <v>55.271670280000002</v>
      </c>
      <c r="CH401" s="6">
        <f>[1]Results!CK109</f>
        <v>54.098715089999999</v>
      </c>
      <c r="CI401" s="6">
        <f>[1]Results!CL109</f>
        <v>52.916231519999997</v>
      </c>
      <c r="CJ401" s="6">
        <f>[1]Results!CM109</f>
        <v>51.723887640000001</v>
      </c>
    </row>
    <row r="402" spans="1:88" x14ac:dyDescent="0.3">
      <c r="B402" t="s">
        <v>45</v>
      </c>
      <c r="C402" s="6">
        <f>[1]Results!F110</f>
        <v>3.874567114</v>
      </c>
      <c r="D402" s="6">
        <f>[1]Results!G110</f>
        <v>3.7263147440000002</v>
      </c>
      <c r="E402" s="6">
        <f>[1]Results!H110</f>
        <v>3.5948011690000001</v>
      </c>
      <c r="F402" s="6">
        <f>[1]Results!I110</f>
        <v>3.4835631560000002</v>
      </c>
      <c r="G402" s="6">
        <f>[1]Results!J110</f>
        <v>3.3960201620000001</v>
      </c>
      <c r="H402" s="6">
        <f>[1]Results!K110</f>
        <v>3.3311630249999999</v>
      </c>
      <c r="I402" s="6">
        <f>[1]Results!L110</f>
        <v>3.2856180290000001</v>
      </c>
      <c r="J402" s="6">
        <f>[1]Results!M110</f>
        <v>3.253449941</v>
      </c>
      <c r="K402" s="6">
        <f>[1]Results!N110</f>
        <v>3.2290148869999999</v>
      </c>
      <c r="L402" s="6">
        <f>[1]Results!O110</f>
        <v>3.208709313</v>
      </c>
      <c r="M402" s="6">
        <f>[1]Results!P110</f>
        <v>3.1904467489999999</v>
      </c>
      <c r="N402" s="6">
        <f>[1]Results!Q110</f>
        <v>3.1731717000000002</v>
      </c>
      <c r="O402" s="6">
        <f>[1]Results!R110</f>
        <v>3.1563597219999999</v>
      </c>
      <c r="P402" s="6">
        <f>[1]Results!S110</f>
        <v>3.1397478969999999</v>
      </c>
      <c r="Q402" s="6">
        <f>[1]Results!T110</f>
        <v>3.1231991429999999</v>
      </c>
      <c r="R402" s="6">
        <f>[1]Results!U110</f>
        <v>3.10657812</v>
      </c>
      <c r="S402" s="6">
        <f>[1]Results!V110</f>
        <v>3.0895359409999998</v>
      </c>
      <c r="T402" s="6">
        <f>[1]Results!W110</f>
        <v>3.0716312559999999</v>
      </c>
      <c r="U402" s="6">
        <f>[1]Results!X110</f>
        <v>3.0523612330000001</v>
      </c>
      <c r="V402" s="6">
        <f>[1]Results!Y110</f>
        <v>3.0311879140000002</v>
      </c>
      <c r="W402" s="6">
        <f>[1]Results!Z110</f>
        <v>3.007764656</v>
      </c>
      <c r="X402" s="6">
        <f>[1]Results!AA110</f>
        <v>2.9821913879999999</v>
      </c>
      <c r="Y402" s="6">
        <f>[1]Results!AB110</f>
        <v>2.955068185</v>
      </c>
      <c r="Z402" s="6">
        <f>[1]Results!AC110</f>
        <v>2.9272947880000002</v>
      </c>
      <c r="AA402" s="6">
        <f>[1]Results!AD110</f>
        <v>2.899758587</v>
      </c>
      <c r="AB402" s="6">
        <f>[1]Results!AE110</f>
        <v>2.8731161489999999</v>
      </c>
      <c r="AC402" s="6">
        <f>[1]Results!AF110</f>
        <v>2.8477345980000002</v>
      </c>
      <c r="AD402" s="6">
        <f>[1]Results!AG110</f>
        <v>2.8236661870000002</v>
      </c>
      <c r="AE402" s="6">
        <f>[1]Results!AH110</f>
        <v>2.8007576670000001</v>
      </c>
      <c r="AF402" s="6">
        <f>[1]Results!AI110</f>
        <v>2.7787589239999999</v>
      </c>
      <c r="AG402" s="6">
        <f>[1]Results!AJ110</f>
        <v>2.7574008999999999</v>
      </c>
      <c r="AH402" s="6">
        <f>[1]Results!AK110</f>
        <v>2.7364374319999998</v>
      </c>
      <c r="AI402" s="6">
        <f>[1]Results!AL110</f>
        <v>2.7156547930000001</v>
      </c>
      <c r="AJ402" s="6">
        <f>[1]Results!AM110</f>
        <v>2.6948745760000001</v>
      </c>
      <c r="AK402" s="6">
        <f>[1]Results!AN110</f>
        <v>2.6739513700000002</v>
      </c>
      <c r="AL402" s="6">
        <f>[1]Results!AO110</f>
        <v>2.6527728970000002</v>
      </c>
      <c r="AM402" s="6">
        <f>[1]Results!AP110</f>
        <v>2.6312645020000001</v>
      </c>
      <c r="AN402" s="6">
        <f>[1]Results!AQ110</f>
        <v>2.6093508239999998</v>
      </c>
      <c r="AO402" s="6">
        <f>[1]Results!AR110</f>
        <v>2.586982248</v>
      </c>
      <c r="AP402" s="6">
        <f>[1]Results!AS110</f>
        <v>2.5641291119999998</v>
      </c>
      <c r="AQ402" s="6">
        <f>[1]Results!AT110</f>
        <v>2.540780866</v>
      </c>
      <c r="AR402" s="6">
        <f>[1]Results!AU110</f>
        <v>2.5169507420000001</v>
      </c>
      <c r="AS402" s="6">
        <f>[1]Results!AV110</f>
        <v>2.4926701549999999</v>
      </c>
      <c r="AT402" s="6">
        <f>[1]Results!AW110</f>
        <v>2.4679945999999999</v>
      </c>
      <c r="AU402" s="6">
        <f>[1]Results!AX110</f>
        <v>2.4429970320000001</v>
      </c>
      <c r="AV402" s="6">
        <f>[1]Results!AY110</f>
        <v>2.4177588060000001</v>
      </c>
      <c r="AW402" s="6">
        <f>[1]Results!AZ110</f>
        <v>2.3923704250000002</v>
      </c>
      <c r="AX402" s="6">
        <f>[1]Results!BA110</f>
        <v>2.3668952069999998</v>
      </c>
      <c r="AY402" s="6">
        <f>[1]Results!BB110</f>
        <v>2.3413908569999999</v>
      </c>
      <c r="AZ402" s="6">
        <f>[1]Results!BC110</f>
        <v>2.3159002989999999</v>
      </c>
      <c r="BA402" s="6">
        <f>[1]Results!BD110</f>
        <v>2.2904492279999999</v>
      </c>
      <c r="BB402" s="6">
        <f>[1]Results!BE110</f>
        <v>2.2650419789999998</v>
      </c>
      <c r="BC402" s="6">
        <f>[1]Results!BF110</f>
        <v>2.239685455</v>
      </c>
      <c r="BD402" s="6">
        <f>[1]Results!BG110</f>
        <v>2.2143494590000001</v>
      </c>
      <c r="BE402" s="6">
        <f>[1]Results!BH110</f>
        <v>2.1889954679999999</v>
      </c>
      <c r="BF402" s="6">
        <f>[1]Results!BI110</f>
        <v>2.16358907</v>
      </c>
      <c r="BG402" s="6">
        <f>[1]Results!BJ110</f>
        <v>2.1381120020000002</v>
      </c>
      <c r="BH402" s="6">
        <f>[1]Results!BK110</f>
        <v>2.112568655</v>
      </c>
      <c r="BI402" s="6">
        <f>[1]Results!BL110</f>
        <v>2.0869802970000002</v>
      </c>
      <c r="BJ402" s="6">
        <f>[1]Results!BM110</f>
        <v>2.0613776819999998</v>
      </c>
      <c r="BK402" s="6">
        <f>[1]Results!BN110</f>
        <v>2.0357850810000002</v>
      </c>
      <c r="BL402" s="6">
        <f>[1]Results!BO110</f>
        <v>2.0102177120000002</v>
      </c>
      <c r="BM402" s="6">
        <f>[1]Results!BP110</f>
        <v>1.984665323</v>
      </c>
      <c r="BN402" s="6">
        <f>[1]Results!BQ110</f>
        <v>1.9591078749999999</v>
      </c>
      <c r="BO402" s="6">
        <f>[1]Results!BR110</f>
        <v>1.9335198330000001</v>
      </c>
      <c r="BP402" s="6">
        <f>[1]Results!BS110</f>
        <v>1.907874665</v>
      </c>
      <c r="BQ402" s="6">
        <f>[1]Results!BT110</f>
        <v>1.8821642139999999</v>
      </c>
      <c r="BR402" s="6">
        <f>[1]Results!BU110</f>
        <v>1.856363064</v>
      </c>
      <c r="BS402" s="6">
        <f>[1]Results!BV110</f>
        <v>1.8304517899999999</v>
      </c>
      <c r="BT402" s="6">
        <f>[1]Results!BW110</f>
        <v>1.8044125799999999</v>
      </c>
      <c r="BU402" s="6">
        <f>[1]Results!BX110</f>
        <v>1.778227658</v>
      </c>
      <c r="BV402" s="6">
        <f>[1]Results!BY110</f>
        <v>1.751890022</v>
      </c>
      <c r="BW402" s="6">
        <f>[1]Results!BZ110</f>
        <v>1.7253813520000001</v>
      </c>
      <c r="BX402" s="6">
        <f>[1]Results!CA110</f>
        <v>1.698686989</v>
      </c>
      <c r="BY402" s="6">
        <f>[1]Results!CB110</f>
        <v>1.671794709</v>
      </c>
      <c r="BZ402" s="6">
        <f>[1]Results!CC110</f>
        <v>1.6446940080000001</v>
      </c>
      <c r="CA402" s="6">
        <f>[1]Results!CD110</f>
        <v>1.617392239</v>
      </c>
      <c r="CB402" s="6">
        <f>[1]Results!CE110</f>
        <v>1.5898785179999999</v>
      </c>
      <c r="CC402" s="6">
        <f>[1]Results!CF110</f>
        <v>1.5621438940000001</v>
      </c>
      <c r="CD402" s="6">
        <f>[1]Results!CG110</f>
        <v>1.5341789720000001</v>
      </c>
      <c r="CE402" s="6">
        <f>[1]Results!CH110</f>
        <v>1.505973244</v>
      </c>
      <c r="CF402" s="6">
        <f>[1]Results!CI110</f>
        <v>1.477513522</v>
      </c>
      <c r="CG402" s="6">
        <f>[1]Results!CJ110</f>
        <v>1.4487872660000001</v>
      </c>
      <c r="CH402" s="6">
        <f>[1]Results!CK110</f>
        <v>1.4197811229999999</v>
      </c>
      <c r="CI402" s="6">
        <f>[1]Results!CL110</f>
        <v>1.390481316</v>
      </c>
      <c r="CJ402" s="6">
        <f>[1]Results!CM110</f>
        <v>1.3608738890000001</v>
      </c>
    </row>
    <row r="404" spans="1:88" x14ac:dyDescent="0.3">
      <c r="A404" s="12" t="s">
        <v>65</v>
      </c>
      <c r="C404" s="2">
        <v>42005</v>
      </c>
      <c r="D404" s="2">
        <v>42370</v>
      </c>
      <c r="E404" s="2">
        <v>42736</v>
      </c>
      <c r="F404" s="2">
        <v>43101</v>
      </c>
      <c r="G404" s="2">
        <v>43466</v>
      </c>
      <c r="H404" s="2">
        <v>43831</v>
      </c>
      <c r="I404" s="2">
        <v>44197</v>
      </c>
      <c r="J404" s="2">
        <v>44562</v>
      </c>
      <c r="K404" s="2">
        <v>44927</v>
      </c>
      <c r="L404" s="2">
        <v>45292</v>
      </c>
      <c r="M404" s="2">
        <v>45658</v>
      </c>
      <c r="N404" s="2">
        <v>46023</v>
      </c>
      <c r="O404" s="2">
        <v>46388</v>
      </c>
      <c r="P404" s="2">
        <v>46753</v>
      </c>
      <c r="Q404" s="2">
        <v>47119</v>
      </c>
      <c r="R404" s="2">
        <v>47484</v>
      </c>
      <c r="S404" s="2">
        <v>47849</v>
      </c>
      <c r="T404" s="2">
        <v>48214</v>
      </c>
      <c r="U404" s="2">
        <v>48580</v>
      </c>
      <c r="V404" s="2">
        <v>48945</v>
      </c>
      <c r="W404" s="2">
        <v>49310</v>
      </c>
      <c r="X404" s="2">
        <v>49675</v>
      </c>
      <c r="Y404" s="2">
        <v>50041</v>
      </c>
      <c r="Z404" s="2">
        <v>50406</v>
      </c>
      <c r="AA404" s="2">
        <v>50771</v>
      </c>
      <c r="AB404" s="2">
        <v>51136</v>
      </c>
      <c r="AC404" s="2">
        <v>51502</v>
      </c>
      <c r="AD404" s="2">
        <v>51867</v>
      </c>
      <c r="AE404" s="2">
        <v>52232</v>
      </c>
      <c r="AF404" s="2">
        <v>52597</v>
      </c>
      <c r="AG404" s="2">
        <v>52963</v>
      </c>
      <c r="AH404" s="2">
        <v>53328</v>
      </c>
      <c r="AI404" s="2">
        <v>53693</v>
      </c>
      <c r="AJ404" s="2">
        <v>54058</v>
      </c>
      <c r="AK404" s="2">
        <v>54424</v>
      </c>
      <c r="AL404" s="2">
        <v>54789</v>
      </c>
      <c r="AM404" s="2">
        <v>55154</v>
      </c>
      <c r="AN404" s="2">
        <v>55519</v>
      </c>
      <c r="AO404" s="2">
        <v>55885</v>
      </c>
      <c r="AP404" s="2">
        <v>56250</v>
      </c>
      <c r="AQ404" s="2">
        <v>56615</v>
      </c>
      <c r="AR404" s="2">
        <v>56980</v>
      </c>
      <c r="AS404" s="2">
        <v>57346</v>
      </c>
      <c r="AT404" s="2">
        <v>57711</v>
      </c>
      <c r="AU404" s="2">
        <v>58076</v>
      </c>
      <c r="AV404" s="2">
        <v>58441</v>
      </c>
      <c r="AW404" s="2">
        <v>58807</v>
      </c>
      <c r="AX404" s="2">
        <v>59172</v>
      </c>
      <c r="AY404" s="2">
        <v>59537</v>
      </c>
      <c r="AZ404" s="2">
        <v>59902</v>
      </c>
      <c r="BA404" s="2">
        <v>60268</v>
      </c>
      <c r="BB404" s="2">
        <v>60633</v>
      </c>
      <c r="BC404" s="2">
        <v>60998</v>
      </c>
      <c r="BD404" s="2">
        <v>61363</v>
      </c>
      <c r="BE404" s="2">
        <v>61729</v>
      </c>
      <c r="BF404" s="2">
        <v>62094</v>
      </c>
      <c r="BG404" s="2">
        <v>62459</v>
      </c>
      <c r="BH404" s="2">
        <v>62824</v>
      </c>
      <c r="BI404" s="2">
        <v>63190</v>
      </c>
      <c r="BJ404" s="2">
        <v>63555</v>
      </c>
      <c r="BK404" s="2">
        <v>63920</v>
      </c>
      <c r="BL404" s="2">
        <v>64285</v>
      </c>
      <c r="BM404" s="2">
        <v>64651</v>
      </c>
      <c r="BN404" s="2">
        <v>65016</v>
      </c>
      <c r="BO404" s="2">
        <v>65381</v>
      </c>
      <c r="BP404" s="2">
        <v>65746</v>
      </c>
      <c r="BQ404" s="2">
        <v>66112</v>
      </c>
      <c r="BR404" s="2">
        <v>66477</v>
      </c>
      <c r="BS404" s="2">
        <v>66842</v>
      </c>
      <c r="BT404" s="2">
        <v>67207</v>
      </c>
      <c r="BU404" s="2">
        <v>67573</v>
      </c>
      <c r="BV404" s="2">
        <v>67938</v>
      </c>
      <c r="BW404" s="2">
        <v>68303</v>
      </c>
      <c r="BX404" s="2">
        <v>68668</v>
      </c>
      <c r="BY404" s="2">
        <v>69034</v>
      </c>
      <c r="BZ404" s="2">
        <v>69399</v>
      </c>
      <c r="CA404" s="2">
        <v>69764</v>
      </c>
      <c r="CB404" s="2">
        <v>70129</v>
      </c>
      <c r="CC404" s="2">
        <v>70495</v>
      </c>
      <c r="CD404" s="2">
        <v>70860</v>
      </c>
      <c r="CE404" s="2">
        <v>71225</v>
      </c>
      <c r="CF404" s="2">
        <v>71590</v>
      </c>
      <c r="CG404" s="2">
        <v>71956</v>
      </c>
      <c r="CH404" s="2">
        <v>72321</v>
      </c>
      <c r="CI404" s="2">
        <v>72686</v>
      </c>
      <c r="CJ404" s="2">
        <v>73051</v>
      </c>
    </row>
    <row r="405" spans="1:88" x14ac:dyDescent="0.3">
      <c r="A405" t="s">
        <v>26</v>
      </c>
      <c r="B405" t="s">
        <v>39</v>
      </c>
      <c r="C405" s="6">
        <f>[1]Results!F112</f>
        <v>3.476542051</v>
      </c>
      <c r="D405" s="6">
        <f>[1]Results!G112</f>
        <v>8.8093555440000006</v>
      </c>
      <c r="E405" s="6">
        <f>[1]Results!H112</f>
        <v>14.90741266</v>
      </c>
      <c r="F405" s="6">
        <f>[1]Results!I112</f>
        <v>21.150059150000001</v>
      </c>
      <c r="G405" s="6">
        <f>[1]Results!J112</f>
        <v>27.295864160000001</v>
      </c>
      <c r="H405" s="6">
        <f>[1]Results!K112</f>
        <v>32.891334870000001</v>
      </c>
      <c r="I405" s="6">
        <f>[1]Results!L112</f>
        <v>36.361838710000001</v>
      </c>
      <c r="J405" s="6">
        <f>[1]Results!M112</f>
        <v>39.245095689999999</v>
      </c>
      <c r="K405" s="6">
        <f>[1]Results!N112</f>
        <v>42.235584850000002</v>
      </c>
      <c r="L405" s="6">
        <f>[1]Results!O112</f>
        <v>45.466530910000003</v>
      </c>
      <c r="M405" s="6">
        <f>[1]Results!P112</f>
        <v>48.937546500000003</v>
      </c>
      <c r="N405" s="6">
        <f>[1]Results!Q112</f>
        <v>52.588891320000002</v>
      </c>
      <c r="O405" s="6">
        <f>[1]Results!R112</f>
        <v>56.35106588</v>
      </c>
      <c r="P405" s="6">
        <f>[1]Results!S112</f>
        <v>60.159296169999998</v>
      </c>
      <c r="Q405" s="6">
        <f>[1]Results!T112</f>
        <v>63.955521920000002</v>
      </c>
      <c r="R405" s="6">
        <f>[1]Results!U112</f>
        <v>67.687775799999997</v>
      </c>
      <c r="S405" s="6">
        <f>[1]Results!V112</f>
        <v>71.311313429999998</v>
      </c>
      <c r="T405" s="6">
        <f>[1]Results!W112</f>
        <v>74.788418739999997</v>
      </c>
      <c r="U405" s="6">
        <f>[1]Results!X112</f>
        <v>78.088651080000005</v>
      </c>
      <c r="V405" s="6">
        <f>[1]Results!Y112</f>
        <v>81.191991529999996</v>
      </c>
      <c r="W405" s="6">
        <f>[1]Results!Z112</f>
        <v>84.093563380000006</v>
      </c>
      <c r="X405" s="6">
        <f>[1]Results!AA112</f>
        <v>86.807621049999995</v>
      </c>
      <c r="Y405" s="6">
        <f>[1]Results!AB112</f>
        <v>89.367921609999996</v>
      </c>
      <c r="Z405" s="6">
        <f>[1]Results!AC112</f>
        <v>91.822887420000001</v>
      </c>
      <c r="AA405" s="6">
        <f>[1]Results!AD112</f>
        <v>94.226284359999994</v>
      </c>
      <c r="AB405" s="6">
        <f>[1]Results!AE112</f>
        <v>96.627342310000003</v>
      </c>
      <c r="AC405" s="6">
        <f>[1]Results!AF112</f>
        <v>99.064759170000002</v>
      </c>
      <c r="AD405" s="6">
        <f>[1]Results!AG112</f>
        <v>101.5640344</v>
      </c>
      <c r="AE405" s="6">
        <f>[1]Results!AH112</f>
        <v>104.13610799999999</v>
      </c>
      <c r="AF405" s="6">
        <f>[1]Results!AI112</f>
        <v>106.7801139</v>
      </c>
      <c r="AG405" s="6">
        <f>[1]Results!AJ112</f>
        <v>109.4873765</v>
      </c>
      <c r="AH405" s="6">
        <f>[1]Results!AK112</f>
        <v>112.2448615</v>
      </c>
      <c r="AI405" s="6">
        <f>[1]Results!AL112</f>
        <v>115.037645</v>
      </c>
      <c r="AJ405" s="6">
        <f>[1]Results!AM112</f>
        <v>117.8506529</v>
      </c>
      <c r="AK405" s="6">
        <f>[1]Results!AN112</f>
        <v>120.66971940000001</v>
      </c>
      <c r="AL405" s="6">
        <f>[1]Results!AO112</f>
        <v>123.4825771</v>
      </c>
      <c r="AM405" s="6">
        <f>[1]Results!AP112</f>
        <v>126.2750743</v>
      </c>
      <c r="AN405" s="6">
        <f>[1]Results!AQ112</f>
        <v>129.04623900000001</v>
      </c>
      <c r="AO405" s="6">
        <f>[1]Results!AR112</f>
        <v>131.79160529999999</v>
      </c>
      <c r="AP405" s="6">
        <f>[1]Results!AS112</f>
        <v>134.50754520000001</v>
      </c>
      <c r="AQ405" s="6">
        <f>[1]Results!AT112</f>
        <v>137.19145599999999</v>
      </c>
      <c r="AR405" s="6">
        <f>[1]Results!AU112</f>
        <v>139.84228630000001</v>
      </c>
      <c r="AS405" s="6">
        <f>[1]Results!AV112</f>
        <v>142.46111099999999</v>
      </c>
      <c r="AT405" s="6">
        <f>[1]Results!AW112</f>
        <v>145.0513771</v>
      </c>
      <c r="AU405" s="6">
        <f>[1]Results!AX112</f>
        <v>147.618649</v>
      </c>
      <c r="AV405" s="6">
        <f>[1]Results!AY112</f>
        <v>150.1699112</v>
      </c>
      <c r="AW405" s="6">
        <f>[1]Results!AZ112</f>
        <v>152.7140058</v>
      </c>
      <c r="AX405" s="6">
        <f>[1]Results!BA112</f>
        <v>155.2567712</v>
      </c>
      <c r="AY405" s="6">
        <f>[1]Results!BB112</f>
        <v>157.8043337</v>
      </c>
      <c r="AZ405" s="6">
        <f>[1]Results!BC112</f>
        <v>160.36157879999999</v>
      </c>
      <c r="BA405" s="6">
        <f>[1]Results!BD112</f>
        <v>162.9322066</v>
      </c>
      <c r="BB405" s="6">
        <f>[1]Results!BE112</f>
        <v>165.46973410000001</v>
      </c>
      <c r="BC405" s="6">
        <f>[1]Results!BF112</f>
        <v>168.02283009999999</v>
      </c>
      <c r="BD405" s="6">
        <f>[1]Results!BG112</f>
        <v>170.5919031</v>
      </c>
      <c r="BE405" s="6">
        <f>[1]Results!BH112</f>
        <v>173.17430529999999</v>
      </c>
      <c r="BF405" s="6">
        <f>[1]Results!BI112</f>
        <v>175.76674689999999</v>
      </c>
      <c r="BG405" s="6">
        <f>[1]Results!BJ112</f>
        <v>178.3675825</v>
      </c>
      <c r="BH405" s="6">
        <f>[1]Results!BK112</f>
        <v>180.97913689999999</v>
      </c>
      <c r="BI405" s="6">
        <f>[1]Results!BL112</f>
        <v>183.60584069999999</v>
      </c>
      <c r="BJ405" s="6">
        <f>[1]Results!BM112</f>
        <v>186.25276220000001</v>
      </c>
      <c r="BK405" s="6">
        <f>[1]Results!BN112</f>
        <v>188.92376809999999</v>
      </c>
      <c r="BL405" s="6">
        <f>[1]Results!BO112</f>
        <v>191.62052539999999</v>
      </c>
      <c r="BM405" s="6">
        <f>[1]Results!BP112</f>
        <v>194.34255479999999</v>
      </c>
      <c r="BN405" s="6">
        <f>[1]Results!BQ112</f>
        <v>197.08800289999999</v>
      </c>
      <c r="BO405" s="6">
        <f>[1]Results!BR112</f>
        <v>199.854592</v>
      </c>
      <c r="BP405" s="6">
        <f>[1]Results!BS112</f>
        <v>202.64030310000001</v>
      </c>
      <c r="BQ405" s="6">
        <f>[1]Results!BT112</f>
        <v>205.44360510000001</v>
      </c>
      <c r="BR405" s="6">
        <f>[1]Results!BU112</f>
        <v>208.26329659999999</v>
      </c>
      <c r="BS405" s="6">
        <f>[1]Results!BV112</f>
        <v>211.09818469999999</v>
      </c>
      <c r="BT405" s="6">
        <f>[1]Results!BW112</f>
        <v>213.94684340000001</v>
      </c>
      <c r="BU405" s="6">
        <f>[1]Results!BX112</f>
        <v>216.80759069999999</v>
      </c>
      <c r="BV405" s="6">
        <f>[1]Results!BY112</f>
        <v>219.67868429999999</v>
      </c>
      <c r="BW405" s="6">
        <f>[1]Results!BZ112</f>
        <v>222.5586223</v>
      </c>
      <c r="BX405" s="6">
        <f>[1]Results!CA112</f>
        <v>225.44640240000001</v>
      </c>
      <c r="BY405" s="6">
        <f>[1]Results!CB112</f>
        <v>228.3416278</v>
      </c>
      <c r="BZ405" s="6">
        <f>[1]Results!CC112</f>
        <v>231.2444333</v>
      </c>
      <c r="CA405" s="6">
        <f>[1]Results!CD112</f>
        <v>234.15527879999999</v>
      </c>
      <c r="CB405" s="6">
        <f>[1]Results!CE112</f>
        <v>237.07470570000001</v>
      </c>
      <c r="CC405" s="6">
        <f>[1]Results!CF112</f>
        <v>240.0031453</v>
      </c>
      <c r="CD405" s="6">
        <f>[1]Results!CG112</f>
        <v>242.94082660000001</v>
      </c>
      <c r="CE405" s="6">
        <f>[1]Results!CH112</f>
        <v>245.88777820000001</v>
      </c>
      <c r="CF405" s="6">
        <f>[1]Results!CI112</f>
        <v>248.84388329999999</v>
      </c>
      <c r="CG405" s="6">
        <f>[1]Results!CJ112</f>
        <v>251.80893979999999</v>
      </c>
      <c r="CH405" s="6">
        <f>[1]Results!CK112</f>
        <v>254.7826906</v>
      </c>
      <c r="CI405" s="6">
        <f>[1]Results!CL112</f>
        <v>257.76481819999998</v>
      </c>
      <c r="CJ405" s="6">
        <f>[1]Results!CM112</f>
        <v>260.75491970000002</v>
      </c>
    </row>
    <row r="406" spans="1:88" x14ac:dyDescent="0.3">
      <c r="B406" t="s">
        <v>40</v>
      </c>
      <c r="C406" s="6">
        <f>[1]Results!F113</f>
        <v>68.80476281</v>
      </c>
      <c r="D406" s="6">
        <f>[1]Results!G113</f>
        <v>74.723312289999996</v>
      </c>
      <c r="E406" s="6">
        <f>[1]Results!H113</f>
        <v>79.771790190000004</v>
      </c>
      <c r="F406" s="6">
        <f>[1]Results!I113</f>
        <v>84.116470550000003</v>
      </c>
      <c r="G406" s="6">
        <f>[1]Results!J113</f>
        <v>88.096060399999999</v>
      </c>
      <c r="H406" s="6">
        <f>[1]Results!K113</f>
        <v>91.968349309999994</v>
      </c>
      <c r="I406" s="6">
        <f>[1]Results!L113</f>
        <v>96.668685400000001</v>
      </c>
      <c r="J406" s="6">
        <f>[1]Results!M113</f>
        <v>101.36769510000001</v>
      </c>
      <c r="K406" s="6">
        <f>[1]Results!N113</f>
        <v>105.9257734</v>
      </c>
      <c r="L406" s="6">
        <f>[1]Results!O113</f>
        <v>109.8342341</v>
      </c>
      <c r="M406" s="6">
        <f>[1]Results!P113</f>
        <v>113.3691414</v>
      </c>
      <c r="N406" s="6">
        <f>[1]Results!Q113</f>
        <v>116.63823429999999</v>
      </c>
      <c r="O406" s="6">
        <f>[1]Results!R113</f>
        <v>119.8016337</v>
      </c>
      <c r="P406" s="6">
        <f>[1]Results!S113</f>
        <v>122.8889494</v>
      </c>
      <c r="Q406" s="6">
        <f>[1]Results!T113</f>
        <v>125.90567489999999</v>
      </c>
      <c r="R406" s="6">
        <f>[1]Results!U113</f>
        <v>128.90375760000001</v>
      </c>
      <c r="S406" s="6">
        <f>[1]Results!V113</f>
        <v>131.92547200000001</v>
      </c>
      <c r="T406" s="6">
        <f>[1]Results!W113</f>
        <v>134.9976049</v>
      </c>
      <c r="U406" s="6">
        <f>[1]Results!X113</f>
        <v>138.1359516</v>
      </c>
      <c r="V406" s="6">
        <f>[1]Results!Y113</f>
        <v>141.34753989999999</v>
      </c>
      <c r="W406" s="6">
        <f>[1]Results!Z113</f>
        <v>144.63204279999999</v>
      </c>
      <c r="X406" s="6">
        <f>[1]Results!AA113</f>
        <v>147.9809607</v>
      </c>
      <c r="Y406" s="6">
        <f>[1]Results!AB113</f>
        <v>151.37324229999999</v>
      </c>
      <c r="Z406" s="6">
        <f>[1]Results!AC113</f>
        <v>154.7759471</v>
      </c>
      <c r="AA406" s="6">
        <f>[1]Results!AD113</f>
        <v>158.14923780000001</v>
      </c>
      <c r="AB406" s="6">
        <f>[1]Results!AE113</f>
        <v>161.45578939999999</v>
      </c>
      <c r="AC406" s="6">
        <f>[1]Results!AF113</f>
        <v>164.66575019999999</v>
      </c>
      <c r="AD406" s="6">
        <f>[1]Results!AG113</f>
        <v>167.75639709999999</v>
      </c>
      <c r="AE406" s="6">
        <f>[1]Results!AH113</f>
        <v>170.71886000000001</v>
      </c>
      <c r="AF406" s="6">
        <f>[1]Results!AI113</f>
        <v>173.55560030000001</v>
      </c>
      <c r="AG406" s="6">
        <f>[1]Results!AJ113</f>
        <v>176.278379</v>
      </c>
      <c r="AH406" s="6">
        <f>[1]Results!AK113</f>
        <v>178.90351029999999</v>
      </c>
      <c r="AI406" s="6">
        <f>[1]Results!AL113</f>
        <v>181.446673</v>
      </c>
      <c r="AJ406" s="6">
        <f>[1]Results!AM113</f>
        <v>183.92267409999999</v>
      </c>
      <c r="AK406" s="6">
        <f>[1]Results!AN113</f>
        <v>186.34521480000001</v>
      </c>
      <c r="AL406" s="6">
        <f>[1]Results!AO113</f>
        <v>188.726741</v>
      </c>
      <c r="AM406" s="6">
        <f>[1]Results!AP113</f>
        <v>190.964268</v>
      </c>
      <c r="AN406" s="6">
        <f>[1]Results!AQ113</f>
        <v>193.2047081</v>
      </c>
      <c r="AO406" s="6">
        <f>[1]Results!AR113</f>
        <v>195.45563530000001</v>
      </c>
      <c r="AP406" s="6">
        <f>[1]Results!AS113</f>
        <v>197.71925970000001</v>
      </c>
      <c r="AQ406" s="6">
        <f>[1]Results!AT113</f>
        <v>199.9972477</v>
      </c>
      <c r="AR406" s="6">
        <f>[1]Results!AU113</f>
        <v>202.29039510000001</v>
      </c>
      <c r="AS406" s="6">
        <f>[1]Results!AV113</f>
        <v>204.59824610000001</v>
      </c>
      <c r="AT406" s="6">
        <f>[1]Results!AW113</f>
        <v>206.91889810000001</v>
      </c>
      <c r="AU406" s="6">
        <f>[1]Results!AX113</f>
        <v>209.24911069999999</v>
      </c>
      <c r="AV406" s="6">
        <f>[1]Results!AY113</f>
        <v>211.58470389999999</v>
      </c>
      <c r="AW406" s="6">
        <f>[1]Results!AZ113</f>
        <v>213.9532921</v>
      </c>
      <c r="AX406" s="6">
        <f>[1]Results!BA113</f>
        <v>216.31836989999999</v>
      </c>
      <c r="AY406" s="6">
        <f>[1]Results!BB113</f>
        <v>218.67615230000001</v>
      </c>
      <c r="AZ406" s="6">
        <f>[1]Results!BC113</f>
        <v>221.0236218</v>
      </c>
      <c r="BA406" s="6">
        <f>[1]Results!BD113</f>
        <v>223.3585104</v>
      </c>
      <c r="BB406" s="6">
        <f>[1]Results!BE113</f>
        <v>224.4999828</v>
      </c>
      <c r="BC406" s="6">
        <f>[1]Results!BF113</f>
        <v>225.6260393</v>
      </c>
      <c r="BD406" s="6">
        <f>[1]Results!BG113</f>
        <v>226.73631359999999</v>
      </c>
      <c r="BE406" s="6">
        <f>[1]Results!BH113</f>
        <v>227.8323226</v>
      </c>
      <c r="BF406" s="6">
        <f>[1]Results!BI113</f>
        <v>228.91604570000001</v>
      </c>
      <c r="BG406" s="6">
        <f>[1]Results!BJ113</f>
        <v>229.9787034</v>
      </c>
      <c r="BH406" s="6">
        <f>[1]Results!BK113</f>
        <v>231.0288535</v>
      </c>
      <c r="BI406" s="6">
        <f>[1]Results!BL113</f>
        <v>232.063986</v>
      </c>
      <c r="BJ406" s="6">
        <f>[1]Results!BM113</f>
        <v>233.0812368</v>
      </c>
      <c r="BK406" s="6">
        <f>[1]Results!BN113</f>
        <v>234.0784736</v>
      </c>
      <c r="BL406" s="6">
        <f>[1]Results!BO113</f>
        <v>235.0548675</v>
      </c>
      <c r="BM406" s="6">
        <f>[1]Results!BP113</f>
        <v>236.0108348</v>
      </c>
      <c r="BN406" s="6">
        <f>[1]Results!BQ113</f>
        <v>236.94756269999999</v>
      </c>
      <c r="BO406" s="6">
        <f>[1]Results!BR113</f>
        <v>237.86644519999999</v>
      </c>
      <c r="BP406" s="6">
        <f>[1]Results!BS113</f>
        <v>238.76868809999999</v>
      </c>
      <c r="BQ406" s="6">
        <f>[1]Results!BT113</f>
        <v>239.65518689999999</v>
      </c>
      <c r="BR406" s="6">
        <f>[1]Results!BU113</f>
        <v>240.52663219999999</v>
      </c>
      <c r="BS406" s="6">
        <f>[1]Results!BV113</f>
        <v>241.38370420000001</v>
      </c>
      <c r="BT406" s="6">
        <f>[1]Results!BW113</f>
        <v>242.22721799999999</v>
      </c>
      <c r="BU406" s="6">
        <f>[1]Results!BX113</f>
        <v>243.05813710000001</v>
      </c>
      <c r="BV406" s="6">
        <f>[1]Results!BY113</f>
        <v>243.87746039999999</v>
      </c>
      <c r="BW406" s="6">
        <f>[1]Results!BZ113</f>
        <v>244.68604780000001</v>
      </c>
      <c r="BX406" s="6">
        <f>[1]Results!CA113</f>
        <v>245.48447250000001</v>
      </c>
      <c r="BY406" s="6">
        <f>[1]Results!CB113</f>
        <v>246.27296200000001</v>
      </c>
      <c r="BZ406" s="6">
        <f>[1]Results!CC113</f>
        <v>247.0514431</v>
      </c>
      <c r="CA406" s="6">
        <f>[1]Results!CD113</f>
        <v>247.81966109999999</v>
      </c>
      <c r="CB406" s="6">
        <f>[1]Results!CE113</f>
        <v>248.57731939999999</v>
      </c>
      <c r="CC406" s="6">
        <f>[1]Results!CF113</f>
        <v>249.3241864</v>
      </c>
      <c r="CD406" s="6">
        <f>[1]Results!CG113</f>
        <v>250.06014590000001</v>
      </c>
      <c r="CE406" s="6">
        <f>[1]Results!CH113</f>
        <v>250.7851928</v>
      </c>
      <c r="CF406" s="6">
        <f>[1]Results!CI113</f>
        <v>251.49939929999999</v>
      </c>
      <c r="CG406" s="6">
        <f>[1]Results!CJ113</f>
        <v>252.20288059999999</v>
      </c>
      <c r="CH406" s="6">
        <f>[1]Results!CK113</f>
        <v>252.8957777</v>
      </c>
      <c r="CI406" s="6">
        <f>[1]Results!CL113</f>
        <v>253.57826130000001</v>
      </c>
      <c r="CJ406" s="6">
        <f>[1]Results!CM113</f>
        <v>254.25054700000001</v>
      </c>
    </row>
    <row r="407" spans="1:88" x14ac:dyDescent="0.3">
      <c r="B407" t="s">
        <v>41</v>
      </c>
      <c r="C407" s="6">
        <f>[1]Results!F114</f>
        <v>408.28039699999999</v>
      </c>
      <c r="D407" s="6">
        <f>[1]Results!G114</f>
        <v>421.83231610000001</v>
      </c>
      <c r="E407" s="6">
        <f>[1]Results!H114</f>
        <v>434.34752830000002</v>
      </c>
      <c r="F407" s="6">
        <f>[1]Results!I114</f>
        <v>445.46487560000003</v>
      </c>
      <c r="G407" s="6">
        <f>[1]Results!J114</f>
        <v>455.77553139999998</v>
      </c>
      <c r="H407" s="6">
        <f>[1]Results!K114</f>
        <v>465.69370529999998</v>
      </c>
      <c r="I407" s="6">
        <f>[1]Results!L114</f>
        <v>476.20664900000003</v>
      </c>
      <c r="J407" s="6">
        <f>[1]Results!M114</f>
        <v>486.82879709999997</v>
      </c>
      <c r="K407" s="6">
        <f>[1]Results!N114</f>
        <v>497.72101099999998</v>
      </c>
      <c r="L407" s="6">
        <f>[1]Results!O114</f>
        <v>507.20175260000002</v>
      </c>
      <c r="M407" s="6">
        <f>[1]Results!P114</f>
        <v>516.04915740000001</v>
      </c>
      <c r="N407" s="6">
        <f>[1]Results!Q114</f>
        <v>524.54828180000004</v>
      </c>
      <c r="O407" s="6">
        <f>[1]Results!R114</f>
        <v>532.76845960000003</v>
      </c>
      <c r="P407" s="6">
        <f>[1]Results!S114</f>
        <v>540.86011359999998</v>
      </c>
      <c r="Q407" s="6">
        <f>[1]Results!T114</f>
        <v>548.95259590000001</v>
      </c>
      <c r="R407" s="6">
        <f>[1]Results!U114</f>
        <v>557.0567605</v>
      </c>
      <c r="S407" s="6">
        <f>[1]Results!V114</f>
        <v>565.17943460000004</v>
      </c>
      <c r="T407" s="6">
        <f>[1]Results!W114</f>
        <v>573.3253115</v>
      </c>
      <c r="U407" s="6">
        <f>[1]Results!X114</f>
        <v>581.49684349999995</v>
      </c>
      <c r="V407" s="6">
        <f>[1]Results!Y114</f>
        <v>589.69394939999995</v>
      </c>
      <c r="W407" s="6">
        <f>[1]Results!Z114</f>
        <v>597.91426960000001</v>
      </c>
      <c r="X407" s="6">
        <f>[1]Results!AA114</f>
        <v>606.14804890000005</v>
      </c>
      <c r="Y407" s="6">
        <f>[1]Results!AB114</f>
        <v>614.36435759999995</v>
      </c>
      <c r="Z407" s="6">
        <f>[1]Results!AC114</f>
        <v>622.51161339999999</v>
      </c>
      <c r="AA407" s="6">
        <f>[1]Results!AD114</f>
        <v>630.52705279999998</v>
      </c>
      <c r="AB407" s="6">
        <f>[1]Results!AE114</f>
        <v>638.35458549999998</v>
      </c>
      <c r="AC407" s="6">
        <f>[1]Results!AF114</f>
        <v>645.95073869999999</v>
      </c>
      <c r="AD407" s="6">
        <f>[1]Results!AG114</f>
        <v>653.27885389999994</v>
      </c>
      <c r="AE407" s="6">
        <f>[1]Results!AH114</f>
        <v>660.32569560000002</v>
      </c>
      <c r="AF407" s="6">
        <f>[1]Results!AI114</f>
        <v>667.09742249999999</v>
      </c>
      <c r="AG407" s="6">
        <f>[1]Results!AJ114</f>
        <v>673.61831700000005</v>
      </c>
      <c r="AH407" s="6">
        <f>[1]Results!AK114</f>
        <v>679.92124469999999</v>
      </c>
      <c r="AI407" s="6">
        <f>[1]Results!AL114</f>
        <v>686.03571629999999</v>
      </c>
      <c r="AJ407" s="6">
        <f>[1]Results!AM114</f>
        <v>691.98886730000004</v>
      </c>
      <c r="AK407" s="6">
        <f>[1]Results!AN114</f>
        <v>697.80576080000003</v>
      </c>
      <c r="AL407" s="6">
        <f>[1]Results!AO114</f>
        <v>703.50982639999995</v>
      </c>
      <c r="AM407" s="6">
        <f>[1]Results!AP114</f>
        <v>708.80264599999998</v>
      </c>
      <c r="AN407" s="6">
        <f>[1]Results!AQ114</f>
        <v>714.09103019999998</v>
      </c>
      <c r="AO407" s="6">
        <f>[1]Results!AR114</f>
        <v>719.39236630000005</v>
      </c>
      <c r="AP407" s="6">
        <f>[1]Results!AS114</f>
        <v>724.7096871</v>
      </c>
      <c r="AQ407" s="6">
        <f>[1]Results!AT114</f>
        <v>730.04514630000006</v>
      </c>
      <c r="AR407" s="6">
        <f>[1]Results!AU114</f>
        <v>735.39967239999999</v>
      </c>
      <c r="AS407" s="6">
        <f>[1]Results!AV114</f>
        <v>740.77256339999997</v>
      </c>
      <c r="AT407" s="6">
        <f>[1]Results!AW114</f>
        <v>746.16127730000005</v>
      </c>
      <c r="AU407" s="6">
        <f>[1]Results!AX114</f>
        <v>751.56156799999997</v>
      </c>
      <c r="AV407" s="6">
        <f>[1]Results!AY114</f>
        <v>756.96796930000005</v>
      </c>
      <c r="AW407" s="6">
        <f>[1]Results!AZ114</f>
        <v>762.46496939999997</v>
      </c>
      <c r="AX407" s="6">
        <f>[1]Results!BA114</f>
        <v>767.95652959999995</v>
      </c>
      <c r="AY407" s="6">
        <f>[1]Results!BB114</f>
        <v>773.43758100000002</v>
      </c>
      <c r="AZ407" s="6">
        <f>[1]Results!BC114</f>
        <v>778.90407519999997</v>
      </c>
      <c r="BA407" s="6">
        <f>[1]Results!BD114</f>
        <v>784.35298999999998</v>
      </c>
      <c r="BB407" s="6">
        <f>[1]Results!BE114</f>
        <v>786.46664150000004</v>
      </c>
      <c r="BC407" s="6">
        <f>[1]Results!BF114</f>
        <v>788.55561399999999</v>
      </c>
      <c r="BD407" s="6">
        <f>[1]Results!BG114</f>
        <v>790.62028110000006</v>
      </c>
      <c r="BE407" s="6">
        <f>[1]Results!BH114</f>
        <v>792.66293659999997</v>
      </c>
      <c r="BF407" s="6">
        <f>[1]Results!BI114</f>
        <v>794.68609030000005</v>
      </c>
      <c r="BG407" s="6">
        <f>[1]Results!BJ114</f>
        <v>796.66374689999998</v>
      </c>
      <c r="BH407" s="6">
        <f>[1]Results!BK114</f>
        <v>798.62162739999997</v>
      </c>
      <c r="BI407" s="6">
        <f>[1]Results!BL114</f>
        <v>800.55670199999997</v>
      </c>
      <c r="BJ407" s="6">
        <f>[1]Results!BM114</f>
        <v>802.46545219999996</v>
      </c>
      <c r="BK407" s="6">
        <f>[1]Results!BN114</f>
        <v>804.34515399999998</v>
      </c>
      <c r="BL407" s="6">
        <f>[1]Results!BO114</f>
        <v>806.19459989999996</v>
      </c>
      <c r="BM407" s="6">
        <f>[1]Results!BP114</f>
        <v>808.01410269999997</v>
      </c>
      <c r="BN407" s="6">
        <f>[1]Results!BQ114</f>
        <v>809.80500410000002</v>
      </c>
      <c r="BO407" s="6">
        <f>[1]Results!BR114</f>
        <v>811.56904359999999</v>
      </c>
      <c r="BP407" s="6">
        <f>[1]Results!BS114</f>
        <v>813.30788159999997</v>
      </c>
      <c r="BQ407" s="6">
        <f>[1]Results!BT114</f>
        <v>815.02290100000005</v>
      </c>
      <c r="BR407" s="6">
        <f>[1]Results!BU114</f>
        <v>816.71525499999996</v>
      </c>
      <c r="BS407" s="6">
        <f>[1]Results!BV114</f>
        <v>818.3860287</v>
      </c>
      <c r="BT407" s="6">
        <f>[1]Results!BW114</f>
        <v>820.03637309999999</v>
      </c>
      <c r="BU407" s="6">
        <f>[1]Results!BX114</f>
        <v>821.66752399999996</v>
      </c>
      <c r="BV407" s="6">
        <f>[1]Results!BY114</f>
        <v>823.28070230000003</v>
      </c>
      <c r="BW407" s="6">
        <f>[1]Results!BZ114</f>
        <v>824.87695389999999</v>
      </c>
      <c r="BX407" s="6">
        <f>[1]Results!CA114</f>
        <v>826.4570119</v>
      </c>
      <c r="BY407" s="6">
        <f>[1]Results!CB114</f>
        <v>828.02124100000003</v>
      </c>
      <c r="BZ407" s="6">
        <f>[1]Results!CC114</f>
        <v>829.56968370000004</v>
      </c>
      <c r="CA407" s="6">
        <f>[1]Results!CD114</f>
        <v>831.10218010000006</v>
      </c>
      <c r="CB407" s="6">
        <f>[1]Results!CE114</f>
        <v>832.61851139999999</v>
      </c>
      <c r="CC407" s="6">
        <f>[1]Results!CF114</f>
        <v>834.118515</v>
      </c>
      <c r="CD407" s="6">
        <f>[1]Results!CG114</f>
        <v>835.60214380000002</v>
      </c>
      <c r="CE407" s="6">
        <f>[1]Results!CH114</f>
        <v>837.06947079999998</v>
      </c>
      <c r="CF407" s="6">
        <f>[1]Results!CI114</f>
        <v>838.52066130000003</v>
      </c>
      <c r="CG407" s="6">
        <f>[1]Results!CJ114</f>
        <v>839.95593910000002</v>
      </c>
      <c r="CH407" s="6">
        <f>[1]Results!CK114</f>
        <v>841.37556719999998</v>
      </c>
      <c r="CI407" s="6">
        <f>[1]Results!CL114</f>
        <v>842.77984489999994</v>
      </c>
      <c r="CJ407" s="6">
        <f>[1]Results!CM114</f>
        <v>844.16911700000003</v>
      </c>
    </row>
    <row r="408" spans="1:88" x14ac:dyDescent="0.3">
      <c r="B408" t="s">
        <v>42</v>
      </c>
      <c r="C408" s="6">
        <f>[1]Results!F115</f>
        <v>954.38155940000001</v>
      </c>
      <c r="D408" s="6">
        <f>[1]Results!G115</f>
        <v>950.89851280000005</v>
      </c>
      <c r="E408" s="6">
        <f>[1]Results!H115</f>
        <v>948.99806539999997</v>
      </c>
      <c r="F408" s="6">
        <f>[1]Results!I115</f>
        <v>947.7997173</v>
      </c>
      <c r="G408" s="6">
        <f>[1]Results!J115</f>
        <v>946.90834280000001</v>
      </c>
      <c r="H408" s="6">
        <f>[1]Results!K115</f>
        <v>945.85142040000005</v>
      </c>
      <c r="I408" s="6">
        <f>[1]Results!L115</f>
        <v>944.48594100000003</v>
      </c>
      <c r="J408" s="6">
        <f>[1]Results!M115</f>
        <v>942.95387819999996</v>
      </c>
      <c r="K408" s="6">
        <f>[1]Results!N115</f>
        <v>940.83939350000003</v>
      </c>
      <c r="L408" s="6">
        <f>[1]Results!O115</f>
        <v>939.78466149999997</v>
      </c>
      <c r="M408" s="6">
        <f>[1]Results!P115</f>
        <v>938.99769979999996</v>
      </c>
      <c r="N408" s="6">
        <f>[1]Results!Q115</f>
        <v>938.28016190000005</v>
      </c>
      <c r="O408" s="6">
        <f>[1]Results!R115</f>
        <v>937.57205260000001</v>
      </c>
      <c r="P408" s="6">
        <f>[1]Results!S115</f>
        <v>936.85547010000005</v>
      </c>
      <c r="Q408" s="6">
        <f>[1]Results!T115</f>
        <v>936.12520110000003</v>
      </c>
      <c r="R408" s="6">
        <f>[1]Results!U115</f>
        <v>935.38029259999996</v>
      </c>
      <c r="S408" s="6">
        <f>[1]Results!V115</f>
        <v>934.62121430000002</v>
      </c>
      <c r="T408" s="6">
        <f>[1]Results!W115</f>
        <v>933.84864789999995</v>
      </c>
      <c r="U408" s="6">
        <f>[1]Results!X115</f>
        <v>933.06242259999999</v>
      </c>
      <c r="V408" s="6">
        <f>[1]Results!Y115</f>
        <v>932.26053409999997</v>
      </c>
      <c r="W408" s="6">
        <f>[1]Results!Z115</f>
        <v>931.43844469999999</v>
      </c>
      <c r="X408" s="6">
        <f>[1]Results!AA115</f>
        <v>930.5895319</v>
      </c>
      <c r="Y408" s="6">
        <f>[1]Results!AB115</f>
        <v>929.70759350000003</v>
      </c>
      <c r="Z408" s="6">
        <f>[1]Results!AC115</f>
        <v>928.7906964</v>
      </c>
      <c r="AA408" s="6">
        <f>[1]Results!AD115</f>
        <v>927.84329769999999</v>
      </c>
      <c r="AB408" s="6">
        <f>[1]Results!AE115</f>
        <v>926.87427530000002</v>
      </c>
      <c r="AC408" s="6">
        <f>[1]Results!AF115</f>
        <v>925.89266869999994</v>
      </c>
      <c r="AD408" s="6">
        <f>[1]Results!AG115</f>
        <v>924.90444439999999</v>
      </c>
      <c r="AE408" s="6">
        <f>[1]Results!AH115</f>
        <v>923.91168219999997</v>
      </c>
      <c r="AF408" s="6">
        <f>[1]Results!AI115</f>
        <v>922.91374250000001</v>
      </c>
      <c r="AG408" s="6">
        <f>[1]Results!AJ115</f>
        <v>921.90877520000004</v>
      </c>
      <c r="AH408" s="6">
        <f>[1]Results!AK115</f>
        <v>920.89474580000001</v>
      </c>
      <c r="AI408" s="6">
        <f>[1]Results!AL115</f>
        <v>919.86990839999999</v>
      </c>
      <c r="AJ408" s="6">
        <f>[1]Results!AM115</f>
        <v>918.83292089999998</v>
      </c>
      <c r="AK408" s="6">
        <f>[1]Results!AN115</f>
        <v>917.78279269999996</v>
      </c>
      <c r="AL408" s="6">
        <f>[1]Results!AO115</f>
        <v>916.7187844</v>
      </c>
      <c r="AM408" s="6">
        <f>[1]Results!AP115</f>
        <v>915.64032239999995</v>
      </c>
      <c r="AN408" s="6">
        <f>[1]Results!AQ115</f>
        <v>914.54690249999999</v>
      </c>
      <c r="AO408" s="6">
        <f>[1]Results!AR115</f>
        <v>913.43816560000005</v>
      </c>
      <c r="AP408" s="6">
        <f>[1]Results!AS115</f>
        <v>912.31382069999995</v>
      </c>
      <c r="AQ408" s="6">
        <f>[1]Results!AT115</f>
        <v>911.17362949999995</v>
      </c>
      <c r="AR408" s="6">
        <f>[1]Results!AU115</f>
        <v>910.01742850000005</v>
      </c>
      <c r="AS408" s="6">
        <f>[1]Results!AV115</f>
        <v>908.84519150000006</v>
      </c>
      <c r="AT408" s="6">
        <f>[1]Results!AW115</f>
        <v>907.65711429999999</v>
      </c>
      <c r="AU408" s="6">
        <f>[1]Results!AX115</f>
        <v>906.45367720000002</v>
      </c>
      <c r="AV408" s="6">
        <f>[1]Results!AY115</f>
        <v>905.23564569999996</v>
      </c>
      <c r="AW408" s="6">
        <f>[1]Results!AZ115</f>
        <v>904.00400330000002</v>
      </c>
      <c r="AX408" s="6">
        <f>[1]Results!BA115</f>
        <v>902.75982439999996</v>
      </c>
      <c r="AY408" s="6">
        <f>[1]Results!BB115</f>
        <v>901.50412449999999</v>
      </c>
      <c r="AZ408" s="6">
        <f>[1]Results!BC115</f>
        <v>900.23777600000005</v>
      </c>
      <c r="BA408" s="6">
        <f>[1]Results!BD115</f>
        <v>898.96146650000003</v>
      </c>
      <c r="BB408" s="6">
        <f>[1]Results!BE115</f>
        <v>897.67552279999995</v>
      </c>
      <c r="BC408" s="6">
        <f>[1]Results!BF115</f>
        <v>896.37980860000005</v>
      </c>
      <c r="BD408" s="6">
        <f>[1]Results!BG115</f>
        <v>895.07446640000001</v>
      </c>
      <c r="BE408" s="6">
        <f>[1]Results!BH115</f>
        <v>893.75949130000004</v>
      </c>
      <c r="BF408" s="6">
        <f>[1]Results!BI115</f>
        <v>892.43483590000005</v>
      </c>
      <c r="BG408" s="6">
        <f>[1]Results!BJ115</f>
        <v>891.10052670000005</v>
      </c>
      <c r="BH408" s="6">
        <f>[1]Results!BK115</f>
        <v>889.75671929999999</v>
      </c>
      <c r="BI408" s="6">
        <f>[1]Results!BL115</f>
        <v>888.40367839999999</v>
      </c>
      <c r="BJ408" s="6">
        <f>[1]Results!BM115</f>
        <v>887.04168890000005</v>
      </c>
      <c r="BK408" s="6">
        <f>[1]Results!BN115</f>
        <v>885.67097230000002</v>
      </c>
      <c r="BL408" s="6">
        <f>[1]Results!BO115</f>
        <v>884.29165090000004</v>
      </c>
      <c r="BM408" s="6">
        <f>[1]Results!BP115</f>
        <v>882.90376289999995</v>
      </c>
      <c r="BN408" s="6">
        <f>[1]Results!BQ115</f>
        <v>881.50729879999994</v>
      </c>
      <c r="BO408" s="6">
        <f>[1]Results!BR115</f>
        <v>880.10223689999998</v>
      </c>
      <c r="BP408" s="6">
        <f>[1]Results!BS115</f>
        <v>878.68856349999999</v>
      </c>
      <c r="BQ408" s="6">
        <f>[1]Results!BT115</f>
        <v>877.26628170000004</v>
      </c>
      <c r="BR408" s="6">
        <f>[1]Results!BU115</f>
        <v>875.83541330000003</v>
      </c>
      <c r="BS408" s="6">
        <f>[1]Results!BV115</f>
        <v>874.39599840000005</v>
      </c>
      <c r="BT408" s="6">
        <f>[1]Results!BW115</f>
        <v>872.94809450000002</v>
      </c>
      <c r="BU408" s="6">
        <f>[1]Results!BX115</f>
        <v>871.49177689999999</v>
      </c>
      <c r="BV408" s="6">
        <f>[1]Results!BY115</f>
        <v>870.02713640000002</v>
      </c>
      <c r="BW408" s="6">
        <f>[1]Results!BZ115</f>
        <v>868.55427689999999</v>
      </c>
      <c r="BX408" s="6">
        <f>[1]Results!CA115</f>
        <v>867.07331169999998</v>
      </c>
      <c r="BY408" s="6">
        <f>[1]Results!CB115</f>
        <v>865.58436019999999</v>
      </c>
      <c r="BZ408" s="6">
        <f>[1]Results!CC115</f>
        <v>864.08754520000002</v>
      </c>
      <c r="CA408" s="6">
        <f>[1]Results!CD115</f>
        <v>862.58299060000002</v>
      </c>
      <c r="CB408" s="6">
        <f>[1]Results!CE115</f>
        <v>861.0708214</v>
      </c>
      <c r="CC408" s="6">
        <f>[1]Results!CF115</f>
        <v>859.55116239999995</v>
      </c>
      <c r="CD408" s="6">
        <f>[1]Results!CG115</f>
        <v>858.02413850000005</v>
      </c>
      <c r="CE408" s="6">
        <f>[1]Results!CH115</f>
        <v>856.48987409999995</v>
      </c>
      <c r="CF408" s="6">
        <f>[1]Results!CI115</f>
        <v>854.9484923</v>
      </c>
      <c r="CG408" s="6">
        <f>[1]Results!CJ115</f>
        <v>853.40011489999995</v>
      </c>
      <c r="CH408" s="6">
        <f>[1]Results!CK115</f>
        <v>851.84486200000003</v>
      </c>
      <c r="CI408" s="6">
        <f>[1]Results!CL115</f>
        <v>850.28285259999996</v>
      </c>
      <c r="CJ408" s="6">
        <f>[1]Results!CM115</f>
        <v>848.71420499999999</v>
      </c>
    </row>
    <row r="409" spans="1:88" x14ac:dyDescent="0.3">
      <c r="B409" t="s">
        <v>43</v>
      </c>
      <c r="C409" s="6">
        <f>[1]Results!F116</f>
        <v>878.79999729999997</v>
      </c>
      <c r="D409" s="6">
        <f>[1]Results!G116</f>
        <v>868.27322219999996</v>
      </c>
      <c r="E409" s="6">
        <f>[1]Results!H116</f>
        <v>859.0846775</v>
      </c>
      <c r="F409" s="6">
        <f>[1]Results!I116</f>
        <v>850.75114020000001</v>
      </c>
      <c r="G409" s="6">
        <f>[1]Results!J116</f>
        <v>842.95514590000005</v>
      </c>
      <c r="H409" s="6">
        <f>[1]Results!K116</f>
        <v>835.96454080000001</v>
      </c>
      <c r="I409" s="6">
        <f>[1]Results!L116</f>
        <v>829.59725319999995</v>
      </c>
      <c r="J409" s="6">
        <f>[1]Results!M116</f>
        <v>823.5393838</v>
      </c>
      <c r="K409" s="6">
        <f>[1]Results!N116</f>
        <v>817.5509634</v>
      </c>
      <c r="L409" s="6">
        <f>[1]Results!O116</f>
        <v>812.09750750000001</v>
      </c>
      <c r="M409" s="6">
        <f>[1]Results!P116</f>
        <v>806.96121300000004</v>
      </c>
      <c r="N409" s="6">
        <f>[1]Results!Q116</f>
        <v>802.04873239999995</v>
      </c>
      <c r="O409" s="6">
        <f>[1]Results!R116</f>
        <v>797.29282069999999</v>
      </c>
      <c r="P409" s="6">
        <f>[1]Results!S116</f>
        <v>792.61785759999998</v>
      </c>
      <c r="Q409" s="6">
        <f>[1]Results!T116</f>
        <v>787.96689179999998</v>
      </c>
      <c r="R409" s="6">
        <f>[1]Results!U116</f>
        <v>783.33543199999997</v>
      </c>
      <c r="S409" s="6">
        <f>[1]Results!V116</f>
        <v>778.72554219999995</v>
      </c>
      <c r="T409" s="6">
        <f>[1]Results!W116</f>
        <v>774.14080279999996</v>
      </c>
      <c r="U409" s="6">
        <f>[1]Results!X116</f>
        <v>769.58551850000003</v>
      </c>
      <c r="V409" s="6">
        <f>[1]Results!Y116</f>
        <v>765.06407439999998</v>
      </c>
      <c r="W409" s="6">
        <f>[1]Results!Z116</f>
        <v>760.5787742</v>
      </c>
      <c r="X409" s="6">
        <f>[1]Results!AA116</f>
        <v>756.12901509999995</v>
      </c>
      <c r="Y409" s="6">
        <f>[1]Results!AB116</f>
        <v>751.71225200000003</v>
      </c>
      <c r="Z409" s="6">
        <f>[1]Results!AC116</f>
        <v>747.32546170000001</v>
      </c>
      <c r="AA409" s="6">
        <f>[1]Results!AD116</f>
        <v>742.96612530000004</v>
      </c>
      <c r="AB409" s="6">
        <f>[1]Results!AE116</f>
        <v>738.63256730000001</v>
      </c>
      <c r="AC409" s="6">
        <f>[1]Results!AF116</f>
        <v>734.32389920000003</v>
      </c>
      <c r="AD409" s="6">
        <f>[1]Results!AG116</f>
        <v>730.03980779999995</v>
      </c>
      <c r="AE409" s="6">
        <f>[1]Results!AH116</f>
        <v>725.78033219999998</v>
      </c>
      <c r="AF409" s="6">
        <f>[1]Results!AI116</f>
        <v>721.54570320000005</v>
      </c>
      <c r="AG409" s="6">
        <f>[1]Results!AJ116</f>
        <v>717.33623490000002</v>
      </c>
      <c r="AH409" s="6">
        <f>[1]Results!AK116</f>
        <v>713.15225450000003</v>
      </c>
      <c r="AI409" s="6">
        <f>[1]Results!AL116</f>
        <v>708.99405950000005</v>
      </c>
      <c r="AJ409" s="6">
        <f>[1]Results!AM116</f>
        <v>704.86189430000002</v>
      </c>
      <c r="AK409" s="6">
        <f>[1]Results!AN116</f>
        <v>700.75593939999999</v>
      </c>
      <c r="AL409" s="6">
        <f>[1]Results!AO116</f>
        <v>696.67630469999995</v>
      </c>
      <c r="AM409" s="6">
        <f>[1]Results!AP116</f>
        <v>692.62300370000003</v>
      </c>
      <c r="AN409" s="6">
        <f>[1]Results!AQ116</f>
        <v>688.59599400000002</v>
      </c>
      <c r="AO409" s="6">
        <f>[1]Results!AR116</f>
        <v>684.59522189999996</v>
      </c>
      <c r="AP409" s="6">
        <f>[1]Results!AS116</f>
        <v>680.62052319999998</v>
      </c>
      <c r="AQ409" s="6">
        <f>[1]Results!AT116</f>
        <v>676.67162240000005</v>
      </c>
      <c r="AR409" s="6">
        <f>[1]Results!AU116</f>
        <v>672.74816469999996</v>
      </c>
      <c r="AS409" s="6">
        <f>[1]Results!AV116</f>
        <v>668.84975910000003</v>
      </c>
      <c r="AT409" s="6">
        <f>[1]Results!AW116</f>
        <v>664.97601829999996</v>
      </c>
      <c r="AU409" s="6">
        <f>[1]Results!AX116</f>
        <v>661.1265879</v>
      </c>
      <c r="AV409" s="6">
        <f>[1]Results!AY116</f>
        <v>657.30116009999995</v>
      </c>
      <c r="AW409" s="6">
        <f>[1]Results!AZ116</f>
        <v>653.49947950000001</v>
      </c>
      <c r="AX409" s="6">
        <f>[1]Results!BA116</f>
        <v>649.72133540000004</v>
      </c>
      <c r="AY409" s="6">
        <f>[1]Results!BB116</f>
        <v>645.96653739999999</v>
      </c>
      <c r="AZ409" s="6">
        <f>[1]Results!BC116</f>
        <v>642.23492669999996</v>
      </c>
      <c r="BA409" s="6">
        <f>[1]Results!BD116</f>
        <v>638.52637319999997</v>
      </c>
      <c r="BB409" s="6">
        <f>[1]Results!BE116</f>
        <v>634.84060209999996</v>
      </c>
      <c r="BC409" s="6">
        <f>[1]Results!BF116</f>
        <v>631.17718279999997</v>
      </c>
      <c r="BD409" s="6">
        <f>[1]Results!BG116</f>
        <v>627.53616910000005</v>
      </c>
      <c r="BE409" s="6">
        <f>[1]Results!BH116</f>
        <v>623.91749000000004</v>
      </c>
      <c r="BF409" s="6">
        <f>[1]Results!BI116</f>
        <v>620.32098189999999</v>
      </c>
      <c r="BG409" s="6">
        <f>[1]Results!BJ116</f>
        <v>616.74647110000001</v>
      </c>
      <c r="BH409" s="6">
        <f>[1]Results!BK116</f>
        <v>613.19382719999999</v>
      </c>
      <c r="BI409" s="6">
        <f>[1]Results!BL116</f>
        <v>609.66297350000002</v>
      </c>
      <c r="BJ409" s="6">
        <f>[1]Results!BM116</f>
        <v>606.15385100000003</v>
      </c>
      <c r="BK409" s="6">
        <f>[1]Results!BN116</f>
        <v>602.66638379999995</v>
      </c>
      <c r="BL409" s="6">
        <f>[1]Results!BO116</f>
        <v>599.20046249999996</v>
      </c>
      <c r="BM409" s="6">
        <f>[1]Results!BP116</f>
        <v>595.75595129999999</v>
      </c>
      <c r="BN409" s="6">
        <f>[1]Results!BQ116</f>
        <v>592.33270679999998</v>
      </c>
      <c r="BO409" s="6">
        <f>[1]Results!BR116</f>
        <v>588.93059659999994</v>
      </c>
      <c r="BP409" s="6">
        <f>[1]Results!BS116</f>
        <v>585.54950840000004</v>
      </c>
      <c r="BQ409" s="6">
        <f>[1]Results!BT116</f>
        <v>582.18934760000002</v>
      </c>
      <c r="BR409" s="6">
        <f>[1]Results!BU116</f>
        <v>578.85002699999995</v>
      </c>
      <c r="BS409" s="6">
        <f>[1]Results!BV116</f>
        <v>575.53145500000005</v>
      </c>
      <c r="BT409" s="6">
        <f>[1]Results!BW116</f>
        <v>572.23352709999995</v>
      </c>
      <c r="BU409" s="6">
        <f>[1]Results!BX116</f>
        <v>568.95612449999999</v>
      </c>
      <c r="BV409" s="6">
        <f>[1]Results!BY116</f>
        <v>565.69911820000004</v>
      </c>
      <c r="BW409" s="6">
        <f>[1]Results!BZ116</f>
        <v>562.46237499999995</v>
      </c>
      <c r="BX409" s="6">
        <f>[1]Results!CA116</f>
        <v>559.24576430000002</v>
      </c>
      <c r="BY409" s="6">
        <f>[1]Results!CB116</f>
        <v>556.04916040000001</v>
      </c>
      <c r="BZ409" s="6">
        <f>[1]Results!CC116</f>
        <v>552.87244290000001</v>
      </c>
      <c r="CA409" s="6">
        <f>[1]Results!CD116</f>
        <v>549.71549419999997</v>
      </c>
      <c r="CB409" s="6">
        <f>[1]Results!CE116</f>
        <v>546.57819689999997</v>
      </c>
      <c r="CC409" s="6">
        <f>[1]Results!CF116</f>
        <v>543.46043159999999</v>
      </c>
      <c r="CD409" s="6">
        <f>[1]Results!CG116</f>
        <v>540.36207730000001</v>
      </c>
      <c r="CE409" s="6">
        <f>[1]Results!CH116</f>
        <v>537.28301260000001</v>
      </c>
      <c r="CF409" s="6">
        <f>[1]Results!CI116</f>
        <v>534.223117</v>
      </c>
      <c r="CG409" s="6">
        <f>[1]Results!CJ116</f>
        <v>531.18227260000003</v>
      </c>
      <c r="CH409" s="6">
        <f>[1]Results!CK116</f>
        <v>528.16036380000003</v>
      </c>
      <c r="CI409" s="6">
        <f>[1]Results!CL116</f>
        <v>525.15727749999996</v>
      </c>
      <c r="CJ409" s="6">
        <f>[1]Results!CM116</f>
        <v>522.17290179999998</v>
      </c>
    </row>
    <row r="410" spans="1:88" x14ac:dyDescent="0.3">
      <c r="B410" t="s">
        <v>44</v>
      </c>
      <c r="C410" s="6">
        <f>[1]Results!F117</f>
        <v>139.85209269999999</v>
      </c>
      <c r="D410" s="6">
        <f>[1]Results!G117</f>
        <v>138.0263042</v>
      </c>
      <c r="E410" s="6">
        <f>[1]Results!H117</f>
        <v>136.32083320000001</v>
      </c>
      <c r="F410" s="6">
        <f>[1]Results!I117</f>
        <v>134.754998</v>
      </c>
      <c r="G410" s="6">
        <f>[1]Results!J117</f>
        <v>133.3552785</v>
      </c>
      <c r="H410" s="6">
        <f>[1]Results!K117</f>
        <v>132.1170352</v>
      </c>
      <c r="I410" s="6">
        <f>[1]Results!L117</f>
        <v>131.02764239999999</v>
      </c>
      <c r="J410" s="6">
        <f>[1]Results!M117</f>
        <v>130.05212330000001</v>
      </c>
      <c r="K410" s="6">
        <f>[1]Results!N117</f>
        <v>129.14870149999999</v>
      </c>
      <c r="L410" s="6">
        <f>[1]Results!O117</f>
        <v>128.28665580000001</v>
      </c>
      <c r="M410" s="6">
        <f>[1]Results!P117</f>
        <v>127.4487117</v>
      </c>
      <c r="N410" s="6">
        <f>[1]Results!Q117</f>
        <v>126.6262385</v>
      </c>
      <c r="O410" s="6">
        <f>[1]Results!R117</f>
        <v>125.8149246</v>
      </c>
      <c r="P410" s="6">
        <f>[1]Results!S117</f>
        <v>125.0110565</v>
      </c>
      <c r="Q410" s="6">
        <f>[1]Results!T117</f>
        <v>124.2083938</v>
      </c>
      <c r="R410" s="6">
        <f>[1]Results!U117</f>
        <v>123.40784910000001</v>
      </c>
      <c r="S410" s="6">
        <f>[1]Results!V117</f>
        <v>122.6092865</v>
      </c>
      <c r="T410" s="6">
        <f>[1]Results!W117</f>
        <v>121.8097159</v>
      </c>
      <c r="U410" s="6">
        <f>[1]Results!X117</f>
        <v>121.00194209999999</v>
      </c>
      <c r="V410" s="6">
        <f>[1]Results!Y117</f>
        <v>120.175048</v>
      </c>
      <c r="W410" s="6">
        <f>[1]Results!Z117</f>
        <v>119.3181616</v>
      </c>
      <c r="X410" s="6">
        <f>[1]Results!AA117</f>
        <v>118.4257714</v>
      </c>
      <c r="Y410" s="6">
        <f>[1]Results!AB117</f>
        <v>117.5009182</v>
      </c>
      <c r="Z410" s="6">
        <f>[1]Results!AC117</f>
        <v>116.5542911</v>
      </c>
      <c r="AA410" s="6">
        <f>[1]Results!AD117</f>
        <v>115.6003059</v>
      </c>
      <c r="AB410" s="6">
        <f>[1]Results!AE117</f>
        <v>114.6528043</v>
      </c>
      <c r="AC410" s="6">
        <f>[1]Results!AF117</f>
        <v>113.72246440000001</v>
      </c>
      <c r="AD410" s="6">
        <f>[1]Results!AG117</f>
        <v>112.8157969</v>
      </c>
      <c r="AE410" s="6">
        <f>[1]Results!AH117</f>
        <v>111.93492380000001</v>
      </c>
      <c r="AF410" s="6">
        <f>[1]Results!AI117</f>
        <v>111.0787122</v>
      </c>
      <c r="AG410" s="6">
        <f>[1]Results!AJ117</f>
        <v>110.24415860000001</v>
      </c>
      <c r="AH410" s="6">
        <f>[1]Results!AK117</f>
        <v>109.4274837</v>
      </c>
      <c r="AI410" s="6">
        <f>[1]Results!AL117</f>
        <v>108.6248114</v>
      </c>
      <c r="AJ410" s="6">
        <f>[1]Results!AM117</f>
        <v>107.832505</v>
      </c>
      <c r="AK410" s="6">
        <f>[1]Results!AN117</f>
        <v>107.04729279999999</v>
      </c>
      <c r="AL410" s="6">
        <f>[1]Results!AO117</f>
        <v>106.2663696</v>
      </c>
      <c r="AM410" s="6">
        <f>[1]Results!AP117</f>
        <v>105.4875176</v>
      </c>
      <c r="AN410" s="6">
        <f>[1]Results!AQ117</f>
        <v>104.70906050000001</v>
      </c>
      <c r="AO410" s="6">
        <f>[1]Results!AR117</f>
        <v>103.92966699999999</v>
      </c>
      <c r="AP410" s="6">
        <f>[1]Results!AS117</f>
        <v>103.1483058</v>
      </c>
      <c r="AQ410" s="6">
        <f>[1]Results!AT117</f>
        <v>102.36427620000001</v>
      </c>
      <c r="AR410" s="6">
        <f>[1]Results!AU117</f>
        <v>101.5773066</v>
      </c>
      <c r="AS410" s="6">
        <f>[1]Results!AV117</f>
        <v>100.78766469999999</v>
      </c>
      <c r="AT410" s="6">
        <f>[1]Results!AW117</f>
        <v>99.996213549999993</v>
      </c>
      <c r="AU410" s="6">
        <f>[1]Results!AX117</f>
        <v>99.204363990000004</v>
      </c>
      <c r="AV410" s="6">
        <f>[1]Results!AY117</f>
        <v>98.413918659999993</v>
      </c>
      <c r="AW410" s="6">
        <f>[1]Results!AZ117</f>
        <v>97.626855899999995</v>
      </c>
      <c r="AX410" s="6">
        <f>[1]Results!BA117</f>
        <v>96.84507868</v>
      </c>
      <c r="AY410" s="6">
        <f>[1]Results!BB117</f>
        <v>96.070254950000006</v>
      </c>
      <c r="AZ410" s="6">
        <f>[1]Results!BC117</f>
        <v>95.303700509999999</v>
      </c>
      <c r="BA410" s="6">
        <f>[1]Results!BD117</f>
        <v>94.546372480000002</v>
      </c>
      <c r="BB410" s="6">
        <f>[1]Results!BE117</f>
        <v>93.798678910000007</v>
      </c>
      <c r="BC410" s="6">
        <f>[1]Results!BF117</f>
        <v>93.061026060000003</v>
      </c>
      <c r="BD410" s="6">
        <f>[1]Results!BG117</f>
        <v>92.332956510000002</v>
      </c>
      <c r="BE410" s="6">
        <f>[1]Results!BH117</f>
        <v>91.613590380000005</v>
      </c>
      <c r="BF410" s="6">
        <f>[1]Results!BI117</f>
        <v>90.902118360000003</v>
      </c>
      <c r="BG410" s="6">
        <f>[1]Results!BJ117</f>
        <v>90.198223720000001</v>
      </c>
      <c r="BH410" s="6">
        <f>[1]Results!BK117</f>
        <v>89.502246470000003</v>
      </c>
      <c r="BI410" s="6">
        <f>[1]Results!BL117</f>
        <v>88.815024589999993</v>
      </c>
      <c r="BJ410" s="6">
        <f>[1]Results!BM117</f>
        <v>88.137541979999995</v>
      </c>
      <c r="BK410" s="6">
        <f>[1]Results!BN117</f>
        <v>87.470567220000007</v>
      </c>
      <c r="BL410" s="6">
        <f>[1]Results!BO117</f>
        <v>86.814441489999993</v>
      </c>
      <c r="BM410" s="6">
        <f>[1]Results!BP117</f>
        <v>86.169060880000004</v>
      </c>
      <c r="BN410" s="6">
        <f>[1]Results!BQ117</f>
        <v>85.533998089999997</v>
      </c>
      <c r="BO410" s="6">
        <f>[1]Results!BR117</f>
        <v>84.908670060000006</v>
      </c>
      <c r="BP410" s="6">
        <f>[1]Results!BS117</f>
        <v>84.292475539999998</v>
      </c>
      <c r="BQ410" s="6">
        <f>[1]Results!BT117</f>
        <v>83.684867929999996</v>
      </c>
      <c r="BR410" s="6">
        <f>[1]Results!BU117</f>
        <v>83.085367590000004</v>
      </c>
      <c r="BS410" s="6">
        <f>[1]Results!BV117</f>
        <v>82.493540760000002</v>
      </c>
      <c r="BT410" s="6">
        <f>[1]Results!BW117</f>
        <v>81.908975729999995</v>
      </c>
      <c r="BU410" s="6">
        <f>[1]Results!BX117</f>
        <v>81.331276090000003</v>
      </c>
      <c r="BV410" s="6">
        <f>[1]Results!BY117</f>
        <v>80.760074230000001</v>
      </c>
      <c r="BW410" s="6">
        <f>[1]Results!BZ117</f>
        <v>80.1950559</v>
      </c>
      <c r="BX410" s="6">
        <f>[1]Results!CA117</f>
        <v>79.635981439999995</v>
      </c>
      <c r="BY410" s="6">
        <f>[1]Results!CB117</f>
        <v>79.082692489999999</v>
      </c>
      <c r="BZ410" s="6">
        <f>[1]Results!CC117</f>
        <v>78.53510052</v>
      </c>
      <c r="CA410" s="6">
        <f>[1]Results!CD117</f>
        <v>77.993161540000003</v>
      </c>
      <c r="CB410" s="6">
        <f>[1]Results!CE117</f>
        <v>77.456846530000007</v>
      </c>
      <c r="CC410" s="6">
        <f>[1]Results!CF117</f>
        <v>76.926117239999996</v>
      </c>
      <c r="CD410" s="6">
        <f>[1]Results!CG117</f>
        <v>76.400912719999994</v>
      </c>
      <c r="CE410" s="6">
        <f>[1]Results!CH117</f>
        <v>75.881146700000002</v>
      </c>
      <c r="CF410" s="6">
        <f>[1]Results!CI117</f>
        <v>75.366712109999995</v>
      </c>
      <c r="CG410" s="6">
        <f>[1]Results!CJ117</f>
        <v>74.857487750000004</v>
      </c>
      <c r="CH410" s="6">
        <f>[1]Results!CK117</f>
        <v>74.353343780000003</v>
      </c>
      <c r="CI410" s="6">
        <f>[1]Results!CL117</f>
        <v>73.854144700000006</v>
      </c>
      <c r="CJ410" s="6">
        <f>[1]Results!CM117</f>
        <v>73.359750599999998</v>
      </c>
    </row>
    <row r="411" spans="1:88" x14ac:dyDescent="0.3">
      <c r="B411" t="s">
        <v>45</v>
      </c>
      <c r="C411" s="6">
        <f>[1]Results!F118</f>
        <v>3.874567114</v>
      </c>
      <c r="D411" s="6">
        <f>[1]Results!G118</f>
        <v>3.7299971059999999</v>
      </c>
      <c r="E411" s="6">
        <f>[1]Results!H118</f>
        <v>3.5989674539999998</v>
      </c>
      <c r="F411" s="6">
        <f>[1]Results!I118</f>
        <v>3.482810519</v>
      </c>
      <c r="G411" s="6">
        <f>[1]Results!J118</f>
        <v>3.3844004879999998</v>
      </c>
      <c r="H411" s="6">
        <f>[1]Results!K118</f>
        <v>3.3044560550000002</v>
      </c>
      <c r="I411" s="6">
        <f>[1]Results!L118</f>
        <v>3.24380975</v>
      </c>
      <c r="J411" s="6">
        <f>[1]Results!M118</f>
        <v>3.2004862969999999</v>
      </c>
      <c r="K411" s="6">
        <f>[1]Results!N118</f>
        <v>3.1698689739999999</v>
      </c>
      <c r="L411" s="6">
        <f>[1]Results!O118</f>
        <v>3.1471116929999998</v>
      </c>
      <c r="M411" s="6">
        <f>[1]Results!P118</f>
        <v>3.1287212549999999</v>
      </c>
      <c r="N411" s="6">
        <f>[1]Results!Q118</f>
        <v>3.1126216879999999</v>
      </c>
      <c r="O411" s="6">
        <f>[1]Results!R118</f>
        <v>3.097625404</v>
      </c>
      <c r="P411" s="6">
        <f>[1]Results!S118</f>
        <v>3.0831258610000001</v>
      </c>
      <c r="Q411" s="6">
        <f>[1]Results!T118</f>
        <v>3.0690256819999999</v>
      </c>
      <c r="R411" s="6">
        <f>[1]Results!U118</f>
        <v>3.054938741</v>
      </c>
      <c r="S411" s="6">
        <f>[1]Results!V118</f>
        <v>3.0398418390000002</v>
      </c>
      <c r="T411" s="6">
        <f>[1]Results!W118</f>
        <v>3.0209701899999999</v>
      </c>
      <c r="U411" s="6">
        <f>[1]Results!X118</f>
        <v>2.9933517940000001</v>
      </c>
      <c r="V411" s="6">
        <f>[1]Results!Y118</f>
        <v>2.951675378</v>
      </c>
      <c r="W411" s="6">
        <f>[1]Results!Z118</f>
        <v>2.8932028230000002</v>
      </c>
      <c r="X411" s="6">
        <f>[1]Results!AA118</f>
        <v>2.8190305379999998</v>
      </c>
      <c r="Y411" s="6">
        <f>[1]Results!AB118</f>
        <v>2.7332314019999999</v>
      </c>
      <c r="Z411" s="6">
        <f>[1]Results!AC118</f>
        <v>2.6411393030000001</v>
      </c>
      <c r="AA411" s="6">
        <f>[1]Results!AD118</f>
        <v>2.5478717240000002</v>
      </c>
      <c r="AB411" s="6">
        <f>[1]Results!AE118</f>
        <v>2.4574892400000001</v>
      </c>
      <c r="AC411" s="6">
        <f>[1]Results!AF118</f>
        <v>2.3727736720000001</v>
      </c>
      <c r="AD411" s="6">
        <f>[1]Results!AG118</f>
        <v>2.295289972</v>
      </c>
      <c r="AE411" s="6">
        <f>[1]Results!AH118</f>
        <v>2.2254547630000001</v>
      </c>
      <c r="AF411" s="6">
        <f>[1]Results!AI118</f>
        <v>2.1628243239999998</v>
      </c>
      <c r="AG411" s="6">
        <f>[1]Results!AJ118</f>
        <v>2.1064241799999999</v>
      </c>
      <c r="AH411" s="6">
        <f>[1]Results!AK118</f>
        <v>2.055029657</v>
      </c>
      <c r="AI411" s="6">
        <f>[1]Results!AL118</f>
        <v>2.0073652219999998</v>
      </c>
      <c r="AJ411" s="6">
        <f>[1]Results!AM118</f>
        <v>1.9622264410000001</v>
      </c>
      <c r="AK411" s="6">
        <f>[1]Results!AN118</f>
        <v>1.918546984</v>
      </c>
      <c r="AL411" s="6">
        <f>[1]Results!AO118</f>
        <v>1.8754554590000001</v>
      </c>
      <c r="AM411" s="6">
        <f>[1]Results!AP118</f>
        <v>1.83232463</v>
      </c>
      <c r="AN411" s="6">
        <f>[1]Results!AQ118</f>
        <v>1.7887461579999999</v>
      </c>
      <c r="AO411" s="6">
        <f>[1]Results!AR118</f>
        <v>1.7444684669999999</v>
      </c>
      <c r="AP411" s="6">
        <f>[1]Results!AS118</f>
        <v>1.699374766</v>
      </c>
      <c r="AQ411" s="6">
        <f>[1]Results!AT118</f>
        <v>1.653472485</v>
      </c>
      <c r="AR411" s="6">
        <f>[1]Results!AU118</f>
        <v>1.606890301</v>
      </c>
      <c r="AS411" s="6">
        <f>[1]Results!AV118</f>
        <v>1.5598712260000001</v>
      </c>
      <c r="AT411" s="6">
        <f>[1]Results!AW118</f>
        <v>1.5127525040000001</v>
      </c>
      <c r="AU411" s="6">
        <f>[1]Results!AX118</f>
        <v>1.465930749</v>
      </c>
      <c r="AV411" s="6">
        <f>[1]Results!AY118</f>
        <v>1.419818185</v>
      </c>
      <c r="AW411" s="6">
        <f>[1]Results!AZ118</f>
        <v>1.374800821</v>
      </c>
      <c r="AX411" s="6">
        <f>[1]Results!BA118</f>
        <v>1.33120281</v>
      </c>
      <c r="AY411" s="6">
        <f>[1]Results!BB118</f>
        <v>1.289270964</v>
      </c>
      <c r="AZ411" s="6">
        <f>[1]Results!BC118</f>
        <v>1.2491678310000001</v>
      </c>
      <c r="BA411" s="6">
        <f>[1]Results!BD118</f>
        <v>1.2109817199999999</v>
      </c>
      <c r="BB411" s="6">
        <f>[1]Results!BE118</f>
        <v>1.174716316</v>
      </c>
      <c r="BC411" s="6">
        <f>[1]Results!BF118</f>
        <v>1.1403554730000001</v>
      </c>
      <c r="BD411" s="6">
        <f>[1]Results!BG118</f>
        <v>1.1077440970000001</v>
      </c>
      <c r="BE411" s="6">
        <f>[1]Results!BH118</f>
        <v>1.076675515</v>
      </c>
      <c r="BF411" s="6">
        <f>[1]Results!BI118</f>
        <v>1.046970274</v>
      </c>
      <c r="BG411" s="6">
        <f>[1]Results!BJ118</f>
        <v>1.0185349699999999</v>
      </c>
      <c r="BH411" s="6">
        <f>[1]Results!BK118</f>
        <v>0.99137868139999996</v>
      </c>
      <c r="BI411" s="6">
        <f>[1]Results!BL118</f>
        <v>0.96558429430000003</v>
      </c>
      <c r="BJ411" s="6">
        <f>[1]Results!BM118</f>
        <v>0.94125644580000001</v>
      </c>
      <c r="BK411" s="6">
        <f>[1]Results!BN118</f>
        <v>0.91847042320000005</v>
      </c>
      <c r="BL411" s="6">
        <f>[1]Results!BO118</f>
        <v>0.89724168940000004</v>
      </c>
      <c r="BM411" s="6">
        <f>[1]Results!BP118</f>
        <v>0.87752202189999995</v>
      </c>
      <c r="BN411" s="6">
        <f>[1]Results!BQ118</f>
        <v>0.85921591870000003</v>
      </c>
      <c r="BO411" s="6">
        <f>[1]Results!BR118</f>
        <v>0.84220501719999996</v>
      </c>
      <c r="BP411" s="6">
        <f>[1]Results!BS118</f>
        <v>0.8263693137</v>
      </c>
      <c r="BQ411" s="6">
        <f>[1]Results!BT118</f>
        <v>0.81159913689999996</v>
      </c>
      <c r="BR411" s="6">
        <f>[1]Results!BU118</f>
        <v>0.79779765700000005</v>
      </c>
      <c r="BS411" s="6">
        <f>[1]Results!BV118</f>
        <v>0.78487768520000001</v>
      </c>
      <c r="BT411" s="6">
        <f>[1]Results!BW118</f>
        <v>0.772757625</v>
      </c>
      <c r="BU411" s="6">
        <f>[1]Results!BX118</f>
        <v>0.76136003429999999</v>
      </c>
      <c r="BV411" s="6">
        <f>[1]Results!BY118</f>
        <v>0.7506136779</v>
      </c>
      <c r="BW411" s="6">
        <f>[1]Results!BZ118</f>
        <v>0.74045767730000001</v>
      </c>
      <c r="BX411" s="6">
        <f>[1]Results!CA118</f>
        <v>0.73084532290000004</v>
      </c>
      <c r="BY411" s="6">
        <f>[1]Results!CB118</f>
        <v>0.72174547249999998</v>
      </c>
      <c r="BZ411" s="6">
        <f>[1]Results!CC118</f>
        <v>0.7131407246</v>
      </c>
      <c r="CA411" s="6">
        <f>[1]Results!CD118</f>
        <v>0.70502301229999997</v>
      </c>
      <c r="CB411" s="6">
        <f>[1]Results!CE118</f>
        <v>0.69738821429999998</v>
      </c>
      <c r="CC411" s="6">
        <f>[1]Results!CF118</f>
        <v>0.69023149350000002</v>
      </c>
      <c r="CD411" s="6">
        <f>[1]Results!CG118</f>
        <v>0.6835444504</v>
      </c>
      <c r="CE411" s="6">
        <f>[1]Results!CH118</f>
        <v>0.67731425349999996</v>
      </c>
      <c r="CF411" s="6">
        <f>[1]Results!CI118</f>
        <v>0.67152417279999999</v>
      </c>
      <c r="CG411" s="6">
        <f>[1]Results!CJ118</f>
        <v>0.66615465760000003</v>
      </c>
      <c r="CH411" s="6">
        <f>[1]Results!CK118</f>
        <v>0.66118426969999999</v>
      </c>
      <c r="CI411" s="6">
        <f>[1]Results!CL118</f>
        <v>0.65659018189999996</v>
      </c>
      <c r="CJ411" s="6">
        <f>[1]Results!CM118</f>
        <v>0.65234833830000005</v>
      </c>
    </row>
    <row r="413" spans="1:88" x14ac:dyDescent="0.3">
      <c r="A413" s="12" t="s">
        <v>66</v>
      </c>
      <c r="B413" s="6" t="str">
        <f>[1]Emissions!A830</f>
        <v>ems_ci_co2_sagr_2</v>
      </c>
      <c r="C413" s="6">
        <f>[1]Emissions!B830</f>
        <v>11.64534935</v>
      </c>
      <c r="D413" s="6">
        <f>[1]Emissions!C830</f>
        <v>11.28886726</v>
      </c>
      <c r="E413" s="6">
        <f>[1]Emissions!D830</f>
        <v>10.89456609</v>
      </c>
      <c r="F413" s="6">
        <f>[1]Emissions!E830</f>
        <v>10.547756229999999</v>
      </c>
      <c r="G413" s="6">
        <f>[1]Emissions!F830</f>
        <v>10.33456741</v>
      </c>
      <c r="H413" s="6">
        <f>[1]Emissions!G830</f>
        <v>10.25973548</v>
      </c>
      <c r="I413" s="6">
        <f>[1]Emissions!H830</f>
        <v>10.30675227</v>
      </c>
      <c r="J413" s="6">
        <f>[1]Emissions!I830</f>
        <v>10.443765519999999</v>
      </c>
      <c r="K413" s="6">
        <f>[1]Emissions!J830</f>
        <v>10.629751369999999</v>
      </c>
      <c r="L413" s="6">
        <f>[1]Emissions!K830</f>
        <v>10.82416797</v>
      </c>
      <c r="M413" s="6">
        <f>[1]Emissions!L830</f>
        <v>10.99736631</v>
      </c>
      <c r="N413" s="6">
        <f>[1]Emissions!M830</f>
        <v>11.136610640000001</v>
      </c>
      <c r="O413" s="6">
        <f>[1]Emissions!N830</f>
        <v>11.24380376</v>
      </c>
      <c r="P413" s="6">
        <f>[1]Emissions!O830</f>
        <v>11.329877700000001</v>
      </c>
      <c r="Q413" s="6">
        <f>[1]Emissions!P830</f>
        <v>11.406932619999999</v>
      </c>
      <c r="R413" s="6">
        <f>[1]Emissions!Q830</f>
        <v>11.48276304</v>
      </c>
      <c r="S413" s="6">
        <f>[1]Emissions!R830</f>
        <v>11.559479019999999</v>
      </c>
      <c r="T413" s="6">
        <f>[1]Emissions!S830</f>
        <v>11.63395847</v>
      </c>
      <c r="U413" s="6">
        <f>[1]Emissions!T830</f>
        <v>11.70206553</v>
      </c>
      <c r="V413" s="6">
        <f>[1]Emissions!U830</f>
        <v>11.76083291</v>
      </c>
      <c r="W413" s="6">
        <f>[1]Emissions!V830</f>
        <v>11.809606779999999</v>
      </c>
      <c r="X413" s="6">
        <f>[1]Emissions!W830</f>
        <v>11.8498249</v>
      </c>
      <c r="Y413" s="6">
        <f>[1]Emissions!X830</f>
        <v>11.88406063</v>
      </c>
      <c r="Z413" s="6">
        <f>[1]Emissions!Y830</f>
        <v>11.914829709999999</v>
      </c>
      <c r="AA413" s="6">
        <f>[1]Emissions!Z830</f>
        <v>11.943848389999999</v>
      </c>
      <c r="AB413" s="6">
        <f>[1]Emissions!AA830</f>
        <v>11.97188489</v>
      </c>
      <c r="AC413" s="6">
        <f>[1]Emissions!AB830</f>
        <v>11.99864801</v>
      </c>
      <c r="AD413" s="6">
        <f>[1]Emissions!AC830</f>
        <v>12.023984260000001</v>
      </c>
      <c r="AE413" s="6">
        <f>[1]Emissions!AD830</f>
        <v>12.047631689999999</v>
      </c>
      <c r="AF413" s="6">
        <f>[1]Emissions!AE830</f>
        <v>12.06977423</v>
      </c>
      <c r="AG413" s="6">
        <f>[1]Emissions!AF830</f>
        <v>12.091116209999999</v>
      </c>
      <c r="AH413" s="6">
        <f>[1]Emissions!AG830</f>
        <v>12.112567759999999</v>
      </c>
      <c r="AI413" s="6">
        <f>[1]Emissions!AH830</f>
        <v>12.13532492</v>
      </c>
      <c r="AJ413" s="6">
        <f>[1]Emissions!AI830</f>
        <v>12.160258170000001</v>
      </c>
      <c r="AK413" s="6">
        <f>[1]Emissions!AJ830</f>
        <v>12.187877390000001</v>
      </c>
      <c r="AL413" s="6">
        <f>[1]Emissions!AK830</f>
        <v>12.218288490000001</v>
      </c>
      <c r="AM413" s="6">
        <f>[1]Emissions!AL830</f>
        <v>12.24939749</v>
      </c>
      <c r="AN413" s="6">
        <f>[1]Emissions!AM830</f>
        <v>12.28305155</v>
      </c>
      <c r="AO413" s="6">
        <f>[1]Emissions!AN830</f>
        <v>12.31868744</v>
      </c>
      <c r="AP413" s="6">
        <f>[1]Emissions!AO830</f>
        <v>12.35518283</v>
      </c>
      <c r="AQ413" s="6">
        <f>[1]Emissions!AP830</f>
        <v>12.39158039</v>
      </c>
      <c r="AR413" s="6">
        <f>[1]Emissions!AQ830</f>
        <v>12.42719509</v>
      </c>
      <c r="AS413" s="6">
        <f>[1]Emissions!AR830</f>
        <v>12.462204870000001</v>
      </c>
      <c r="AT413" s="6">
        <f>[1]Emissions!AS830</f>
        <v>12.49694367</v>
      </c>
      <c r="AU413" s="6">
        <f>[1]Emissions!AT830</f>
        <v>12.531831049999999</v>
      </c>
      <c r="AV413" s="6">
        <f>[1]Emissions!AU830</f>
        <v>12.56720262</v>
      </c>
      <c r="AW413" s="6">
        <f>[1]Emissions!AV830</f>
        <v>12.60285058</v>
      </c>
      <c r="AX413" s="6">
        <f>[1]Emissions!AW830</f>
        <v>12.639203589999999</v>
      </c>
      <c r="AY413" s="6">
        <f>[1]Emissions!AX830</f>
        <v>12.676244519999999</v>
      </c>
      <c r="AZ413" s="6">
        <f>[1]Emissions!AY830</f>
        <v>12.71396713</v>
      </c>
      <c r="BA413" s="6">
        <f>[1]Emissions!AZ830</f>
        <v>12.7524166</v>
      </c>
      <c r="BB413" s="6">
        <f>[1]Emissions!BA830</f>
        <v>12.77785647</v>
      </c>
      <c r="BC413" s="6">
        <f>[1]Emissions!BB830</f>
        <v>12.79703256</v>
      </c>
      <c r="BD413" s="6">
        <f>[1]Emissions!BC830</f>
        <v>12.80992466</v>
      </c>
      <c r="BE413" s="6">
        <f>[1]Emissions!BD830</f>
        <v>12.81656546</v>
      </c>
      <c r="BF413" s="6">
        <f>[1]Emissions!BE830</f>
        <v>12.8187771</v>
      </c>
      <c r="BG413" s="6">
        <f>[1]Emissions!BF830</f>
        <v>12.81973153</v>
      </c>
      <c r="BH413" s="6">
        <f>[1]Emissions!BG830</f>
        <v>12.822842120000001</v>
      </c>
      <c r="BI413" s="6">
        <f>[1]Emissions!BH830</f>
        <v>12.830450819999999</v>
      </c>
      <c r="BJ413" s="6">
        <f>[1]Emissions!BI830</f>
        <v>12.84327418</v>
      </c>
      <c r="BK413" s="6">
        <f>[1]Emissions!BJ830</f>
        <v>12.860594819999999</v>
      </c>
      <c r="BL413" s="6">
        <f>[1]Emissions!BK830</f>
        <v>12.880629519999999</v>
      </c>
      <c r="BM413" s="6">
        <f>[1]Emissions!BL830</f>
        <v>12.90220864</v>
      </c>
      <c r="BN413" s="6">
        <f>[1]Emissions!BM830</f>
        <v>12.92454787</v>
      </c>
      <c r="BO413" s="6">
        <f>[1]Emissions!BN830</f>
        <v>12.94760582</v>
      </c>
      <c r="BP413" s="6">
        <f>[1]Emissions!BO830</f>
        <v>12.97185127</v>
      </c>
      <c r="BQ413" s="6">
        <f>[1]Emissions!BP830</f>
        <v>12.997130220000001</v>
      </c>
      <c r="BR413" s="6">
        <f>[1]Emissions!BQ830</f>
        <v>13.024188580000001</v>
      </c>
      <c r="BS413" s="6">
        <f>[1]Emissions!BR830</f>
        <v>13.052877349999999</v>
      </c>
      <c r="BT413" s="6">
        <f>[1]Emissions!BS830</f>
        <v>13.08271703</v>
      </c>
      <c r="BU413" s="6">
        <f>[1]Emissions!BT830</f>
        <v>13.113138790000001</v>
      </c>
      <c r="BV413" s="6">
        <f>[1]Emissions!BU830</f>
        <v>13.1432918</v>
      </c>
      <c r="BW413" s="6">
        <f>[1]Emissions!BV830</f>
        <v>13.1732546</v>
      </c>
      <c r="BX413" s="6">
        <f>[1]Emissions!BW830</f>
        <v>13.203116680000001</v>
      </c>
      <c r="BY413" s="6">
        <f>[1]Emissions!BX830</f>
        <v>13.233151210000001</v>
      </c>
      <c r="BZ413" s="6">
        <f>[1]Emissions!BY830</f>
        <v>13.26367256</v>
      </c>
      <c r="CA413" s="6">
        <f>[1]Emissions!BZ830</f>
        <v>13.294320920000001</v>
      </c>
      <c r="CB413" s="6">
        <f>[1]Emissions!CA830</f>
        <v>13.325503960000001</v>
      </c>
      <c r="CC413" s="6">
        <f>[1]Emissions!CB830</f>
        <v>13.35714162</v>
      </c>
      <c r="CD413" s="6">
        <f>[1]Emissions!CC830</f>
        <v>13.389117799999999</v>
      </c>
      <c r="CE413" s="6">
        <f>[1]Emissions!CD830</f>
        <v>13.421363210000001</v>
      </c>
      <c r="CF413" s="6">
        <f>[1]Emissions!CE830</f>
        <v>13.45392219</v>
      </c>
      <c r="CG413" s="6">
        <f>[1]Emissions!CF830</f>
        <v>13.48682301</v>
      </c>
      <c r="CH413" s="6">
        <f>[1]Emissions!CG830</f>
        <v>13.52014846</v>
      </c>
      <c r="CI413" s="6">
        <f>[1]Emissions!CH830</f>
        <v>13.553972330000001</v>
      </c>
      <c r="CJ413" s="6">
        <f>[1]Emissions!CI830</f>
        <v>13.588335880000001</v>
      </c>
    </row>
    <row r="414" spans="1:88" x14ac:dyDescent="0.3">
      <c r="A414" t="s">
        <v>27</v>
      </c>
      <c r="B414" s="6" t="str">
        <f>[1]Emissions!A831</f>
        <v>ems_y_co2_sagr_2</v>
      </c>
      <c r="C414" s="6">
        <f>[1]Emissions!B831</f>
        <v>2.3032242959999998</v>
      </c>
      <c r="D414" s="6">
        <f>[1]Emissions!C831</f>
        <v>2.2811516109999999</v>
      </c>
      <c r="E414" s="6">
        <f>[1]Emissions!D831</f>
        <v>2.2716555039999999</v>
      </c>
      <c r="F414" s="6">
        <f>[1]Emissions!E831</f>
        <v>2.277359336</v>
      </c>
      <c r="G414" s="6">
        <f>[1]Emissions!F831</f>
        <v>2.2955994159999999</v>
      </c>
      <c r="H414" s="6">
        <f>[1]Emissions!G831</f>
        <v>2.3229625739999999</v>
      </c>
      <c r="I414" s="6">
        <f>[1]Emissions!H831</f>
        <v>2.3548004480000002</v>
      </c>
      <c r="J414" s="6">
        <f>[1]Emissions!I831</f>
        <v>2.386706475</v>
      </c>
      <c r="K414" s="6">
        <f>[1]Emissions!J831</f>
        <v>2.4152038600000001</v>
      </c>
      <c r="L414" s="6">
        <f>[1]Emissions!K831</f>
        <v>2.4381706890000001</v>
      </c>
      <c r="M414" s="6">
        <f>[1]Emissions!L831</f>
        <v>2.4548441429999999</v>
      </c>
      <c r="N414" s="6">
        <f>[1]Emissions!M831</f>
        <v>2.4653767009999998</v>
      </c>
      <c r="O414" s="6">
        <f>[1]Emissions!N831</f>
        <v>2.4709165259999999</v>
      </c>
      <c r="P414" s="6">
        <f>[1]Emissions!O831</f>
        <v>2.4727771719999998</v>
      </c>
      <c r="Q414" s="6">
        <f>[1]Emissions!P831</f>
        <v>2.472291856</v>
      </c>
      <c r="R414" s="6">
        <f>[1]Emissions!Q831</f>
        <v>2.4706421409999999</v>
      </c>
      <c r="S414" s="6">
        <f>[1]Emissions!R831</f>
        <v>2.468618164</v>
      </c>
      <c r="T414" s="6">
        <f>[1]Emissions!S831</f>
        <v>2.4670526019999999</v>
      </c>
      <c r="U414" s="6">
        <f>[1]Emissions!T831</f>
        <v>2.4663696110000002</v>
      </c>
      <c r="V414" s="6">
        <f>[1]Emissions!U831</f>
        <v>2.4667402759999999</v>
      </c>
      <c r="W414" s="6">
        <f>[1]Emissions!V831</f>
        <v>2.4681258979999998</v>
      </c>
      <c r="X414" s="6">
        <f>[1]Emissions!W831</f>
        <v>2.4703436839999999</v>
      </c>
      <c r="Y414" s="6">
        <f>[1]Emissions!X831</f>
        <v>2.4731073870000002</v>
      </c>
      <c r="Z414" s="6">
        <f>[1]Emissions!Y831</f>
        <v>2.4761096070000002</v>
      </c>
      <c r="AA414" s="6">
        <f>[1]Emissions!Z831</f>
        <v>2.479070643</v>
      </c>
      <c r="AB414" s="6">
        <f>[1]Emissions!AA831</f>
        <v>2.4817806070000001</v>
      </c>
      <c r="AC414" s="6">
        <f>[1]Emissions!AB831</f>
        <v>2.484193694</v>
      </c>
      <c r="AD414" s="6">
        <f>[1]Emissions!AC831</f>
        <v>2.4861909409999998</v>
      </c>
      <c r="AE414" s="6">
        <f>[1]Emissions!AD831</f>
        <v>2.487792534</v>
      </c>
      <c r="AF414" s="6">
        <f>[1]Emissions!AE831</f>
        <v>2.4890697070000001</v>
      </c>
      <c r="AG414" s="6">
        <f>[1]Emissions!AF831</f>
        <v>2.4901255930000001</v>
      </c>
      <c r="AH414" s="6">
        <f>[1]Emissions!AG831</f>
        <v>2.4911058599999998</v>
      </c>
      <c r="AI414" s="6">
        <f>[1]Emissions!AH831</f>
        <v>2.4920746729999999</v>
      </c>
      <c r="AJ414" s="6">
        <f>[1]Emissions!AI831</f>
        <v>2.4931056279999999</v>
      </c>
      <c r="AK414" s="6">
        <f>[1]Emissions!AJ831</f>
        <v>2.4942493699999999</v>
      </c>
      <c r="AL414" s="6">
        <f>[1]Emissions!AK831</f>
        <v>2.4955359910000001</v>
      </c>
      <c r="AM414" s="6">
        <f>[1]Emissions!AL831</f>
        <v>2.4969058629999998</v>
      </c>
      <c r="AN414" s="6">
        <f>[1]Emissions!AM831</f>
        <v>2.4983254380000002</v>
      </c>
      <c r="AO414" s="6">
        <f>[1]Emissions!AN831</f>
        <v>2.499863881</v>
      </c>
      <c r="AP414" s="6">
        <f>[1]Emissions!AO831</f>
        <v>2.5015639599999999</v>
      </c>
      <c r="AQ414" s="6">
        <f>[1]Emissions!AP831</f>
        <v>2.5034542740000001</v>
      </c>
      <c r="AR414" s="6">
        <f>[1]Emissions!AQ831</f>
        <v>2.505597061</v>
      </c>
      <c r="AS414" s="6">
        <f>[1]Emissions!AR831</f>
        <v>2.5079456680000001</v>
      </c>
      <c r="AT414" s="6">
        <f>[1]Emissions!AS831</f>
        <v>2.5104858750000001</v>
      </c>
      <c r="AU414" s="6">
        <f>[1]Emissions!AT831</f>
        <v>2.51319581</v>
      </c>
      <c r="AV414" s="6">
        <f>[1]Emissions!AU831</f>
        <v>2.5160507999999999</v>
      </c>
      <c r="AW414" s="6">
        <f>[1]Emissions!AV831</f>
        <v>2.519277792</v>
      </c>
      <c r="AX414" s="6">
        <f>[1]Emissions!AW831</f>
        <v>2.5226418580000001</v>
      </c>
      <c r="AY414" s="6">
        <f>[1]Emissions!AX831</f>
        <v>2.5261079319999999</v>
      </c>
      <c r="AZ414" s="6">
        <f>[1]Emissions!AY831</f>
        <v>2.5296547999999999</v>
      </c>
      <c r="BA414" s="6">
        <f>[1]Emissions!AZ831</f>
        <v>2.5332733300000001</v>
      </c>
      <c r="BB414" s="6">
        <f>[1]Emissions!BA831</f>
        <v>2.5336503709999998</v>
      </c>
      <c r="BC414" s="6">
        <f>[1]Emissions!BB831</f>
        <v>2.5328200440000002</v>
      </c>
      <c r="BD414" s="6">
        <f>[1]Emissions!BC831</f>
        <v>2.5313445990000001</v>
      </c>
      <c r="BE414" s="6">
        <f>[1]Emissions!BD831</f>
        <v>2.5296622329999998</v>
      </c>
      <c r="BF414" s="6">
        <f>[1]Emissions!BE831</f>
        <v>2.5280733670000002</v>
      </c>
      <c r="BG414" s="6">
        <f>[1]Emissions!BF831</f>
        <v>2.5267058740000001</v>
      </c>
      <c r="BH414" s="6">
        <f>[1]Emissions!BG831</f>
        <v>2.52564703</v>
      </c>
      <c r="BI414" s="6">
        <f>[1]Emissions!BH831</f>
        <v>2.5248947789999998</v>
      </c>
      <c r="BJ414" s="6">
        <f>[1]Emissions!BI831</f>
        <v>2.5244201190000002</v>
      </c>
      <c r="BK414" s="6">
        <f>[1]Emissions!BJ831</f>
        <v>2.524194531</v>
      </c>
      <c r="BL414" s="6">
        <f>[1]Emissions!BK831</f>
        <v>2.524273156</v>
      </c>
      <c r="BM414" s="6">
        <f>[1]Emissions!BL831</f>
        <v>2.524566767</v>
      </c>
      <c r="BN414" s="6">
        <f>[1]Emissions!BM831</f>
        <v>2.5250548780000002</v>
      </c>
      <c r="BO414" s="6">
        <f>[1]Emissions!BN831</f>
        <v>2.5257068340000002</v>
      </c>
      <c r="BP414" s="6">
        <f>[1]Emissions!BO831</f>
        <v>2.5264796619999998</v>
      </c>
      <c r="BQ414" s="6">
        <f>[1]Emissions!BP831</f>
        <v>2.5274840940000001</v>
      </c>
      <c r="BR414" s="6">
        <f>[1]Emissions!BQ831</f>
        <v>2.5285026500000001</v>
      </c>
      <c r="BS414" s="6">
        <f>[1]Emissions!BR831</f>
        <v>2.5294922049999999</v>
      </c>
      <c r="BT414" s="6">
        <f>[1]Emissions!BS831</f>
        <v>2.5304340390000002</v>
      </c>
      <c r="BU414" s="6">
        <f>[1]Emissions!BT831</f>
        <v>2.531330922</v>
      </c>
      <c r="BV414" s="6">
        <f>[1]Emissions!BU831</f>
        <v>2.5322940389999999</v>
      </c>
      <c r="BW414" s="6">
        <f>[1]Emissions!BV831</f>
        <v>2.5332422989999999</v>
      </c>
      <c r="BX414" s="6">
        <f>[1]Emissions!BW831</f>
        <v>2.5341871</v>
      </c>
      <c r="BY414" s="6">
        <f>[1]Emissions!BX831</f>
        <v>2.5351360669999998</v>
      </c>
      <c r="BZ414" s="6">
        <f>[1]Emissions!BY831</f>
        <v>2.5360911339999999</v>
      </c>
      <c r="CA414" s="6">
        <f>[1]Emissions!BZ831</f>
        <v>2.5371868580000001</v>
      </c>
      <c r="CB414" s="6">
        <f>[1]Emissions!CA831</f>
        <v>2.5382684200000001</v>
      </c>
      <c r="CC414" s="6">
        <f>[1]Emissions!CB831</f>
        <v>2.539320274</v>
      </c>
      <c r="CD414" s="6">
        <f>[1]Emissions!CC831</f>
        <v>2.5403331090000001</v>
      </c>
      <c r="CE414" s="6">
        <f>[1]Emissions!CD831</f>
        <v>2.541301818</v>
      </c>
      <c r="CF414" s="6">
        <f>[1]Emissions!CE831</f>
        <v>2.5422114310000001</v>
      </c>
      <c r="CG414" s="6">
        <f>[1]Emissions!CF831</f>
        <v>2.5430703659999998</v>
      </c>
      <c r="CH414" s="6">
        <f>[1]Emissions!CG831</f>
        <v>2.5438735129999999</v>
      </c>
      <c r="CI414" s="6">
        <f>[1]Emissions!CH831</f>
        <v>2.544613322</v>
      </c>
      <c r="CJ414" s="6">
        <f>[1]Emissions!CI831</f>
        <v>2.5452806130000001</v>
      </c>
    </row>
    <row r="415" spans="1:88" x14ac:dyDescent="0.3">
      <c r="B415" s="6" t="str">
        <f>[1]Emissions!A832</f>
        <v>ems_mat_co2_sagr_2</v>
      </c>
      <c r="C415" s="6">
        <f>[1]Emissions!B832</f>
        <v>0</v>
      </c>
      <c r="D415" s="6">
        <f>[1]Emissions!C832</f>
        <v>0</v>
      </c>
      <c r="E415" s="6">
        <f>[1]Emissions!D832</f>
        <v>0</v>
      </c>
      <c r="F415" s="6">
        <f>[1]Emissions!E832</f>
        <v>0</v>
      </c>
      <c r="G415" s="6">
        <f>[1]Emissions!F832</f>
        <v>0</v>
      </c>
      <c r="H415" s="6">
        <f>[1]Emissions!G832</f>
        <v>0</v>
      </c>
      <c r="I415" s="6">
        <f>[1]Emissions!H832</f>
        <v>0</v>
      </c>
      <c r="J415" s="6">
        <f>[1]Emissions!I832</f>
        <v>0</v>
      </c>
      <c r="K415" s="6">
        <f>[1]Emissions!J832</f>
        <v>0</v>
      </c>
      <c r="L415" s="6">
        <f>[1]Emissions!K832</f>
        <v>0</v>
      </c>
      <c r="M415" s="6">
        <f>[1]Emissions!L832</f>
        <v>0</v>
      </c>
      <c r="N415" s="6">
        <f>[1]Emissions!M832</f>
        <v>0</v>
      </c>
      <c r="O415" s="6">
        <f>[1]Emissions!N832</f>
        <v>0</v>
      </c>
      <c r="P415" s="6">
        <f>[1]Emissions!O832</f>
        <v>0</v>
      </c>
      <c r="Q415" s="6">
        <f>[1]Emissions!P832</f>
        <v>0</v>
      </c>
      <c r="R415" s="6">
        <f>[1]Emissions!Q832</f>
        <v>0</v>
      </c>
      <c r="S415" s="6">
        <f>[1]Emissions!R832</f>
        <v>0</v>
      </c>
      <c r="T415" s="6">
        <f>[1]Emissions!S832</f>
        <v>0</v>
      </c>
      <c r="U415" s="6">
        <f>[1]Emissions!T832</f>
        <v>0</v>
      </c>
      <c r="V415" s="6">
        <f>[1]Emissions!U832</f>
        <v>0</v>
      </c>
      <c r="W415" s="6">
        <f>[1]Emissions!V832</f>
        <v>0</v>
      </c>
      <c r="X415" s="6">
        <f>[1]Emissions!W832</f>
        <v>0</v>
      </c>
      <c r="Y415" s="6">
        <f>[1]Emissions!X832</f>
        <v>0</v>
      </c>
      <c r="Z415" s="6">
        <f>[1]Emissions!Y832</f>
        <v>0</v>
      </c>
      <c r="AA415" s="6">
        <f>[1]Emissions!Z832</f>
        <v>0</v>
      </c>
      <c r="AB415" s="6">
        <f>[1]Emissions!AA832</f>
        <v>0</v>
      </c>
      <c r="AC415" s="6">
        <f>[1]Emissions!AB832</f>
        <v>0</v>
      </c>
      <c r="AD415" s="6">
        <f>[1]Emissions!AC832</f>
        <v>0</v>
      </c>
      <c r="AE415" s="6">
        <f>[1]Emissions!AD832</f>
        <v>0</v>
      </c>
      <c r="AF415" s="6">
        <f>[1]Emissions!AE832</f>
        <v>0</v>
      </c>
      <c r="AG415" s="6">
        <f>[1]Emissions!AF832</f>
        <v>0</v>
      </c>
      <c r="AH415" s="6">
        <f>[1]Emissions!AG832</f>
        <v>0</v>
      </c>
      <c r="AI415" s="6">
        <f>[1]Emissions!AH832</f>
        <v>0</v>
      </c>
      <c r="AJ415" s="6">
        <f>[1]Emissions!AI832</f>
        <v>0</v>
      </c>
      <c r="AK415" s="6">
        <f>[1]Emissions!AJ832</f>
        <v>0</v>
      </c>
      <c r="AL415" s="6">
        <f>[1]Emissions!AK832</f>
        <v>0</v>
      </c>
      <c r="AM415" s="6">
        <f>[1]Emissions!AL832</f>
        <v>0</v>
      </c>
      <c r="AN415" s="6">
        <f>[1]Emissions!AM832</f>
        <v>0</v>
      </c>
      <c r="AO415" s="6">
        <f>[1]Emissions!AN832</f>
        <v>0</v>
      </c>
      <c r="AP415" s="6">
        <f>[1]Emissions!AO832</f>
        <v>0</v>
      </c>
      <c r="AQ415" s="6">
        <f>[1]Emissions!AP832</f>
        <v>0</v>
      </c>
      <c r="AR415" s="6">
        <f>[1]Emissions!AQ832</f>
        <v>0</v>
      </c>
      <c r="AS415" s="6">
        <f>[1]Emissions!AR832</f>
        <v>0</v>
      </c>
      <c r="AT415" s="6">
        <f>[1]Emissions!AS832</f>
        <v>0</v>
      </c>
      <c r="AU415" s="6">
        <f>[1]Emissions!AT832</f>
        <v>0</v>
      </c>
      <c r="AV415" s="6">
        <f>[1]Emissions!AU832</f>
        <v>0</v>
      </c>
      <c r="AW415" s="6">
        <f>[1]Emissions!AV832</f>
        <v>0</v>
      </c>
      <c r="AX415" s="6">
        <f>[1]Emissions!AW832</f>
        <v>0</v>
      </c>
      <c r="AY415" s="6">
        <f>[1]Emissions!AX832</f>
        <v>0</v>
      </c>
      <c r="AZ415" s="6">
        <f>[1]Emissions!AY832</f>
        <v>0</v>
      </c>
      <c r="BA415" s="6">
        <f>[1]Emissions!AZ832</f>
        <v>0</v>
      </c>
      <c r="BB415" s="6">
        <f>[1]Emissions!BA832</f>
        <v>0</v>
      </c>
      <c r="BC415" s="6">
        <f>[1]Emissions!BB832</f>
        <v>0</v>
      </c>
      <c r="BD415" s="6">
        <f>[1]Emissions!BC832</f>
        <v>0</v>
      </c>
      <c r="BE415" s="6">
        <f>[1]Emissions!BD832</f>
        <v>0</v>
      </c>
      <c r="BF415" s="6">
        <f>[1]Emissions!BE832</f>
        <v>0</v>
      </c>
      <c r="BG415" s="6">
        <f>[1]Emissions!BF832</f>
        <v>0</v>
      </c>
      <c r="BH415" s="6">
        <f>[1]Emissions!BG832</f>
        <v>0</v>
      </c>
      <c r="BI415" s="6">
        <f>[1]Emissions!BH832</f>
        <v>0</v>
      </c>
      <c r="BJ415" s="6">
        <f>[1]Emissions!BI832</f>
        <v>0</v>
      </c>
      <c r="BK415" s="6">
        <f>[1]Emissions!BJ832</f>
        <v>0</v>
      </c>
      <c r="BL415" s="6">
        <f>[1]Emissions!BK832</f>
        <v>0</v>
      </c>
      <c r="BM415" s="6">
        <f>[1]Emissions!BL832</f>
        <v>0</v>
      </c>
      <c r="BN415" s="6">
        <f>[1]Emissions!BM832</f>
        <v>0</v>
      </c>
      <c r="BO415" s="6">
        <f>[1]Emissions!BN832</f>
        <v>0</v>
      </c>
      <c r="BP415" s="6">
        <f>[1]Emissions!BO832</f>
        <v>0</v>
      </c>
      <c r="BQ415" s="6">
        <f>[1]Emissions!BP832</f>
        <v>0</v>
      </c>
      <c r="BR415" s="6">
        <f>[1]Emissions!BQ832</f>
        <v>0</v>
      </c>
      <c r="BS415" s="6">
        <f>[1]Emissions!BR832</f>
        <v>0</v>
      </c>
      <c r="BT415" s="6">
        <f>[1]Emissions!BS832</f>
        <v>0</v>
      </c>
      <c r="BU415" s="6">
        <f>[1]Emissions!BT832</f>
        <v>0</v>
      </c>
      <c r="BV415" s="6">
        <f>[1]Emissions!BU832</f>
        <v>0</v>
      </c>
      <c r="BW415" s="6">
        <f>[1]Emissions!BV832</f>
        <v>0</v>
      </c>
      <c r="BX415" s="6">
        <f>[1]Emissions!BW832</f>
        <v>0</v>
      </c>
      <c r="BY415" s="6">
        <f>[1]Emissions!BX832</f>
        <v>0</v>
      </c>
      <c r="BZ415" s="6">
        <f>[1]Emissions!BY832</f>
        <v>0</v>
      </c>
      <c r="CA415" s="6">
        <f>[1]Emissions!BZ832</f>
        <v>0</v>
      </c>
      <c r="CB415" s="6">
        <f>[1]Emissions!CA832</f>
        <v>0</v>
      </c>
      <c r="CC415" s="6">
        <f>[1]Emissions!CB832</f>
        <v>0</v>
      </c>
      <c r="CD415" s="6">
        <f>[1]Emissions!CC832</f>
        <v>0</v>
      </c>
      <c r="CE415" s="6">
        <f>[1]Emissions!CD832</f>
        <v>0</v>
      </c>
      <c r="CF415" s="6">
        <f>[1]Emissions!CE832</f>
        <v>0</v>
      </c>
      <c r="CG415" s="6">
        <f>[1]Emissions!CF832</f>
        <v>0</v>
      </c>
      <c r="CH415" s="6">
        <f>[1]Emissions!CG832</f>
        <v>0</v>
      </c>
      <c r="CI415" s="6">
        <f>[1]Emissions!CH832</f>
        <v>0</v>
      </c>
      <c r="CJ415" s="6">
        <f>[1]Emissions!CI832</f>
        <v>0</v>
      </c>
    </row>
    <row r="416" spans="1:88" x14ac:dyDescent="0.3">
      <c r="B416" s="6" t="str">
        <f>[1]Emissions!A833</f>
        <v>ems_ci_co2_sfor_2</v>
      </c>
      <c r="C416" s="6">
        <f>[1]Emissions!B833</f>
        <v>0.55126255120000001</v>
      </c>
      <c r="D416" s="6">
        <f>[1]Emissions!C833</f>
        <v>0.52276633480000001</v>
      </c>
      <c r="E416" s="6">
        <f>[1]Emissions!D833</f>
        <v>0.48700514010000001</v>
      </c>
      <c r="F416" s="6">
        <f>[1]Emissions!E833</f>
        <v>0.45268703789999998</v>
      </c>
      <c r="G416" s="6">
        <f>[1]Emissions!F833</f>
        <v>0.42922501819999997</v>
      </c>
      <c r="H416" s="6">
        <f>[1]Emissions!G833</f>
        <v>0.41514787310000001</v>
      </c>
      <c r="I416" s="6">
        <f>[1]Emissions!H833</f>
        <v>0.40873174369999998</v>
      </c>
      <c r="J416" s="6">
        <f>[1]Emissions!I833</f>
        <v>0.40816341639999998</v>
      </c>
      <c r="K416" s="6">
        <f>[1]Emissions!J833</f>
        <v>0.41164842489999998</v>
      </c>
      <c r="L416" s="6">
        <f>[1]Emissions!K833</f>
        <v>0.4175978742</v>
      </c>
      <c r="M416" s="6">
        <f>[1]Emissions!L833</f>
        <v>0.42481501900000002</v>
      </c>
      <c r="N416" s="6">
        <f>[1]Emissions!M833</f>
        <v>0.43278541079999999</v>
      </c>
      <c r="O416" s="6">
        <f>[1]Emissions!N833</f>
        <v>0.44113801200000002</v>
      </c>
      <c r="P416" s="6">
        <f>[1]Emissions!O833</f>
        <v>0.4498992738</v>
      </c>
      <c r="Q416" s="6">
        <f>[1]Emissions!P833</f>
        <v>0.45914537319999998</v>
      </c>
      <c r="R416" s="6">
        <f>[1]Emissions!Q833</f>
        <v>0.46884236680000002</v>
      </c>
      <c r="S416" s="6">
        <f>[1]Emissions!R833</f>
        <v>0.47902151230000001</v>
      </c>
      <c r="T416" s="6">
        <f>[1]Emissions!S833</f>
        <v>0.4892602063</v>
      </c>
      <c r="U416" s="6">
        <f>[1]Emissions!T833</f>
        <v>0.499317075</v>
      </c>
      <c r="V416" s="6">
        <f>[1]Emissions!U833</f>
        <v>0.5090808698</v>
      </c>
      <c r="W416" s="6">
        <f>[1]Emissions!V833</f>
        <v>0.51858012149999999</v>
      </c>
      <c r="X416" s="6">
        <f>[1]Emissions!W833</f>
        <v>0.52794527440000005</v>
      </c>
      <c r="Y416" s="6">
        <f>[1]Emissions!X833</f>
        <v>0.53737360980000004</v>
      </c>
      <c r="Z416" s="6">
        <f>[1]Emissions!Y833</f>
        <v>0.5470391429</v>
      </c>
      <c r="AA416" s="6">
        <f>[1]Emissions!Z833</f>
        <v>0.55706406149999999</v>
      </c>
      <c r="AB416" s="6">
        <f>[1]Emissions!AA833</f>
        <v>0.56750658919999997</v>
      </c>
      <c r="AC416" s="6">
        <f>[1]Emissions!AB833</f>
        <v>0.57822993239999998</v>
      </c>
      <c r="AD416" s="6">
        <f>[1]Emissions!AC833</f>
        <v>0.58935060149999996</v>
      </c>
      <c r="AE416" s="6">
        <f>[1]Emissions!AD833</f>
        <v>0.6008726123</v>
      </c>
      <c r="AF416" s="6">
        <f>[1]Emissions!AE833</f>
        <v>0.61279931990000003</v>
      </c>
      <c r="AG416" s="6">
        <f>[1]Emissions!AF833</f>
        <v>0.6251546791</v>
      </c>
      <c r="AH416" s="6">
        <f>[1]Emissions!AG833</f>
        <v>0.63789849330000004</v>
      </c>
      <c r="AI416" s="6">
        <f>[1]Emissions!AH833</f>
        <v>0.65114261959999997</v>
      </c>
      <c r="AJ416" s="6">
        <f>[1]Emissions!AI833</f>
        <v>0.66493447910000003</v>
      </c>
      <c r="AK416" s="6">
        <f>[1]Emissions!AJ833</f>
        <v>0.67929923280000004</v>
      </c>
      <c r="AL416" s="6">
        <f>[1]Emissions!AK833</f>
        <v>0.69424974949999996</v>
      </c>
      <c r="AM416" s="6">
        <f>[1]Emissions!AL833</f>
        <v>0.7088094237</v>
      </c>
      <c r="AN416" s="6">
        <f>[1]Emissions!AM833</f>
        <v>0.72383219389999998</v>
      </c>
      <c r="AO416" s="6">
        <f>[1]Emissions!AN833</f>
        <v>0.73940012489999996</v>
      </c>
      <c r="AP416" s="6">
        <f>[1]Emissions!AO833</f>
        <v>0.75544396739999997</v>
      </c>
      <c r="AQ416" s="6">
        <f>[1]Emissions!AP833</f>
        <v>0.77189768250000002</v>
      </c>
      <c r="AR416" s="6">
        <f>[1]Emissions!AQ833</f>
        <v>0.78857443829999996</v>
      </c>
      <c r="AS416" s="6">
        <f>[1]Emissions!AR833</f>
        <v>0.80561295789999998</v>
      </c>
      <c r="AT416" s="6">
        <f>[1]Emissions!AS833</f>
        <v>0.82306340609999995</v>
      </c>
      <c r="AU416" s="6">
        <f>[1]Emissions!AT833</f>
        <v>0.84096565629999998</v>
      </c>
      <c r="AV416" s="6">
        <f>[1]Emissions!AU833</f>
        <v>0.85935374809999998</v>
      </c>
      <c r="AW416" s="6">
        <f>[1]Emissions!AV833</f>
        <v>0.87767317479999996</v>
      </c>
      <c r="AX416" s="6">
        <f>[1]Emissions!AW833</f>
        <v>0.89642031680000001</v>
      </c>
      <c r="AY416" s="6">
        <f>[1]Emissions!AX833</f>
        <v>0.91568680010000003</v>
      </c>
      <c r="AZ416" s="6">
        <f>[1]Emissions!AY833</f>
        <v>0.93549832629999996</v>
      </c>
      <c r="BA416" s="6">
        <f>[1]Emissions!AZ833</f>
        <v>0.95586959599999999</v>
      </c>
      <c r="BB416" s="6">
        <f>[1]Emissions!BA833</f>
        <v>0.97461299840000004</v>
      </c>
      <c r="BC416" s="6">
        <f>[1]Emissions!BB833</f>
        <v>0.99380500510000003</v>
      </c>
      <c r="BD416" s="6">
        <f>[1]Emissions!BC833</f>
        <v>1.013541027</v>
      </c>
      <c r="BE416" s="6">
        <f>[1]Emissions!BD833</f>
        <v>1.0335837290000001</v>
      </c>
      <c r="BF416" s="6">
        <f>[1]Emissions!BE833</f>
        <v>1.0538773459999999</v>
      </c>
      <c r="BG416" s="6">
        <f>[1]Emissions!BF833</f>
        <v>1.074590038</v>
      </c>
      <c r="BH416" s="6">
        <f>[1]Emissions!BG833</f>
        <v>1.095893615</v>
      </c>
      <c r="BI416" s="6">
        <f>[1]Emissions!BH833</f>
        <v>1.117940527</v>
      </c>
      <c r="BJ416" s="6">
        <f>[1]Emissions!BI833</f>
        <v>1.1407885200000001</v>
      </c>
      <c r="BK416" s="6">
        <f>[1]Emissions!BJ833</f>
        <v>1.16440324</v>
      </c>
      <c r="BL416" s="6">
        <f>[1]Emissions!BK833</f>
        <v>1.188275558</v>
      </c>
      <c r="BM416" s="6">
        <f>[1]Emissions!BL833</f>
        <v>1.2126827870000001</v>
      </c>
      <c r="BN416" s="6">
        <f>[1]Emissions!BM833</f>
        <v>1.2376610379999999</v>
      </c>
      <c r="BO416" s="6">
        <f>[1]Emissions!BN833</f>
        <v>1.2632497869999999</v>
      </c>
      <c r="BP416" s="6">
        <f>[1]Emissions!BO833</f>
        <v>1.289516828</v>
      </c>
      <c r="BQ416" s="6">
        <f>[1]Emissions!BP833</f>
        <v>1.315466053</v>
      </c>
      <c r="BR416" s="6">
        <f>[1]Emissions!BQ833</f>
        <v>1.3420137050000001</v>
      </c>
      <c r="BS416" s="6">
        <f>[1]Emissions!BR833</f>
        <v>1.3693234329999999</v>
      </c>
      <c r="BT416" s="6">
        <f>[1]Emissions!BS833</f>
        <v>1.3973912340000001</v>
      </c>
      <c r="BU416" s="6">
        <f>[1]Emissions!BT833</f>
        <v>1.426176404</v>
      </c>
      <c r="BV416" s="6">
        <f>[1]Emissions!BU833</f>
        <v>1.45493414</v>
      </c>
      <c r="BW416" s="6">
        <f>[1]Emissions!BV833</f>
        <v>1.4842299990000001</v>
      </c>
      <c r="BX416" s="6">
        <f>[1]Emissions!BW833</f>
        <v>1.514185168</v>
      </c>
      <c r="BY416" s="6">
        <f>[1]Emissions!BX833</f>
        <v>1.5448471690000001</v>
      </c>
      <c r="BZ416" s="6">
        <f>[1]Emissions!BY833</f>
        <v>1.57625167</v>
      </c>
      <c r="CA416" s="6">
        <f>[1]Emissions!BZ833</f>
        <v>1.607270443</v>
      </c>
      <c r="CB416" s="6">
        <f>[1]Emissions!CA833</f>
        <v>1.638857582</v>
      </c>
      <c r="CC416" s="6">
        <f>[1]Emissions!CB833</f>
        <v>1.671199289</v>
      </c>
      <c r="CD416" s="6">
        <f>[1]Emissions!CC833</f>
        <v>1.704327817</v>
      </c>
      <c r="CE416" s="6">
        <f>[1]Emissions!CD833</f>
        <v>1.7382504139999999</v>
      </c>
      <c r="CF416" s="6">
        <f>[1]Emissions!CE833</f>
        <v>1.7730845639999999</v>
      </c>
      <c r="CG416" s="6">
        <f>[1]Emissions!CF833</f>
        <v>1.8087619029999999</v>
      </c>
      <c r="CH416" s="6">
        <f>[1]Emissions!CG833</f>
        <v>1.8452902870000001</v>
      </c>
      <c r="CI416" s="6">
        <f>[1]Emissions!CH833</f>
        <v>1.8826950730000001</v>
      </c>
      <c r="CJ416" s="6">
        <f>[1]Emissions!CI833</f>
        <v>1.921005012</v>
      </c>
    </row>
    <row r="417" spans="2:88" x14ac:dyDescent="0.3">
      <c r="B417" s="6" t="str">
        <f>[1]Emissions!A834</f>
        <v>ems_y_co2_sfor_2</v>
      </c>
      <c r="C417" s="6">
        <f>[1]Emissions!B834</f>
        <v>0</v>
      </c>
      <c r="D417" s="6">
        <f>[1]Emissions!C834</f>
        <v>0</v>
      </c>
      <c r="E417" s="6">
        <f>[1]Emissions!D834</f>
        <v>0</v>
      </c>
      <c r="F417" s="6">
        <f>[1]Emissions!E834</f>
        <v>0</v>
      </c>
      <c r="G417" s="6">
        <f>[1]Emissions!F834</f>
        <v>0</v>
      </c>
      <c r="H417" s="6">
        <f>[1]Emissions!G834</f>
        <v>0</v>
      </c>
      <c r="I417" s="6">
        <f>[1]Emissions!H834</f>
        <v>0</v>
      </c>
      <c r="J417" s="6">
        <f>[1]Emissions!I834</f>
        <v>0</v>
      </c>
      <c r="K417" s="6">
        <f>[1]Emissions!J834</f>
        <v>0</v>
      </c>
      <c r="L417" s="6">
        <f>[1]Emissions!K834</f>
        <v>0</v>
      </c>
      <c r="M417" s="6">
        <f>[1]Emissions!L834</f>
        <v>0</v>
      </c>
      <c r="N417" s="6">
        <f>[1]Emissions!M834</f>
        <v>0</v>
      </c>
      <c r="O417" s="6">
        <f>[1]Emissions!N834</f>
        <v>0</v>
      </c>
      <c r="P417" s="6">
        <f>[1]Emissions!O834</f>
        <v>0</v>
      </c>
      <c r="Q417" s="6">
        <f>[1]Emissions!P834</f>
        <v>0</v>
      </c>
      <c r="R417" s="6">
        <f>[1]Emissions!Q834</f>
        <v>0</v>
      </c>
      <c r="S417" s="6">
        <f>[1]Emissions!R834</f>
        <v>0</v>
      </c>
      <c r="T417" s="6">
        <f>[1]Emissions!S834</f>
        <v>0</v>
      </c>
      <c r="U417" s="6">
        <f>[1]Emissions!T834</f>
        <v>0</v>
      </c>
      <c r="V417" s="6">
        <f>[1]Emissions!U834</f>
        <v>0</v>
      </c>
      <c r="W417" s="6">
        <f>[1]Emissions!V834</f>
        <v>0</v>
      </c>
      <c r="X417" s="6">
        <f>[1]Emissions!W834</f>
        <v>0</v>
      </c>
      <c r="Y417" s="6">
        <f>[1]Emissions!X834</f>
        <v>0</v>
      </c>
      <c r="Z417" s="6">
        <f>[1]Emissions!Y834</f>
        <v>0</v>
      </c>
      <c r="AA417" s="6">
        <f>[1]Emissions!Z834</f>
        <v>0</v>
      </c>
      <c r="AB417" s="6">
        <f>[1]Emissions!AA834</f>
        <v>0</v>
      </c>
      <c r="AC417" s="6">
        <f>[1]Emissions!AB834</f>
        <v>0</v>
      </c>
      <c r="AD417" s="6">
        <f>[1]Emissions!AC834</f>
        <v>0</v>
      </c>
      <c r="AE417" s="6">
        <f>[1]Emissions!AD834</f>
        <v>0</v>
      </c>
      <c r="AF417" s="6">
        <f>[1]Emissions!AE834</f>
        <v>0</v>
      </c>
      <c r="AG417" s="6">
        <f>[1]Emissions!AF834</f>
        <v>0</v>
      </c>
      <c r="AH417" s="6">
        <f>[1]Emissions!AG834</f>
        <v>0</v>
      </c>
      <c r="AI417" s="6">
        <f>[1]Emissions!AH834</f>
        <v>0</v>
      </c>
      <c r="AJ417" s="6">
        <f>[1]Emissions!AI834</f>
        <v>0</v>
      </c>
      <c r="AK417" s="6">
        <f>[1]Emissions!AJ834</f>
        <v>0</v>
      </c>
      <c r="AL417" s="6">
        <f>[1]Emissions!AK834</f>
        <v>0</v>
      </c>
      <c r="AM417" s="6">
        <f>[1]Emissions!AL834</f>
        <v>0</v>
      </c>
      <c r="AN417" s="6">
        <f>[1]Emissions!AM834</f>
        <v>0</v>
      </c>
      <c r="AO417" s="6">
        <f>[1]Emissions!AN834</f>
        <v>0</v>
      </c>
      <c r="AP417" s="6">
        <f>[1]Emissions!AO834</f>
        <v>0</v>
      </c>
      <c r="AQ417" s="6">
        <f>[1]Emissions!AP834</f>
        <v>0</v>
      </c>
      <c r="AR417" s="6">
        <f>[1]Emissions!AQ834</f>
        <v>0</v>
      </c>
      <c r="AS417" s="6">
        <f>[1]Emissions!AR834</f>
        <v>0</v>
      </c>
      <c r="AT417" s="6">
        <f>[1]Emissions!AS834</f>
        <v>0</v>
      </c>
      <c r="AU417" s="6">
        <f>[1]Emissions!AT834</f>
        <v>0</v>
      </c>
      <c r="AV417" s="6">
        <f>[1]Emissions!AU834</f>
        <v>0</v>
      </c>
      <c r="AW417" s="6">
        <f>[1]Emissions!AV834</f>
        <v>0</v>
      </c>
      <c r="AX417" s="6">
        <f>[1]Emissions!AW834</f>
        <v>0</v>
      </c>
      <c r="AY417" s="6">
        <f>[1]Emissions!AX834</f>
        <v>0</v>
      </c>
      <c r="AZ417" s="6">
        <f>[1]Emissions!AY834</f>
        <v>0</v>
      </c>
      <c r="BA417" s="6">
        <f>[1]Emissions!AZ834</f>
        <v>0</v>
      </c>
      <c r="BB417" s="6">
        <f>[1]Emissions!BA834</f>
        <v>0</v>
      </c>
      <c r="BC417" s="6">
        <f>[1]Emissions!BB834</f>
        <v>0</v>
      </c>
      <c r="BD417" s="6">
        <f>[1]Emissions!BC834</f>
        <v>0</v>
      </c>
      <c r="BE417" s="6">
        <f>[1]Emissions!BD834</f>
        <v>0</v>
      </c>
      <c r="BF417" s="6">
        <f>[1]Emissions!BE834</f>
        <v>0</v>
      </c>
      <c r="BG417" s="6">
        <f>[1]Emissions!BF834</f>
        <v>0</v>
      </c>
      <c r="BH417" s="6">
        <f>[1]Emissions!BG834</f>
        <v>0</v>
      </c>
      <c r="BI417" s="6">
        <f>[1]Emissions!BH834</f>
        <v>0</v>
      </c>
      <c r="BJ417" s="6">
        <f>[1]Emissions!BI834</f>
        <v>0</v>
      </c>
      <c r="BK417" s="6">
        <f>[1]Emissions!BJ834</f>
        <v>0</v>
      </c>
      <c r="BL417" s="6">
        <f>[1]Emissions!BK834</f>
        <v>0</v>
      </c>
      <c r="BM417" s="6">
        <f>[1]Emissions!BL834</f>
        <v>0</v>
      </c>
      <c r="BN417" s="6">
        <f>[1]Emissions!BM834</f>
        <v>0</v>
      </c>
      <c r="BO417" s="6">
        <f>[1]Emissions!BN834</f>
        <v>0</v>
      </c>
      <c r="BP417" s="6">
        <f>[1]Emissions!BO834</f>
        <v>0</v>
      </c>
      <c r="BQ417" s="6">
        <f>[1]Emissions!BP834</f>
        <v>0</v>
      </c>
      <c r="BR417" s="6">
        <f>[1]Emissions!BQ834</f>
        <v>0</v>
      </c>
      <c r="BS417" s="6">
        <f>[1]Emissions!BR834</f>
        <v>0</v>
      </c>
      <c r="BT417" s="6">
        <f>[1]Emissions!BS834</f>
        <v>0</v>
      </c>
      <c r="BU417" s="6">
        <f>[1]Emissions!BT834</f>
        <v>0</v>
      </c>
      <c r="BV417" s="6">
        <f>[1]Emissions!BU834</f>
        <v>0</v>
      </c>
      <c r="BW417" s="6">
        <f>[1]Emissions!BV834</f>
        <v>0</v>
      </c>
      <c r="BX417" s="6">
        <f>[1]Emissions!BW834</f>
        <v>0</v>
      </c>
      <c r="BY417" s="6">
        <f>[1]Emissions!BX834</f>
        <v>0</v>
      </c>
      <c r="BZ417" s="6">
        <f>[1]Emissions!BY834</f>
        <v>0</v>
      </c>
      <c r="CA417" s="6">
        <f>[1]Emissions!BZ834</f>
        <v>0</v>
      </c>
      <c r="CB417" s="6">
        <f>[1]Emissions!CA834</f>
        <v>0</v>
      </c>
      <c r="CC417" s="6">
        <f>[1]Emissions!CB834</f>
        <v>0</v>
      </c>
      <c r="CD417" s="6">
        <f>[1]Emissions!CC834</f>
        <v>0</v>
      </c>
      <c r="CE417" s="6">
        <f>[1]Emissions!CD834</f>
        <v>0</v>
      </c>
      <c r="CF417" s="6">
        <f>[1]Emissions!CE834</f>
        <v>0</v>
      </c>
      <c r="CG417" s="6">
        <f>[1]Emissions!CF834</f>
        <v>0</v>
      </c>
      <c r="CH417" s="6">
        <f>[1]Emissions!CG834</f>
        <v>0</v>
      </c>
      <c r="CI417" s="6">
        <f>[1]Emissions!CH834</f>
        <v>0</v>
      </c>
      <c r="CJ417" s="6">
        <f>[1]Emissions!CI834</f>
        <v>0</v>
      </c>
    </row>
    <row r="418" spans="2:88" x14ac:dyDescent="0.3">
      <c r="B418" s="6" t="str">
        <f>[1]Emissions!A835</f>
        <v>ems_mat_co2_sfor_2</v>
      </c>
      <c r="C418" s="6">
        <f>[1]Emissions!B835</f>
        <v>0</v>
      </c>
      <c r="D418" s="6">
        <f>[1]Emissions!C835</f>
        <v>0</v>
      </c>
      <c r="E418" s="6">
        <f>[1]Emissions!D835</f>
        <v>0</v>
      </c>
      <c r="F418" s="6">
        <f>[1]Emissions!E835</f>
        <v>0</v>
      </c>
      <c r="G418" s="6">
        <f>[1]Emissions!F835</f>
        <v>0</v>
      </c>
      <c r="H418" s="6">
        <f>[1]Emissions!G835</f>
        <v>0</v>
      </c>
      <c r="I418" s="6">
        <f>[1]Emissions!H835</f>
        <v>0</v>
      </c>
      <c r="J418" s="6">
        <f>[1]Emissions!I835</f>
        <v>0</v>
      </c>
      <c r="K418" s="6">
        <f>[1]Emissions!J835</f>
        <v>0</v>
      </c>
      <c r="L418" s="6">
        <f>[1]Emissions!K835</f>
        <v>0</v>
      </c>
      <c r="M418" s="6">
        <f>[1]Emissions!L835</f>
        <v>0</v>
      </c>
      <c r="N418" s="6">
        <f>[1]Emissions!M835</f>
        <v>0</v>
      </c>
      <c r="O418" s="6">
        <f>[1]Emissions!N835</f>
        <v>0</v>
      </c>
      <c r="P418" s="6">
        <f>[1]Emissions!O835</f>
        <v>0</v>
      </c>
      <c r="Q418" s="6">
        <f>[1]Emissions!P835</f>
        <v>0</v>
      </c>
      <c r="R418" s="6">
        <f>[1]Emissions!Q835</f>
        <v>0</v>
      </c>
      <c r="S418" s="6">
        <f>[1]Emissions!R835</f>
        <v>0</v>
      </c>
      <c r="T418" s="6">
        <f>[1]Emissions!S835</f>
        <v>0</v>
      </c>
      <c r="U418" s="6">
        <f>[1]Emissions!T835</f>
        <v>0</v>
      </c>
      <c r="V418" s="6">
        <f>[1]Emissions!U835</f>
        <v>0</v>
      </c>
      <c r="W418" s="6">
        <f>[1]Emissions!V835</f>
        <v>0</v>
      </c>
      <c r="X418" s="6">
        <f>[1]Emissions!W835</f>
        <v>0</v>
      </c>
      <c r="Y418" s="6">
        <f>[1]Emissions!X835</f>
        <v>0</v>
      </c>
      <c r="Z418" s="6">
        <f>[1]Emissions!Y835</f>
        <v>0</v>
      </c>
      <c r="AA418" s="6">
        <f>[1]Emissions!Z835</f>
        <v>0</v>
      </c>
      <c r="AB418" s="6">
        <f>[1]Emissions!AA835</f>
        <v>0</v>
      </c>
      <c r="AC418" s="6">
        <f>[1]Emissions!AB835</f>
        <v>0</v>
      </c>
      <c r="AD418" s="6">
        <f>[1]Emissions!AC835</f>
        <v>0</v>
      </c>
      <c r="AE418" s="6">
        <f>[1]Emissions!AD835</f>
        <v>0</v>
      </c>
      <c r="AF418" s="6">
        <f>[1]Emissions!AE835</f>
        <v>0</v>
      </c>
      <c r="AG418" s="6">
        <f>[1]Emissions!AF835</f>
        <v>0</v>
      </c>
      <c r="AH418" s="6">
        <f>[1]Emissions!AG835</f>
        <v>0</v>
      </c>
      <c r="AI418" s="6">
        <f>[1]Emissions!AH835</f>
        <v>0</v>
      </c>
      <c r="AJ418" s="6">
        <f>[1]Emissions!AI835</f>
        <v>0</v>
      </c>
      <c r="AK418" s="6">
        <f>[1]Emissions!AJ835</f>
        <v>0</v>
      </c>
      <c r="AL418" s="6">
        <f>[1]Emissions!AK835</f>
        <v>0</v>
      </c>
      <c r="AM418" s="6">
        <f>[1]Emissions!AL835</f>
        <v>0</v>
      </c>
      <c r="AN418" s="6">
        <f>[1]Emissions!AM835</f>
        <v>0</v>
      </c>
      <c r="AO418" s="6">
        <f>[1]Emissions!AN835</f>
        <v>0</v>
      </c>
      <c r="AP418" s="6">
        <f>[1]Emissions!AO835</f>
        <v>0</v>
      </c>
      <c r="AQ418" s="6">
        <f>[1]Emissions!AP835</f>
        <v>0</v>
      </c>
      <c r="AR418" s="6">
        <f>[1]Emissions!AQ835</f>
        <v>0</v>
      </c>
      <c r="AS418" s="6">
        <f>[1]Emissions!AR835</f>
        <v>0</v>
      </c>
      <c r="AT418" s="6">
        <f>[1]Emissions!AS835</f>
        <v>0</v>
      </c>
      <c r="AU418" s="6">
        <f>[1]Emissions!AT835</f>
        <v>0</v>
      </c>
      <c r="AV418" s="6">
        <f>[1]Emissions!AU835</f>
        <v>0</v>
      </c>
      <c r="AW418" s="6">
        <f>[1]Emissions!AV835</f>
        <v>0</v>
      </c>
      <c r="AX418" s="6">
        <f>[1]Emissions!AW835</f>
        <v>0</v>
      </c>
      <c r="AY418" s="6">
        <f>[1]Emissions!AX835</f>
        <v>0</v>
      </c>
      <c r="AZ418" s="6">
        <f>[1]Emissions!AY835</f>
        <v>0</v>
      </c>
      <c r="BA418" s="6">
        <f>[1]Emissions!AZ835</f>
        <v>0</v>
      </c>
      <c r="BB418" s="6">
        <f>[1]Emissions!BA835</f>
        <v>0</v>
      </c>
      <c r="BC418" s="6">
        <f>[1]Emissions!BB835</f>
        <v>0</v>
      </c>
      <c r="BD418" s="6">
        <f>[1]Emissions!BC835</f>
        <v>0</v>
      </c>
      <c r="BE418" s="6">
        <f>[1]Emissions!BD835</f>
        <v>0</v>
      </c>
      <c r="BF418" s="6">
        <f>[1]Emissions!BE835</f>
        <v>0</v>
      </c>
      <c r="BG418" s="6">
        <f>[1]Emissions!BF835</f>
        <v>0</v>
      </c>
      <c r="BH418" s="6">
        <f>[1]Emissions!BG835</f>
        <v>0</v>
      </c>
      <c r="BI418" s="6">
        <f>[1]Emissions!BH835</f>
        <v>0</v>
      </c>
      <c r="BJ418" s="6">
        <f>[1]Emissions!BI835</f>
        <v>0</v>
      </c>
      <c r="BK418" s="6">
        <f>[1]Emissions!BJ835</f>
        <v>0</v>
      </c>
      <c r="BL418" s="6">
        <f>[1]Emissions!BK835</f>
        <v>0</v>
      </c>
      <c r="BM418" s="6">
        <f>[1]Emissions!BL835</f>
        <v>0</v>
      </c>
      <c r="BN418" s="6">
        <f>[1]Emissions!BM835</f>
        <v>0</v>
      </c>
      <c r="BO418" s="6">
        <f>[1]Emissions!BN835</f>
        <v>0</v>
      </c>
      <c r="BP418" s="6">
        <f>[1]Emissions!BO835</f>
        <v>0</v>
      </c>
      <c r="BQ418" s="6">
        <f>[1]Emissions!BP835</f>
        <v>0</v>
      </c>
      <c r="BR418" s="6">
        <f>[1]Emissions!BQ835</f>
        <v>0</v>
      </c>
      <c r="BS418" s="6">
        <f>[1]Emissions!BR835</f>
        <v>0</v>
      </c>
      <c r="BT418" s="6">
        <f>[1]Emissions!BS835</f>
        <v>0</v>
      </c>
      <c r="BU418" s="6">
        <f>[1]Emissions!BT835</f>
        <v>0</v>
      </c>
      <c r="BV418" s="6">
        <f>[1]Emissions!BU835</f>
        <v>0</v>
      </c>
      <c r="BW418" s="6">
        <f>[1]Emissions!BV835</f>
        <v>0</v>
      </c>
      <c r="BX418" s="6">
        <f>[1]Emissions!BW835</f>
        <v>0</v>
      </c>
      <c r="BY418" s="6">
        <f>[1]Emissions!BX835</f>
        <v>0</v>
      </c>
      <c r="BZ418" s="6">
        <f>[1]Emissions!BY835</f>
        <v>0</v>
      </c>
      <c r="CA418" s="6">
        <f>[1]Emissions!BZ835</f>
        <v>0</v>
      </c>
      <c r="CB418" s="6">
        <f>[1]Emissions!CA835</f>
        <v>0</v>
      </c>
      <c r="CC418" s="6">
        <f>[1]Emissions!CB835</f>
        <v>0</v>
      </c>
      <c r="CD418" s="6">
        <f>[1]Emissions!CC835</f>
        <v>0</v>
      </c>
      <c r="CE418" s="6">
        <f>[1]Emissions!CD835</f>
        <v>0</v>
      </c>
      <c r="CF418" s="6">
        <f>[1]Emissions!CE835</f>
        <v>0</v>
      </c>
      <c r="CG418" s="6">
        <f>[1]Emissions!CF835</f>
        <v>0</v>
      </c>
      <c r="CH418" s="6">
        <f>[1]Emissions!CG835</f>
        <v>0</v>
      </c>
      <c r="CI418" s="6">
        <f>[1]Emissions!CH835</f>
        <v>0</v>
      </c>
      <c r="CJ418" s="6">
        <f>[1]Emissions!CI835</f>
        <v>0</v>
      </c>
    </row>
    <row r="419" spans="2:88" x14ac:dyDescent="0.3">
      <c r="B419" s="6" t="str">
        <f>[1]Emissions!A836</f>
        <v>ems_ci_co2_sfoo_2</v>
      </c>
      <c r="C419" s="6">
        <f>[1]Emissions!B836</f>
        <v>9.6522989989999992</v>
      </c>
      <c r="D419" s="6">
        <f>[1]Emissions!C836</f>
        <v>9.4755354119999993</v>
      </c>
      <c r="E419" s="6">
        <f>[1]Emissions!D836</f>
        <v>9.2700223770000001</v>
      </c>
      <c r="F419" s="6">
        <f>[1]Emissions!E836</f>
        <v>9.0602472719999998</v>
      </c>
      <c r="G419" s="6">
        <f>[1]Emissions!F836</f>
        <v>8.9251290539999992</v>
      </c>
      <c r="H419" s="6">
        <f>[1]Emissions!G836</f>
        <v>8.8597363730000005</v>
      </c>
      <c r="I419" s="6">
        <f>[1]Emissions!H836</f>
        <v>8.8516689040000003</v>
      </c>
      <c r="J419" s="6">
        <f>[1]Emissions!I836</f>
        <v>8.8849044240000001</v>
      </c>
      <c r="K419" s="6">
        <f>[1]Emissions!J836</f>
        <v>8.9417545880000002</v>
      </c>
      <c r="L419" s="6">
        <f>[1]Emissions!K836</f>
        <v>9.0063425729999995</v>
      </c>
      <c r="M419" s="6">
        <f>[1]Emissions!L836</f>
        <v>9.0678873909999993</v>
      </c>
      <c r="N419" s="6">
        <f>[1]Emissions!M836</f>
        <v>9.1214802989999999</v>
      </c>
      <c r="O419" s="6">
        <f>[1]Emissions!N836</f>
        <v>9.1683286699999993</v>
      </c>
      <c r="P419" s="6">
        <f>[1]Emissions!O836</f>
        <v>9.2119938549999993</v>
      </c>
      <c r="Q419" s="6">
        <f>[1]Emissions!P836</f>
        <v>9.2560579119999993</v>
      </c>
      <c r="R419" s="6">
        <f>[1]Emissions!Q836</f>
        <v>9.302421142</v>
      </c>
      <c r="S419" s="6">
        <f>[1]Emissions!R836</f>
        <v>9.350386726</v>
      </c>
      <c r="T419" s="6">
        <f>[1]Emissions!S836</f>
        <v>9.3986780349999997</v>
      </c>
      <c r="U419" s="6">
        <f>[1]Emissions!T836</f>
        <v>9.4453759129999995</v>
      </c>
      <c r="V419" s="6">
        <f>[1]Emissions!U836</f>
        <v>9.4889723240000006</v>
      </c>
      <c r="W419" s="6">
        <f>[1]Emissions!V836</f>
        <v>9.528737155</v>
      </c>
      <c r="X419" s="6">
        <f>[1]Emissions!W836</f>
        <v>9.5646550720000008</v>
      </c>
      <c r="Y419" s="6">
        <f>[1]Emissions!X836</f>
        <v>9.5970508030000001</v>
      </c>
      <c r="Z419" s="6">
        <f>[1]Emissions!Y836</f>
        <v>9.626323159</v>
      </c>
      <c r="AA419" s="6">
        <f>[1]Emissions!Z836</f>
        <v>9.6527462390000007</v>
      </c>
      <c r="AB419" s="6">
        <f>[1]Emissions!AA836</f>
        <v>9.6764672689999998</v>
      </c>
      <c r="AC419" s="6">
        <f>[1]Emissions!AB836</f>
        <v>9.6977855369999997</v>
      </c>
      <c r="AD419" s="6">
        <f>[1]Emissions!AC836</f>
        <v>9.7166000720000003</v>
      </c>
      <c r="AE419" s="6">
        <f>[1]Emissions!AD836</f>
        <v>9.7331061840000004</v>
      </c>
      <c r="AF419" s="6">
        <f>[1]Emissions!AE836</f>
        <v>9.7477380159999996</v>
      </c>
      <c r="AG419" s="6">
        <f>[1]Emissions!AF836</f>
        <v>9.7611283110000002</v>
      </c>
      <c r="AH419" s="6">
        <f>[1]Emissions!AG836</f>
        <v>9.7741024999999997</v>
      </c>
      <c r="AI419" s="6">
        <f>[1]Emissions!AH836</f>
        <v>9.7872459339999995</v>
      </c>
      <c r="AJ419" s="6">
        <f>[1]Emissions!AI836</f>
        <v>9.8010535520000008</v>
      </c>
      <c r="AK419" s="6">
        <f>[1]Emissions!AJ836</f>
        <v>9.8158311099999995</v>
      </c>
      <c r="AL419" s="6">
        <f>[1]Emissions!AK836</f>
        <v>9.8316769920000002</v>
      </c>
      <c r="AM419" s="6">
        <f>[1]Emissions!AL836</f>
        <v>9.8486005970000008</v>
      </c>
      <c r="AN419" s="6">
        <f>[1]Emissions!AM836</f>
        <v>9.8663993370000007</v>
      </c>
      <c r="AO419" s="6">
        <f>[1]Emissions!AN836</f>
        <v>9.8848081469999993</v>
      </c>
      <c r="AP419" s="6">
        <f>[1]Emissions!AO836</f>
        <v>9.9034076169999992</v>
      </c>
      <c r="AQ419" s="6">
        <f>[1]Emissions!AP836</f>
        <v>9.9218384260000008</v>
      </c>
      <c r="AR419" s="6">
        <f>[1]Emissions!AQ836</f>
        <v>9.9400575999999994</v>
      </c>
      <c r="AS419" s="6">
        <f>[1]Emissions!AR836</f>
        <v>9.9579327039999992</v>
      </c>
      <c r="AT419" s="6">
        <f>[1]Emissions!AS836</f>
        <v>9.9755245329999997</v>
      </c>
      <c r="AU419" s="6">
        <f>[1]Emissions!AT836</f>
        <v>9.9929265219999994</v>
      </c>
      <c r="AV419" s="6">
        <f>[1]Emissions!AU836</f>
        <v>10.01019411</v>
      </c>
      <c r="AW419" s="6">
        <f>[1]Emissions!AV836</f>
        <v>10.028061409999999</v>
      </c>
      <c r="AX419" s="6">
        <f>[1]Emissions!AW836</f>
        <v>10.045962940000001</v>
      </c>
      <c r="AY419" s="6">
        <f>[1]Emissions!AX836</f>
        <v>10.063734220000001</v>
      </c>
      <c r="AZ419" s="6">
        <f>[1]Emissions!AY836</f>
        <v>10.08130547</v>
      </c>
      <c r="BA419" s="6">
        <f>[1]Emissions!AZ836</f>
        <v>10.09866051</v>
      </c>
      <c r="BB419" s="6">
        <f>[1]Emissions!BA836</f>
        <v>10.106305649999999</v>
      </c>
      <c r="BC419" s="6">
        <f>[1]Emissions!BB836</f>
        <v>10.10888256</v>
      </c>
      <c r="BD419" s="6">
        <f>[1]Emissions!BC836</f>
        <v>10.107526419999999</v>
      </c>
      <c r="BE419" s="6">
        <f>[1]Emissions!BD836</f>
        <v>10.10283488</v>
      </c>
      <c r="BF419" s="6">
        <f>[1]Emissions!BE836</f>
        <v>10.095757069999999</v>
      </c>
      <c r="BG419" s="6">
        <f>[1]Emissions!BF836</f>
        <v>10.08748379</v>
      </c>
      <c r="BH419" s="6">
        <f>[1]Emissions!BG836</f>
        <v>10.079361309999999</v>
      </c>
      <c r="BI419" s="6">
        <f>[1]Emissions!BH836</f>
        <v>10.07228677</v>
      </c>
      <c r="BJ419" s="6">
        <f>[1]Emissions!BI836</f>
        <v>10.066580950000001</v>
      </c>
      <c r="BK419" s="6">
        <f>[1]Emissions!BJ836</f>
        <v>10.06207874</v>
      </c>
      <c r="BL419" s="6">
        <f>[1]Emissions!BK836</f>
        <v>10.05859422</v>
      </c>
      <c r="BM419" s="6">
        <f>[1]Emissions!BL836</f>
        <v>10.05555217</v>
      </c>
      <c r="BN419" s="6">
        <f>[1]Emissions!BM836</f>
        <v>10.052729599999999</v>
      </c>
      <c r="BO419" s="6">
        <f>[1]Emissions!BN836</f>
        <v>10.05014618</v>
      </c>
      <c r="BP419" s="6">
        <f>[1]Emissions!BO836</f>
        <v>10.04794738</v>
      </c>
      <c r="BQ419" s="6">
        <f>[1]Emissions!BP836</f>
        <v>10.04673594</v>
      </c>
      <c r="BR419" s="6">
        <f>[1]Emissions!BQ836</f>
        <v>10.04607423</v>
      </c>
      <c r="BS419" s="6">
        <f>[1]Emissions!BR836</f>
        <v>10.045732320000001</v>
      </c>
      <c r="BT419" s="6">
        <f>[1]Emissions!BS836</f>
        <v>10.045451570000001</v>
      </c>
      <c r="BU419" s="6">
        <f>[1]Emissions!BT836</f>
        <v>10.0449927</v>
      </c>
      <c r="BV419" s="6">
        <f>[1]Emissions!BU836</f>
        <v>10.04448597</v>
      </c>
      <c r="BW419" s="6">
        <f>[1]Emissions!BV836</f>
        <v>10.0436417</v>
      </c>
      <c r="BX419" s="6">
        <f>[1]Emissions!BW836</f>
        <v>10.042494810000001</v>
      </c>
      <c r="BY419" s="6">
        <f>[1]Emissions!BX836</f>
        <v>10.04117965</v>
      </c>
      <c r="BZ419" s="6">
        <f>[1]Emissions!BY836</f>
        <v>10.03983983</v>
      </c>
      <c r="CA419" s="6">
        <f>[1]Emissions!BZ836</f>
        <v>10.03897886</v>
      </c>
      <c r="CB419" s="6">
        <f>[1]Emissions!CA836</f>
        <v>10.038240699999999</v>
      </c>
      <c r="CC419" s="6">
        <f>[1]Emissions!CB836</f>
        <v>10.03753446</v>
      </c>
      <c r="CD419" s="6">
        <f>[1]Emissions!CC836</f>
        <v>10.03680818</v>
      </c>
      <c r="CE419" s="6">
        <f>[1]Emissions!CD836</f>
        <v>10.03603717</v>
      </c>
      <c r="CF419" s="6">
        <f>[1]Emissions!CE836</f>
        <v>10.03519154</v>
      </c>
      <c r="CG419" s="6">
        <f>[1]Emissions!CF836</f>
        <v>10.03432959</v>
      </c>
      <c r="CH419" s="6">
        <f>[1]Emissions!CG836</f>
        <v>10.033491420000001</v>
      </c>
      <c r="CI419" s="6">
        <f>[1]Emissions!CH836</f>
        <v>10.032707800000001</v>
      </c>
      <c r="CJ419" s="6">
        <f>[1]Emissions!CI836</f>
        <v>10.03199583</v>
      </c>
    </row>
    <row r="420" spans="2:88" x14ac:dyDescent="0.3">
      <c r="B420" s="6" t="str">
        <f>[1]Emissions!A837</f>
        <v>ems_y_co2_sfoo_2</v>
      </c>
      <c r="C420" s="6">
        <f>[1]Emissions!B837</f>
        <v>0</v>
      </c>
      <c r="D420" s="6">
        <f>[1]Emissions!C837</f>
        <v>0</v>
      </c>
      <c r="E420" s="6">
        <f>[1]Emissions!D837</f>
        <v>0</v>
      </c>
      <c r="F420" s="6">
        <f>[1]Emissions!E837</f>
        <v>0</v>
      </c>
      <c r="G420" s="6">
        <f>[1]Emissions!F837</f>
        <v>0</v>
      </c>
      <c r="H420" s="6">
        <f>[1]Emissions!G837</f>
        <v>0</v>
      </c>
      <c r="I420" s="6">
        <f>[1]Emissions!H837</f>
        <v>0</v>
      </c>
      <c r="J420" s="6">
        <f>[1]Emissions!I837</f>
        <v>0</v>
      </c>
      <c r="K420" s="6">
        <f>[1]Emissions!J837</f>
        <v>0</v>
      </c>
      <c r="L420" s="6">
        <f>[1]Emissions!K837</f>
        <v>0</v>
      </c>
      <c r="M420" s="6">
        <f>[1]Emissions!L837</f>
        <v>0</v>
      </c>
      <c r="N420" s="6">
        <f>[1]Emissions!M837</f>
        <v>0</v>
      </c>
      <c r="O420" s="6">
        <f>[1]Emissions!N837</f>
        <v>0</v>
      </c>
      <c r="P420" s="6">
        <f>[1]Emissions!O837</f>
        <v>0</v>
      </c>
      <c r="Q420" s="6">
        <f>[1]Emissions!P837</f>
        <v>0</v>
      </c>
      <c r="R420" s="6">
        <f>[1]Emissions!Q837</f>
        <v>0</v>
      </c>
      <c r="S420" s="6">
        <f>[1]Emissions!R837</f>
        <v>0</v>
      </c>
      <c r="T420" s="6">
        <f>[1]Emissions!S837</f>
        <v>0</v>
      </c>
      <c r="U420" s="6">
        <f>[1]Emissions!T837</f>
        <v>0</v>
      </c>
      <c r="V420" s="6">
        <f>[1]Emissions!U837</f>
        <v>0</v>
      </c>
      <c r="W420" s="6">
        <f>[1]Emissions!V837</f>
        <v>0</v>
      </c>
      <c r="X420" s="6">
        <f>[1]Emissions!W837</f>
        <v>0</v>
      </c>
      <c r="Y420" s="6">
        <f>[1]Emissions!X837</f>
        <v>0</v>
      </c>
      <c r="Z420" s="6">
        <f>[1]Emissions!Y837</f>
        <v>0</v>
      </c>
      <c r="AA420" s="6">
        <f>[1]Emissions!Z837</f>
        <v>0</v>
      </c>
      <c r="AB420" s="6">
        <f>[1]Emissions!AA837</f>
        <v>0</v>
      </c>
      <c r="AC420" s="6">
        <f>[1]Emissions!AB837</f>
        <v>0</v>
      </c>
      <c r="AD420" s="6">
        <f>[1]Emissions!AC837</f>
        <v>0</v>
      </c>
      <c r="AE420" s="6">
        <f>[1]Emissions!AD837</f>
        <v>0</v>
      </c>
      <c r="AF420" s="6">
        <f>[1]Emissions!AE837</f>
        <v>0</v>
      </c>
      <c r="AG420" s="6">
        <f>[1]Emissions!AF837</f>
        <v>0</v>
      </c>
      <c r="AH420" s="6">
        <f>[1]Emissions!AG837</f>
        <v>0</v>
      </c>
      <c r="AI420" s="6">
        <f>[1]Emissions!AH837</f>
        <v>0</v>
      </c>
      <c r="AJ420" s="6">
        <f>[1]Emissions!AI837</f>
        <v>0</v>
      </c>
      <c r="AK420" s="6">
        <f>[1]Emissions!AJ837</f>
        <v>0</v>
      </c>
      <c r="AL420" s="6">
        <f>[1]Emissions!AK837</f>
        <v>0</v>
      </c>
      <c r="AM420" s="6">
        <f>[1]Emissions!AL837</f>
        <v>0</v>
      </c>
      <c r="AN420" s="6">
        <f>[1]Emissions!AM837</f>
        <v>0</v>
      </c>
      <c r="AO420" s="6">
        <f>[1]Emissions!AN837</f>
        <v>0</v>
      </c>
      <c r="AP420" s="6">
        <f>[1]Emissions!AO837</f>
        <v>0</v>
      </c>
      <c r="AQ420" s="6">
        <f>[1]Emissions!AP837</f>
        <v>0</v>
      </c>
      <c r="AR420" s="6">
        <f>[1]Emissions!AQ837</f>
        <v>0</v>
      </c>
      <c r="AS420" s="6">
        <f>[1]Emissions!AR837</f>
        <v>0</v>
      </c>
      <c r="AT420" s="6">
        <f>[1]Emissions!AS837</f>
        <v>0</v>
      </c>
      <c r="AU420" s="6">
        <f>[1]Emissions!AT837</f>
        <v>0</v>
      </c>
      <c r="AV420" s="6">
        <f>[1]Emissions!AU837</f>
        <v>0</v>
      </c>
      <c r="AW420" s="6">
        <f>[1]Emissions!AV837</f>
        <v>0</v>
      </c>
      <c r="AX420" s="6">
        <f>[1]Emissions!AW837</f>
        <v>0</v>
      </c>
      <c r="AY420" s="6">
        <f>[1]Emissions!AX837</f>
        <v>0</v>
      </c>
      <c r="AZ420" s="6">
        <f>[1]Emissions!AY837</f>
        <v>0</v>
      </c>
      <c r="BA420" s="6">
        <f>[1]Emissions!AZ837</f>
        <v>0</v>
      </c>
      <c r="BB420" s="6">
        <f>[1]Emissions!BA837</f>
        <v>0</v>
      </c>
      <c r="BC420" s="6">
        <f>[1]Emissions!BB837</f>
        <v>0</v>
      </c>
      <c r="BD420" s="6">
        <f>[1]Emissions!BC837</f>
        <v>0</v>
      </c>
      <c r="BE420" s="6">
        <f>[1]Emissions!BD837</f>
        <v>0</v>
      </c>
      <c r="BF420" s="6">
        <f>[1]Emissions!BE837</f>
        <v>0</v>
      </c>
      <c r="BG420" s="6">
        <f>[1]Emissions!BF837</f>
        <v>0</v>
      </c>
      <c r="BH420" s="6">
        <f>[1]Emissions!BG837</f>
        <v>0</v>
      </c>
      <c r="BI420" s="6">
        <f>[1]Emissions!BH837</f>
        <v>0</v>
      </c>
      <c r="BJ420" s="6">
        <f>[1]Emissions!BI837</f>
        <v>0</v>
      </c>
      <c r="BK420" s="6">
        <f>[1]Emissions!BJ837</f>
        <v>0</v>
      </c>
      <c r="BL420" s="6">
        <f>[1]Emissions!BK837</f>
        <v>0</v>
      </c>
      <c r="BM420" s="6">
        <f>[1]Emissions!BL837</f>
        <v>0</v>
      </c>
      <c r="BN420" s="6">
        <f>[1]Emissions!BM837</f>
        <v>0</v>
      </c>
      <c r="BO420" s="6">
        <f>[1]Emissions!BN837</f>
        <v>0</v>
      </c>
      <c r="BP420" s="6">
        <f>[1]Emissions!BO837</f>
        <v>0</v>
      </c>
      <c r="BQ420" s="6">
        <f>[1]Emissions!BP837</f>
        <v>0</v>
      </c>
      <c r="BR420" s="6">
        <f>[1]Emissions!BQ837</f>
        <v>0</v>
      </c>
      <c r="BS420" s="6">
        <f>[1]Emissions!BR837</f>
        <v>0</v>
      </c>
      <c r="BT420" s="6">
        <f>[1]Emissions!BS837</f>
        <v>0</v>
      </c>
      <c r="BU420" s="6">
        <f>[1]Emissions!BT837</f>
        <v>0</v>
      </c>
      <c r="BV420" s="6">
        <f>[1]Emissions!BU837</f>
        <v>0</v>
      </c>
      <c r="BW420" s="6">
        <f>[1]Emissions!BV837</f>
        <v>0</v>
      </c>
      <c r="BX420" s="6">
        <f>[1]Emissions!BW837</f>
        <v>0</v>
      </c>
      <c r="BY420" s="6">
        <f>[1]Emissions!BX837</f>
        <v>0</v>
      </c>
      <c r="BZ420" s="6">
        <f>[1]Emissions!BY837</f>
        <v>0</v>
      </c>
      <c r="CA420" s="6">
        <f>[1]Emissions!BZ837</f>
        <v>0</v>
      </c>
      <c r="CB420" s="6">
        <f>[1]Emissions!CA837</f>
        <v>0</v>
      </c>
      <c r="CC420" s="6">
        <f>[1]Emissions!CB837</f>
        <v>0</v>
      </c>
      <c r="CD420" s="6">
        <f>[1]Emissions!CC837</f>
        <v>0</v>
      </c>
      <c r="CE420" s="6">
        <f>[1]Emissions!CD837</f>
        <v>0</v>
      </c>
      <c r="CF420" s="6">
        <f>[1]Emissions!CE837</f>
        <v>0</v>
      </c>
      <c r="CG420" s="6">
        <f>[1]Emissions!CF837</f>
        <v>0</v>
      </c>
      <c r="CH420" s="6">
        <f>[1]Emissions!CG837</f>
        <v>0</v>
      </c>
      <c r="CI420" s="6">
        <f>[1]Emissions!CH837</f>
        <v>0</v>
      </c>
      <c r="CJ420" s="6">
        <f>[1]Emissions!CI837</f>
        <v>0</v>
      </c>
    </row>
    <row r="421" spans="2:88" x14ac:dyDescent="0.3">
      <c r="B421" s="6" t="str">
        <f>[1]Emissions!A838</f>
        <v>ems_mat_co2_sfoo_2</v>
      </c>
      <c r="C421" s="6">
        <f>[1]Emissions!B838</f>
        <v>0</v>
      </c>
      <c r="D421" s="6">
        <f>[1]Emissions!C838</f>
        <v>0</v>
      </c>
      <c r="E421" s="6">
        <f>[1]Emissions!D838</f>
        <v>0</v>
      </c>
      <c r="F421" s="6">
        <f>[1]Emissions!E838</f>
        <v>0</v>
      </c>
      <c r="G421" s="6">
        <f>[1]Emissions!F838</f>
        <v>0</v>
      </c>
      <c r="H421" s="6">
        <f>[1]Emissions!G838</f>
        <v>0</v>
      </c>
      <c r="I421" s="6">
        <f>[1]Emissions!H838</f>
        <v>0</v>
      </c>
      <c r="J421" s="6">
        <f>[1]Emissions!I838</f>
        <v>0</v>
      </c>
      <c r="K421" s="6">
        <f>[1]Emissions!J838</f>
        <v>0</v>
      </c>
      <c r="L421" s="6">
        <f>[1]Emissions!K838</f>
        <v>0</v>
      </c>
      <c r="M421" s="6">
        <f>[1]Emissions!L838</f>
        <v>0</v>
      </c>
      <c r="N421" s="6">
        <f>[1]Emissions!M838</f>
        <v>0</v>
      </c>
      <c r="O421" s="6">
        <f>[1]Emissions!N838</f>
        <v>0</v>
      </c>
      <c r="P421" s="6">
        <f>[1]Emissions!O838</f>
        <v>0</v>
      </c>
      <c r="Q421" s="6">
        <f>[1]Emissions!P838</f>
        <v>0</v>
      </c>
      <c r="R421" s="6">
        <f>[1]Emissions!Q838</f>
        <v>0</v>
      </c>
      <c r="S421" s="6">
        <f>[1]Emissions!R838</f>
        <v>0</v>
      </c>
      <c r="T421" s="6">
        <f>[1]Emissions!S838</f>
        <v>0</v>
      </c>
      <c r="U421" s="6">
        <f>[1]Emissions!T838</f>
        <v>0</v>
      </c>
      <c r="V421" s="6">
        <f>[1]Emissions!U838</f>
        <v>0</v>
      </c>
      <c r="W421" s="6">
        <f>[1]Emissions!V838</f>
        <v>0</v>
      </c>
      <c r="X421" s="6">
        <f>[1]Emissions!W838</f>
        <v>0</v>
      </c>
      <c r="Y421" s="6">
        <f>[1]Emissions!X838</f>
        <v>0</v>
      </c>
      <c r="Z421" s="6">
        <f>[1]Emissions!Y838</f>
        <v>0</v>
      </c>
      <c r="AA421" s="6">
        <f>[1]Emissions!Z838</f>
        <v>0</v>
      </c>
      <c r="AB421" s="6">
        <f>[1]Emissions!AA838</f>
        <v>0</v>
      </c>
      <c r="AC421" s="6">
        <f>[1]Emissions!AB838</f>
        <v>0</v>
      </c>
      <c r="AD421" s="6">
        <f>[1]Emissions!AC838</f>
        <v>0</v>
      </c>
      <c r="AE421" s="6">
        <f>[1]Emissions!AD838</f>
        <v>0</v>
      </c>
      <c r="AF421" s="6">
        <f>[1]Emissions!AE838</f>
        <v>0</v>
      </c>
      <c r="AG421" s="6">
        <f>[1]Emissions!AF838</f>
        <v>0</v>
      </c>
      <c r="AH421" s="6">
        <f>[1]Emissions!AG838</f>
        <v>0</v>
      </c>
      <c r="AI421" s="6">
        <f>[1]Emissions!AH838</f>
        <v>0</v>
      </c>
      <c r="AJ421" s="6">
        <f>[1]Emissions!AI838</f>
        <v>0</v>
      </c>
      <c r="AK421" s="6">
        <f>[1]Emissions!AJ838</f>
        <v>0</v>
      </c>
      <c r="AL421" s="6">
        <f>[1]Emissions!AK838</f>
        <v>0</v>
      </c>
      <c r="AM421" s="6">
        <f>[1]Emissions!AL838</f>
        <v>0</v>
      </c>
      <c r="AN421" s="6">
        <f>[1]Emissions!AM838</f>
        <v>0</v>
      </c>
      <c r="AO421" s="6">
        <f>[1]Emissions!AN838</f>
        <v>0</v>
      </c>
      <c r="AP421" s="6">
        <f>[1]Emissions!AO838</f>
        <v>0</v>
      </c>
      <c r="AQ421" s="6">
        <f>[1]Emissions!AP838</f>
        <v>0</v>
      </c>
      <c r="AR421" s="6">
        <f>[1]Emissions!AQ838</f>
        <v>0</v>
      </c>
      <c r="AS421" s="6">
        <f>[1]Emissions!AR838</f>
        <v>0</v>
      </c>
      <c r="AT421" s="6">
        <f>[1]Emissions!AS838</f>
        <v>0</v>
      </c>
      <c r="AU421" s="6">
        <f>[1]Emissions!AT838</f>
        <v>0</v>
      </c>
      <c r="AV421" s="6">
        <f>[1]Emissions!AU838</f>
        <v>0</v>
      </c>
      <c r="AW421" s="6">
        <f>[1]Emissions!AV838</f>
        <v>0</v>
      </c>
      <c r="AX421" s="6">
        <f>[1]Emissions!AW838</f>
        <v>0</v>
      </c>
      <c r="AY421" s="6">
        <f>[1]Emissions!AX838</f>
        <v>0</v>
      </c>
      <c r="AZ421" s="6">
        <f>[1]Emissions!AY838</f>
        <v>0</v>
      </c>
      <c r="BA421" s="6">
        <f>[1]Emissions!AZ838</f>
        <v>0</v>
      </c>
      <c r="BB421" s="6">
        <f>[1]Emissions!BA838</f>
        <v>0</v>
      </c>
      <c r="BC421" s="6">
        <f>[1]Emissions!BB838</f>
        <v>0</v>
      </c>
      <c r="BD421" s="6">
        <f>[1]Emissions!BC838</f>
        <v>0</v>
      </c>
      <c r="BE421" s="6">
        <f>[1]Emissions!BD838</f>
        <v>0</v>
      </c>
      <c r="BF421" s="6">
        <f>[1]Emissions!BE838</f>
        <v>0</v>
      </c>
      <c r="BG421" s="6">
        <f>[1]Emissions!BF838</f>
        <v>0</v>
      </c>
      <c r="BH421" s="6">
        <f>[1]Emissions!BG838</f>
        <v>0</v>
      </c>
      <c r="BI421" s="6">
        <f>[1]Emissions!BH838</f>
        <v>0</v>
      </c>
      <c r="BJ421" s="6">
        <f>[1]Emissions!BI838</f>
        <v>0</v>
      </c>
      <c r="BK421" s="6">
        <f>[1]Emissions!BJ838</f>
        <v>0</v>
      </c>
      <c r="BL421" s="6">
        <f>[1]Emissions!BK838</f>
        <v>0</v>
      </c>
      <c r="BM421" s="6">
        <f>[1]Emissions!BL838</f>
        <v>0</v>
      </c>
      <c r="BN421" s="6">
        <f>[1]Emissions!BM838</f>
        <v>0</v>
      </c>
      <c r="BO421" s="6">
        <f>[1]Emissions!BN838</f>
        <v>0</v>
      </c>
      <c r="BP421" s="6">
        <f>[1]Emissions!BO838</f>
        <v>0</v>
      </c>
      <c r="BQ421" s="6">
        <f>[1]Emissions!BP838</f>
        <v>0</v>
      </c>
      <c r="BR421" s="6">
        <f>[1]Emissions!BQ838</f>
        <v>0</v>
      </c>
      <c r="BS421" s="6">
        <f>[1]Emissions!BR838</f>
        <v>0</v>
      </c>
      <c r="BT421" s="6">
        <f>[1]Emissions!BS838</f>
        <v>0</v>
      </c>
      <c r="BU421" s="6">
        <f>[1]Emissions!BT838</f>
        <v>0</v>
      </c>
      <c r="BV421" s="6">
        <f>[1]Emissions!BU838</f>
        <v>0</v>
      </c>
      <c r="BW421" s="6">
        <f>[1]Emissions!BV838</f>
        <v>0</v>
      </c>
      <c r="BX421" s="6">
        <f>[1]Emissions!BW838</f>
        <v>0</v>
      </c>
      <c r="BY421" s="6">
        <f>[1]Emissions!BX838</f>
        <v>0</v>
      </c>
      <c r="BZ421" s="6">
        <f>[1]Emissions!BY838</f>
        <v>0</v>
      </c>
      <c r="CA421" s="6">
        <f>[1]Emissions!BZ838</f>
        <v>0</v>
      </c>
      <c r="CB421" s="6">
        <f>[1]Emissions!CA838</f>
        <v>0</v>
      </c>
      <c r="CC421" s="6">
        <f>[1]Emissions!CB838</f>
        <v>0</v>
      </c>
      <c r="CD421" s="6">
        <f>[1]Emissions!CC838</f>
        <v>0</v>
      </c>
      <c r="CE421" s="6">
        <f>[1]Emissions!CD838</f>
        <v>0</v>
      </c>
      <c r="CF421" s="6">
        <f>[1]Emissions!CE838</f>
        <v>0</v>
      </c>
      <c r="CG421" s="6">
        <f>[1]Emissions!CF838</f>
        <v>0</v>
      </c>
      <c r="CH421" s="6">
        <f>[1]Emissions!CG838</f>
        <v>0</v>
      </c>
      <c r="CI421" s="6">
        <f>[1]Emissions!CH838</f>
        <v>0</v>
      </c>
      <c r="CJ421" s="6">
        <f>[1]Emissions!CI838</f>
        <v>0</v>
      </c>
    </row>
    <row r="422" spans="2:88" x14ac:dyDescent="0.3">
      <c r="B422" s="6" t="str">
        <f>[1]Emissions!A839</f>
        <v>ems_ci_co2_sveh_2</v>
      </c>
      <c r="C422" s="6">
        <f>[1]Emissions!B839</f>
        <v>1.170306989</v>
      </c>
      <c r="D422" s="6">
        <f>[1]Emissions!C839</f>
        <v>1.129848728</v>
      </c>
      <c r="E422" s="6">
        <f>[1]Emissions!D839</f>
        <v>1.0903046489999999</v>
      </c>
      <c r="F422" s="6">
        <f>[1]Emissions!E839</f>
        <v>1.053917113</v>
      </c>
      <c r="G422" s="6">
        <f>[1]Emissions!F839</f>
        <v>1.034884629</v>
      </c>
      <c r="H422" s="6">
        <f>[1]Emissions!G839</f>
        <v>1.0350472150000001</v>
      </c>
      <c r="I422" s="6">
        <f>[1]Emissions!H839</f>
        <v>1.054310383</v>
      </c>
      <c r="J422" s="6">
        <f>[1]Emissions!I839</f>
        <v>1.090552725</v>
      </c>
      <c r="K422" s="6">
        <f>[1]Emissions!J839</f>
        <v>1.1395546139999999</v>
      </c>
      <c r="L422" s="6">
        <f>[1]Emissions!K839</f>
        <v>1.1958453769999999</v>
      </c>
      <c r="M422" s="6">
        <f>[1]Emissions!L839</f>
        <v>1.2540164140000001</v>
      </c>
      <c r="N422" s="6">
        <f>[1]Emissions!M839</f>
        <v>1.309668627</v>
      </c>
      <c r="O422" s="6">
        <f>[1]Emissions!N839</f>
        <v>1.360575157</v>
      </c>
      <c r="P422" s="6">
        <f>[1]Emissions!O839</f>
        <v>1.405776449</v>
      </c>
      <c r="Q422" s="6">
        <f>[1]Emissions!P839</f>
        <v>1.4450048849999999</v>
      </c>
      <c r="R422" s="6">
        <f>[1]Emissions!Q839</f>
        <v>1.4780894200000001</v>
      </c>
      <c r="S422" s="6">
        <f>[1]Emissions!R839</f>
        <v>1.5045168499999999</v>
      </c>
      <c r="T422" s="6">
        <f>[1]Emissions!S839</f>
        <v>1.5244200130000001</v>
      </c>
      <c r="U422" s="6">
        <f>[1]Emissions!T839</f>
        <v>1.5383041099999999</v>
      </c>
      <c r="V422" s="6">
        <f>[1]Emissions!U839</f>
        <v>1.547398558</v>
      </c>
      <c r="W422" s="6">
        <f>[1]Emissions!V839</f>
        <v>1.5535551089999999</v>
      </c>
      <c r="X422" s="6">
        <f>[1]Emissions!W839</f>
        <v>1.558894301</v>
      </c>
      <c r="Y422" s="6">
        <f>[1]Emissions!X839</f>
        <v>1.5653512999999999</v>
      </c>
      <c r="Z422" s="6">
        <f>[1]Emissions!Y839</f>
        <v>1.5743880809999999</v>
      </c>
      <c r="AA422" s="6">
        <f>[1]Emissions!Z839</f>
        <v>1.586842047</v>
      </c>
      <c r="AB422" s="6">
        <f>[1]Emissions!AA839</f>
        <v>1.6029516749999999</v>
      </c>
      <c r="AC422" s="6">
        <f>[1]Emissions!AB839</f>
        <v>1.6226108109999999</v>
      </c>
      <c r="AD422" s="6">
        <f>[1]Emissions!AC839</f>
        <v>1.6451900939999999</v>
      </c>
      <c r="AE422" s="6">
        <f>[1]Emissions!AD839</f>
        <v>1.6700339989999999</v>
      </c>
      <c r="AF422" s="6">
        <f>[1]Emissions!AE839</f>
        <v>1.6965155649999999</v>
      </c>
      <c r="AG422" s="6">
        <f>[1]Emissions!AF839</f>
        <v>1.724102676</v>
      </c>
      <c r="AH422" s="6">
        <f>[1]Emissions!AG839</f>
        <v>1.7524308770000001</v>
      </c>
      <c r="AI422" s="6">
        <f>[1]Emissions!AH839</f>
        <v>1.781125437</v>
      </c>
      <c r="AJ422" s="6">
        <f>[1]Emissions!AI839</f>
        <v>1.80992384</v>
      </c>
      <c r="AK422" s="6">
        <f>[1]Emissions!AJ839</f>
        <v>1.838623251</v>
      </c>
      <c r="AL422" s="6">
        <f>[1]Emissions!AK839</f>
        <v>1.8670674410000001</v>
      </c>
      <c r="AM422" s="6">
        <f>[1]Emissions!AL839</f>
        <v>1.895388077</v>
      </c>
      <c r="AN422" s="6">
        <f>[1]Emissions!AM839</f>
        <v>1.923324512</v>
      </c>
      <c r="AO422" s="6">
        <f>[1]Emissions!AN839</f>
        <v>1.950718884</v>
      </c>
      <c r="AP422" s="6">
        <f>[1]Emissions!AO839</f>
        <v>1.977436024</v>
      </c>
      <c r="AQ422" s="6">
        <f>[1]Emissions!AP839</f>
        <v>2.0034510820000002</v>
      </c>
      <c r="AR422" s="6">
        <f>[1]Emissions!AQ839</f>
        <v>2.028975467</v>
      </c>
      <c r="AS422" s="6">
        <f>[1]Emissions!AR839</f>
        <v>2.054209508</v>
      </c>
      <c r="AT422" s="6">
        <f>[1]Emissions!AS839</f>
        <v>2.0794913529999999</v>
      </c>
      <c r="AU422" s="6">
        <f>[1]Emissions!AT839</f>
        <v>2.1051691479999999</v>
      </c>
      <c r="AV422" s="6">
        <f>[1]Emissions!AU839</f>
        <v>2.1315333409999999</v>
      </c>
      <c r="AW422" s="6">
        <f>[1]Emissions!AV839</f>
        <v>2.1591153909999998</v>
      </c>
      <c r="AX422" s="6">
        <f>[1]Emissions!AW839</f>
        <v>2.1877582470000001</v>
      </c>
      <c r="AY422" s="6">
        <f>[1]Emissions!AX839</f>
        <v>2.2175097969999999</v>
      </c>
      <c r="AZ422" s="6">
        <f>[1]Emissions!AY839</f>
        <v>2.2484063729999999</v>
      </c>
      <c r="BA422" s="6">
        <f>[1]Emissions!AZ839</f>
        <v>2.2804522060000001</v>
      </c>
      <c r="BB422" s="6">
        <f>[1]Emissions!BA839</f>
        <v>2.3114239250000002</v>
      </c>
      <c r="BC422" s="6">
        <f>[1]Emissions!BB839</f>
        <v>2.3428106949999998</v>
      </c>
      <c r="BD422" s="6">
        <f>[1]Emissions!BC839</f>
        <v>2.3738919530000002</v>
      </c>
      <c r="BE422" s="6">
        <f>[1]Emissions!BD839</f>
        <v>2.4041201710000002</v>
      </c>
      <c r="BF422" s="6">
        <f>[1]Emissions!BE839</f>
        <v>2.4336869810000001</v>
      </c>
      <c r="BG422" s="6">
        <f>[1]Emissions!BF839</f>
        <v>2.4633584719999999</v>
      </c>
      <c r="BH422" s="6">
        <f>[1]Emissions!BG839</f>
        <v>2.4941527720000001</v>
      </c>
      <c r="BI422" s="6">
        <f>[1]Emissions!BH839</f>
        <v>2.5268171069999998</v>
      </c>
      <c r="BJ422" s="6">
        <f>[1]Emissions!BI839</f>
        <v>2.5616280260000002</v>
      </c>
      <c r="BK422" s="6">
        <f>[1]Emissions!BJ839</f>
        <v>2.5984099430000001</v>
      </c>
      <c r="BL422" s="6">
        <f>[1]Emissions!BK839</f>
        <v>2.636855309</v>
      </c>
      <c r="BM422" s="6">
        <f>[1]Emissions!BL839</f>
        <v>2.6764137319999999</v>
      </c>
      <c r="BN422" s="6">
        <f>[1]Emissions!BM839</f>
        <v>2.7168204340000002</v>
      </c>
      <c r="BO422" s="6">
        <f>[1]Emissions!BN839</f>
        <v>2.758065904</v>
      </c>
      <c r="BP422" s="6">
        <f>[1]Emissions!BO839</f>
        <v>2.8003124769999999</v>
      </c>
      <c r="BQ422" s="6">
        <f>[1]Emissions!BP839</f>
        <v>2.8440333330000001</v>
      </c>
      <c r="BR422" s="6">
        <f>[1]Emissions!BQ839</f>
        <v>2.889082004</v>
      </c>
      <c r="BS422" s="6">
        <f>[1]Emissions!BR839</f>
        <v>2.9353941950000002</v>
      </c>
      <c r="BT422" s="6">
        <f>[1]Emissions!BS839</f>
        <v>2.9828106939999999</v>
      </c>
      <c r="BU422" s="6">
        <f>[1]Emissions!BT839</f>
        <v>3.0311227390000002</v>
      </c>
      <c r="BV422" s="6">
        <f>[1]Emissions!BU839</f>
        <v>3.0803228690000002</v>
      </c>
      <c r="BW422" s="6">
        <f>[1]Emissions!BV839</f>
        <v>3.1301849169999998</v>
      </c>
      <c r="BX422" s="6">
        <f>[1]Emissions!BW839</f>
        <v>3.1807390999999998</v>
      </c>
      <c r="BY422" s="6">
        <f>[1]Emissions!BX839</f>
        <v>3.2321185030000001</v>
      </c>
      <c r="BZ422" s="6">
        <f>[1]Emissions!BY839</f>
        <v>3.2844801850000001</v>
      </c>
      <c r="CA422" s="6">
        <f>[1]Emissions!BZ839</f>
        <v>3.3381927760000001</v>
      </c>
      <c r="CB422" s="6">
        <f>[1]Emissions!CA839</f>
        <v>3.3930944099999998</v>
      </c>
      <c r="CC422" s="6">
        <f>[1]Emissions!CB839</f>
        <v>3.449182682</v>
      </c>
      <c r="CD422" s="6">
        <f>[1]Emissions!CC839</f>
        <v>3.5064577250000002</v>
      </c>
      <c r="CE422" s="6">
        <f>[1]Emissions!CD839</f>
        <v>3.564918553</v>
      </c>
      <c r="CF422" s="6">
        <f>[1]Emissions!CE839</f>
        <v>3.6245516929999999</v>
      </c>
      <c r="CG422" s="6">
        <f>[1]Emissions!CF839</f>
        <v>3.6853934060000002</v>
      </c>
      <c r="CH422" s="6">
        <f>[1]Emissions!CG839</f>
        <v>3.7474635489999999</v>
      </c>
      <c r="CI422" s="6">
        <f>[1]Emissions!CH839</f>
        <v>3.810770529</v>
      </c>
      <c r="CJ422" s="6">
        <f>[1]Emissions!CI839</f>
        <v>3.8753061789999999</v>
      </c>
    </row>
    <row r="423" spans="2:88" x14ac:dyDescent="0.3">
      <c r="B423" s="6" t="str">
        <f>[1]Emissions!A840</f>
        <v>ems_y_co2_sveh_2</v>
      </c>
      <c r="C423" s="6">
        <f>[1]Emissions!B840</f>
        <v>0</v>
      </c>
      <c r="D423" s="6">
        <f>[1]Emissions!C840</f>
        <v>0</v>
      </c>
      <c r="E423" s="6">
        <f>[1]Emissions!D840</f>
        <v>0</v>
      </c>
      <c r="F423" s="6">
        <f>[1]Emissions!E840</f>
        <v>0</v>
      </c>
      <c r="G423" s="6">
        <f>[1]Emissions!F840</f>
        <v>0</v>
      </c>
      <c r="H423" s="6">
        <f>[1]Emissions!G840</f>
        <v>0</v>
      </c>
      <c r="I423" s="6">
        <f>[1]Emissions!H840</f>
        <v>0</v>
      </c>
      <c r="J423" s="6">
        <f>[1]Emissions!I840</f>
        <v>0</v>
      </c>
      <c r="K423" s="6">
        <f>[1]Emissions!J840</f>
        <v>0</v>
      </c>
      <c r="L423" s="6">
        <f>[1]Emissions!K840</f>
        <v>0</v>
      </c>
      <c r="M423" s="6">
        <f>[1]Emissions!L840</f>
        <v>0</v>
      </c>
      <c r="N423" s="6">
        <f>[1]Emissions!M840</f>
        <v>0</v>
      </c>
      <c r="O423" s="6">
        <f>[1]Emissions!N840</f>
        <v>0</v>
      </c>
      <c r="P423" s="6">
        <f>[1]Emissions!O840</f>
        <v>0</v>
      </c>
      <c r="Q423" s="6">
        <f>[1]Emissions!P840</f>
        <v>0</v>
      </c>
      <c r="R423" s="6">
        <f>[1]Emissions!Q840</f>
        <v>0</v>
      </c>
      <c r="S423" s="6">
        <f>[1]Emissions!R840</f>
        <v>0</v>
      </c>
      <c r="T423" s="6">
        <f>[1]Emissions!S840</f>
        <v>0</v>
      </c>
      <c r="U423" s="6">
        <f>[1]Emissions!T840</f>
        <v>0</v>
      </c>
      <c r="V423" s="6">
        <f>[1]Emissions!U840</f>
        <v>0</v>
      </c>
      <c r="W423" s="6">
        <f>[1]Emissions!V840</f>
        <v>0</v>
      </c>
      <c r="X423" s="6">
        <f>[1]Emissions!W840</f>
        <v>0</v>
      </c>
      <c r="Y423" s="6">
        <f>[1]Emissions!X840</f>
        <v>0</v>
      </c>
      <c r="Z423" s="6">
        <f>[1]Emissions!Y840</f>
        <v>0</v>
      </c>
      <c r="AA423" s="6">
        <f>[1]Emissions!Z840</f>
        <v>0</v>
      </c>
      <c r="AB423" s="6">
        <f>[1]Emissions!AA840</f>
        <v>0</v>
      </c>
      <c r="AC423" s="6">
        <f>[1]Emissions!AB840</f>
        <v>0</v>
      </c>
      <c r="AD423" s="6">
        <f>[1]Emissions!AC840</f>
        <v>0</v>
      </c>
      <c r="AE423" s="6">
        <f>[1]Emissions!AD840</f>
        <v>0</v>
      </c>
      <c r="AF423" s="6">
        <f>[1]Emissions!AE840</f>
        <v>0</v>
      </c>
      <c r="AG423" s="6">
        <f>[1]Emissions!AF840</f>
        <v>0</v>
      </c>
      <c r="AH423" s="6">
        <f>[1]Emissions!AG840</f>
        <v>0</v>
      </c>
      <c r="AI423" s="6">
        <f>[1]Emissions!AH840</f>
        <v>0</v>
      </c>
      <c r="AJ423" s="6">
        <f>[1]Emissions!AI840</f>
        <v>0</v>
      </c>
      <c r="AK423" s="6">
        <f>[1]Emissions!AJ840</f>
        <v>0</v>
      </c>
      <c r="AL423" s="6">
        <f>[1]Emissions!AK840</f>
        <v>0</v>
      </c>
      <c r="AM423" s="6">
        <f>[1]Emissions!AL840</f>
        <v>0</v>
      </c>
      <c r="AN423" s="6">
        <f>[1]Emissions!AM840</f>
        <v>0</v>
      </c>
      <c r="AO423" s="6">
        <f>[1]Emissions!AN840</f>
        <v>0</v>
      </c>
      <c r="AP423" s="6">
        <f>[1]Emissions!AO840</f>
        <v>0</v>
      </c>
      <c r="AQ423" s="6">
        <f>[1]Emissions!AP840</f>
        <v>0</v>
      </c>
      <c r="AR423" s="6">
        <f>[1]Emissions!AQ840</f>
        <v>0</v>
      </c>
      <c r="AS423" s="6">
        <f>[1]Emissions!AR840</f>
        <v>0</v>
      </c>
      <c r="AT423" s="6">
        <f>[1]Emissions!AS840</f>
        <v>0</v>
      </c>
      <c r="AU423" s="6">
        <f>[1]Emissions!AT840</f>
        <v>0</v>
      </c>
      <c r="AV423" s="6">
        <f>[1]Emissions!AU840</f>
        <v>0</v>
      </c>
      <c r="AW423" s="6">
        <f>[1]Emissions!AV840</f>
        <v>0</v>
      </c>
      <c r="AX423" s="6">
        <f>[1]Emissions!AW840</f>
        <v>0</v>
      </c>
      <c r="AY423" s="6">
        <f>[1]Emissions!AX840</f>
        <v>0</v>
      </c>
      <c r="AZ423" s="6">
        <f>[1]Emissions!AY840</f>
        <v>0</v>
      </c>
      <c r="BA423" s="6">
        <f>[1]Emissions!AZ840</f>
        <v>0</v>
      </c>
      <c r="BB423" s="6">
        <f>[1]Emissions!BA840</f>
        <v>0</v>
      </c>
      <c r="BC423" s="6">
        <f>[1]Emissions!BB840</f>
        <v>0</v>
      </c>
      <c r="BD423" s="6">
        <f>[1]Emissions!BC840</f>
        <v>0</v>
      </c>
      <c r="BE423" s="6">
        <f>[1]Emissions!BD840</f>
        <v>0</v>
      </c>
      <c r="BF423" s="6">
        <f>[1]Emissions!BE840</f>
        <v>0</v>
      </c>
      <c r="BG423" s="6">
        <f>[1]Emissions!BF840</f>
        <v>0</v>
      </c>
      <c r="BH423" s="6">
        <f>[1]Emissions!BG840</f>
        <v>0</v>
      </c>
      <c r="BI423" s="6">
        <f>[1]Emissions!BH840</f>
        <v>0</v>
      </c>
      <c r="BJ423" s="6">
        <f>[1]Emissions!BI840</f>
        <v>0</v>
      </c>
      <c r="BK423" s="6">
        <f>[1]Emissions!BJ840</f>
        <v>0</v>
      </c>
      <c r="BL423" s="6">
        <f>[1]Emissions!BK840</f>
        <v>0</v>
      </c>
      <c r="BM423" s="6">
        <f>[1]Emissions!BL840</f>
        <v>0</v>
      </c>
      <c r="BN423" s="6">
        <f>[1]Emissions!BM840</f>
        <v>0</v>
      </c>
      <c r="BO423" s="6">
        <f>[1]Emissions!BN840</f>
        <v>0</v>
      </c>
      <c r="BP423" s="6">
        <f>[1]Emissions!BO840</f>
        <v>0</v>
      </c>
      <c r="BQ423" s="6">
        <f>[1]Emissions!BP840</f>
        <v>0</v>
      </c>
      <c r="BR423" s="6">
        <f>[1]Emissions!BQ840</f>
        <v>0</v>
      </c>
      <c r="BS423" s="6">
        <f>[1]Emissions!BR840</f>
        <v>0</v>
      </c>
      <c r="BT423" s="6">
        <f>[1]Emissions!BS840</f>
        <v>0</v>
      </c>
      <c r="BU423" s="6">
        <f>[1]Emissions!BT840</f>
        <v>0</v>
      </c>
      <c r="BV423" s="6">
        <f>[1]Emissions!BU840</f>
        <v>0</v>
      </c>
      <c r="BW423" s="6">
        <f>[1]Emissions!BV840</f>
        <v>0</v>
      </c>
      <c r="BX423" s="6">
        <f>[1]Emissions!BW840</f>
        <v>0</v>
      </c>
      <c r="BY423" s="6">
        <f>[1]Emissions!BX840</f>
        <v>0</v>
      </c>
      <c r="BZ423" s="6">
        <f>[1]Emissions!BY840</f>
        <v>0</v>
      </c>
      <c r="CA423" s="6">
        <f>[1]Emissions!BZ840</f>
        <v>0</v>
      </c>
      <c r="CB423" s="6">
        <f>[1]Emissions!CA840</f>
        <v>0</v>
      </c>
      <c r="CC423" s="6">
        <f>[1]Emissions!CB840</f>
        <v>0</v>
      </c>
      <c r="CD423" s="6">
        <f>[1]Emissions!CC840</f>
        <v>0</v>
      </c>
      <c r="CE423" s="6">
        <f>[1]Emissions!CD840</f>
        <v>0</v>
      </c>
      <c r="CF423" s="6">
        <f>[1]Emissions!CE840</f>
        <v>0</v>
      </c>
      <c r="CG423" s="6">
        <f>[1]Emissions!CF840</f>
        <v>0</v>
      </c>
      <c r="CH423" s="6">
        <f>[1]Emissions!CG840</f>
        <v>0</v>
      </c>
      <c r="CI423" s="6">
        <f>[1]Emissions!CH840</f>
        <v>0</v>
      </c>
      <c r="CJ423" s="6">
        <f>[1]Emissions!CI840</f>
        <v>0</v>
      </c>
    </row>
    <row r="424" spans="2:88" x14ac:dyDescent="0.3">
      <c r="B424" s="6" t="str">
        <f>[1]Emissions!A841</f>
        <v>ems_mat_co2_sveh_2</v>
      </c>
      <c r="C424" s="6">
        <f>[1]Emissions!B841</f>
        <v>0</v>
      </c>
      <c r="D424" s="6">
        <f>[1]Emissions!C841</f>
        <v>0</v>
      </c>
      <c r="E424" s="6">
        <f>[1]Emissions!D841</f>
        <v>0</v>
      </c>
      <c r="F424" s="6">
        <f>[1]Emissions!E841</f>
        <v>0</v>
      </c>
      <c r="G424" s="6">
        <f>[1]Emissions!F841</f>
        <v>0</v>
      </c>
      <c r="H424" s="6">
        <f>[1]Emissions!G841</f>
        <v>0</v>
      </c>
      <c r="I424" s="6">
        <f>[1]Emissions!H841</f>
        <v>0</v>
      </c>
      <c r="J424" s="6">
        <f>[1]Emissions!I841</f>
        <v>0</v>
      </c>
      <c r="K424" s="6">
        <f>[1]Emissions!J841</f>
        <v>0</v>
      </c>
      <c r="L424" s="6">
        <f>[1]Emissions!K841</f>
        <v>0</v>
      </c>
      <c r="M424" s="6">
        <f>[1]Emissions!L841</f>
        <v>0</v>
      </c>
      <c r="N424" s="6">
        <f>[1]Emissions!M841</f>
        <v>0</v>
      </c>
      <c r="O424" s="6">
        <f>[1]Emissions!N841</f>
        <v>0</v>
      </c>
      <c r="P424" s="6">
        <f>[1]Emissions!O841</f>
        <v>0</v>
      </c>
      <c r="Q424" s="6">
        <f>[1]Emissions!P841</f>
        <v>0</v>
      </c>
      <c r="R424" s="6">
        <f>[1]Emissions!Q841</f>
        <v>0</v>
      </c>
      <c r="S424" s="6">
        <f>[1]Emissions!R841</f>
        <v>0</v>
      </c>
      <c r="T424" s="6">
        <f>[1]Emissions!S841</f>
        <v>0</v>
      </c>
      <c r="U424" s="6">
        <f>[1]Emissions!T841</f>
        <v>0</v>
      </c>
      <c r="V424" s="6">
        <f>[1]Emissions!U841</f>
        <v>0</v>
      </c>
      <c r="W424" s="6">
        <f>[1]Emissions!V841</f>
        <v>0</v>
      </c>
      <c r="X424" s="6">
        <f>[1]Emissions!W841</f>
        <v>0</v>
      </c>
      <c r="Y424" s="6">
        <f>[1]Emissions!X841</f>
        <v>0</v>
      </c>
      <c r="Z424" s="6">
        <f>[1]Emissions!Y841</f>
        <v>0</v>
      </c>
      <c r="AA424" s="6">
        <f>[1]Emissions!Z841</f>
        <v>0</v>
      </c>
      <c r="AB424" s="6">
        <f>[1]Emissions!AA841</f>
        <v>0</v>
      </c>
      <c r="AC424" s="6">
        <f>[1]Emissions!AB841</f>
        <v>0</v>
      </c>
      <c r="AD424" s="6">
        <f>[1]Emissions!AC841</f>
        <v>0</v>
      </c>
      <c r="AE424" s="6">
        <f>[1]Emissions!AD841</f>
        <v>0</v>
      </c>
      <c r="AF424" s="6">
        <f>[1]Emissions!AE841</f>
        <v>0</v>
      </c>
      <c r="AG424" s="6">
        <f>[1]Emissions!AF841</f>
        <v>0</v>
      </c>
      <c r="AH424" s="6">
        <f>[1]Emissions!AG841</f>
        <v>0</v>
      </c>
      <c r="AI424" s="6">
        <f>[1]Emissions!AH841</f>
        <v>0</v>
      </c>
      <c r="AJ424" s="6">
        <f>[1]Emissions!AI841</f>
        <v>0</v>
      </c>
      <c r="AK424" s="6">
        <f>[1]Emissions!AJ841</f>
        <v>0</v>
      </c>
      <c r="AL424" s="6">
        <f>[1]Emissions!AK841</f>
        <v>0</v>
      </c>
      <c r="AM424" s="6">
        <f>[1]Emissions!AL841</f>
        <v>0</v>
      </c>
      <c r="AN424" s="6">
        <f>[1]Emissions!AM841</f>
        <v>0</v>
      </c>
      <c r="AO424" s="6">
        <f>[1]Emissions!AN841</f>
        <v>0</v>
      </c>
      <c r="AP424" s="6">
        <f>[1]Emissions!AO841</f>
        <v>0</v>
      </c>
      <c r="AQ424" s="6">
        <f>[1]Emissions!AP841</f>
        <v>0</v>
      </c>
      <c r="AR424" s="6">
        <f>[1]Emissions!AQ841</f>
        <v>0</v>
      </c>
      <c r="AS424" s="6">
        <f>[1]Emissions!AR841</f>
        <v>0</v>
      </c>
      <c r="AT424" s="6">
        <f>[1]Emissions!AS841</f>
        <v>0</v>
      </c>
      <c r="AU424" s="6">
        <f>[1]Emissions!AT841</f>
        <v>0</v>
      </c>
      <c r="AV424" s="6">
        <f>[1]Emissions!AU841</f>
        <v>0</v>
      </c>
      <c r="AW424" s="6">
        <f>[1]Emissions!AV841</f>
        <v>0</v>
      </c>
      <c r="AX424" s="6">
        <f>[1]Emissions!AW841</f>
        <v>0</v>
      </c>
      <c r="AY424" s="6">
        <f>[1]Emissions!AX841</f>
        <v>0</v>
      </c>
      <c r="AZ424" s="6">
        <f>[1]Emissions!AY841</f>
        <v>0</v>
      </c>
      <c r="BA424" s="6">
        <f>[1]Emissions!AZ841</f>
        <v>0</v>
      </c>
      <c r="BB424" s="6">
        <f>[1]Emissions!BA841</f>
        <v>0</v>
      </c>
      <c r="BC424" s="6">
        <f>[1]Emissions!BB841</f>
        <v>0</v>
      </c>
      <c r="BD424" s="6">
        <f>[1]Emissions!BC841</f>
        <v>0</v>
      </c>
      <c r="BE424" s="6">
        <f>[1]Emissions!BD841</f>
        <v>0</v>
      </c>
      <c r="BF424" s="6">
        <f>[1]Emissions!BE841</f>
        <v>0</v>
      </c>
      <c r="BG424" s="6">
        <f>[1]Emissions!BF841</f>
        <v>0</v>
      </c>
      <c r="BH424" s="6">
        <f>[1]Emissions!BG841</f>
        <v>0</v>
      </c>
      <c r="BI424" s="6">
        <f>[1]Emissions!BH841</f>
        <v>0</v>
      </c>
      <c r="BJ424" s="6">
        <f>[1]Emissions!BI841</f>
        <v>0</v>
      </c>
      <c r="BK424" s="6">
        <f>[1]Emissions!BJ841</f>
        <v>0</v>
      </c>
      <c r="BL424" s="6">
        <f>[1]Emissions!BK841</f>
        <v>0</v>
      </c>
      <c r="BM424" s="6">
        <f>[1]Emissions!BL841</f>
        <v>0</v>
      </c>
      <c r="BN424" s="6">
        <f>[1]Emissions!BM841</f>
        <v>0</v>
      </c>
      <c r="BO424" s="6">
        <f>[1]Emissions!BN841</f>
        <v>0</v>
      </c>
      <c r="BP424" s="6">
        <f>[1]Emissions!BO841</f>
        <v>0</v>
      </c>
      <c r="BQ424" s="6">
        <f>[1]Emissions!BP841</f>
        <v>0</v>
      </c>
      <c r="BR424" s="6">
        <f>[1]Emissions!BQ841</f>
        <v>0</v>
      </c>
      <c r="BS424" s="6">
        <f>[1]Emissions!BR841</f>
        <v>0</v>
      </c>
      <c r="BT424" s="6">
        <f>[1]Emissions!BS841</f>
        <v>0</v>
      </c>
      <c r="BU424" s="6">
        <f>[1]Emissions!BT841</f>
        <v>0</v>
      </c>
      <c r="BV424" s="6">
        <f>[1]Emissions!BU841</f>
        <v>0</v>
      </c>
      <c r="BW424" s="6">
        <f>[1]Emissions!BV841</f>
        <v>0</v>
      </c>
      <c r="BX424" s="6">
        <f>[1]Emissions!BW841</f>
        <v>0</v>
      </c>
      <c r="BY424" s="6">
        <f>[1]Emissions!BX841</f>
        <v>0</v>
      </c>
      <c r="BZ424" s="6">
        <f>[1]Emissions!BY841</f>
        <v>0</v>
      </c>
      <c r="CA424" s="6">
        <f>[1]Emissions!BZ841</f>
        <v>0</v>
      </c>
      <c r="CB424" s="6">
        <f>[1]Emissions!CA841</f>
        <v>0</v>
      </c>
      <c r="CC424" s="6">
        <f>[1]Emissions!CB841</f>
        <v>0</v>
      </c>
      <c r="CD424" s="6">
        <f>[1]Emissions!CC841</f>
        <v>0</v>
      </c>
      <c r="CE424" s="6">
        <f>[1]Emissions!CD841</f>
        <v>0</v>
      </c>
      <c r="CF424" s="6">
        <f>[1]Emissions!CE841</f>
        <v>0</v>
      </c>
      <c r="CG424" s="6">
        <f>[1]Emissions!CF841</f>
        <v>0</v>
      </c>
      <c r="CH424" s="6">
        <f>[1]Emissions!CG841</f>
        <v>0</v>
      </c>
      <c r="CI424" s="6">
        <f>[1]Emissions!CH841</f>
        <v>0</v>
      </c>
      <c r="CJ424" s="6">
        <f>[1]Emissions!CI841</f>
        <v>0</v>
      </c>
    </row>
    <row r="425" spans="2:88" x14ac:dyDescent="0.3">
      <c r="B425" s="6" t="str">
        <f>[1]Emissions!A842</f>
        <v>ems_ci_co2_sgla_2</v>
      </c>
      <c r="C425" s="6">
        <f>[1]Emissions!B842</f>
        <v>5.5930888000000003</v>
      </c>
      <c r="D425" s="6">
        <f>[1]Emissions!C842</f>
        <v>5.699077065</v>
      </c>
      <c r="E425" s="6">
        <f>[1]Emissions!D842</f>
        <v>5.8466808979999998</v>
      </c>
      <c r="F425" s="6">
        <f>[1]Emissions!E842</f>
        <v>5.9360165089999999</v>
      </c>
      <c r="G425" s="6">
        <f>[1]Emissions!F842</f>
        <v>5.9901252119999997</v>
      </c>
      <c r="H425" s="6">
        <f>[1]Emissions!G842</f>
        <v>6.031400509</v>
      </c>
      <c r="I425" s="6">
        <f>[1]Emissions!H842</f>
        <v>6.0721651530000003</v>
      </c>
      <c r="J425" s="6">
        <f>[1]Emissions!I842</f>
        <v>6.115897038</v>
      </c>
      <c r="K425" s="6">
        <f>[1]Emissions!J842</f>
        <v>6.1634534649999999</v>
      </c>
      <c r="L425" s="6">
        <f>[1]Emissions!K842</f>
        <v>6.2158094239999997</v>
      </c>
      <c r="M425" s="6">
        <f>[1]Emissions!L842</f>
        <v>6.2745788310000004</v>
      </c>
      <c r="N425" s="6">
        <f>[1]Emissions!M842</f>
        <v>6.3408688910000004</v>
      </c>
      <c r="O425" s="6">
        <f>[1]Emissions!N842</f>
        <v>6.415554685</v>
      </c>
      <c r="P425" s="6">
        <f>[1]Emissions!O842</f>
        <v>6.498040359</v>
      </c>
      <c r="Q425" s="6">
        <f>[1]Emissions!P842</f>
        <v>6.586853208</v>
      </c>
      <c r="R425" s="6">
        <f>[1]Emissions!Q842</f>
        <v>6.6804113190000001</v>
      </c>
      <c r="S425" s="6">
        <f>[1]Emissions!R842</f>
        <v>6.7771363769999997</v>
      </c>
      <c r="T425" s="6">
        <f>[1]Emissions!S842</f>
        <v>6.8766090589999997</v>
      </c>
      <c r="U425" s="6">
        <f>[1]Emissions!T842</f>
        <v>6.9785827659999997</v>
      </c>
      <c r="V425" s="6">
        <f>[1]Emissions!U842</f>
        <v>7.0830355589999998</v>
      </c>
      <c r="W425" s="6">
        <f>[1]Emissions!V842</f>
        <v>7.1900878559999999</v>
      </c>
      <c r="X425" s="6">
        <f>[1]Emissions!W842</f>
        <v>7.2998253740000001</v>
      </c>
      <c r="Y425" s="6">
        <f>[1]Emissions!X842</f>
        <v>7.4119186030000002</v>
      </c>
      <c r="Z425" s="6">
        <f>[1]Emissions!Y842</f>
        <v>7.5257744180000001</v>
      </c>
      <c r="AA425" s="6">
        <f>[1]Emissions!Z842</f>
        <v>7.6408180449999996</v>
      </c>
      <c r="AB425" s="6">
        <f>[1]Emissions!AA842</f>
        <v>7.7568398050000003</v>
      </c>
      <c r="AC425" s="6">
        <f>[1]Emissions!AB842</f>
        <v>7.8741768299999997</v>
      </c>
      <c r="AD425" s="6">
        <f>[1]Emissions!AC842</f>
        <v>7.9928303889999999</v>
      </c>
      <c r="AE425" s="6">
        <f>[1]Emissions!AD842</f>
        <v>8.1132907190000001</v>
      </c>
      <c r="AF425" s="6">
        <f>[1]Emissions!AE842</f>
        <v>8.2362774139999999</v>
      </c>
      <c r="AG425" s="6">
        <f>[1]Emissions!AF842</f>
        <v>8.3626323439999997</v>
      </c>
      <c r="AH425" s="6">
        <f>[1]Emissions!AG842</f>
        <v>8.4931522130000001</v>
      </c>
      <c r="AI425" s="6">
        <f>[1]Emissions!AH842</f>
        <v>8.6280830529999992</v>
      </c>
      <c r="AJ425" s="6">
        <f>[1]Emissions!AI842</f>
        <v>8.7675219900000005</v>
      </c>
      <c r="AK425" s="6">
        <f>[1]Emissions!AJ842</f>
        <v>8.9115124160000008</v>
      </c>
      <c r="AL425" s="6">
        <f>[1]Emissions!AK842</f>
        <v>9.0601019839999992</v>
      </c>
      <c r="AM425" s="6">
        <f>[1]Emissions!AL842</f>
        <v>9.2054170319999997</v>
      </c>
      <c r="AN425" s="6">
        <f>[1]Emissions!AM842</f>
        <v>9.3585907039999991</v>
      </c>
      <c r="AO425" s="6">
        <f>[1]Emissions!AN842</f>
        <v>9.5189467650000008</v>
      </c>
      <c r="AP425" s="6">
        <f>[1]Emissions!AO842</f>
        <v>9.6842516990000007</v>
      </c>
      <c r="AQ425" s="6">
        <f>[1]Emissions!AP842</f>
        <v>9.8532659119999995</v>
      </c>
      <c r="AR425" s="6">
        <f>[1]Emissions!AQ842</f>
        <v>10.02564958</v>
      </c>
      <c r="AS425" s="6">
        <f>[1]Emissions!AR842</f>
        <v>10.20115528</v>
      </c>
      <c r="AT425" s="6">
        <f>[1]Emissions!AS842</f>
        <v>10.37968682</v>
      </c>
      <c r="AU425" s="6">
        <f>[1]Emissions!AT842</f>
        <v>10.56115185</v>
      </c>
      <c r="AV425" s="6">
        <f>[1]Emissions!AU842</f>
        <v>10.74544815</v>
      </c>
      <c r="AW425" s="6">
        <f>[1]Emissions!AV842</f>
        <v>10.93528811</v>
      </c>
      <c r="AX425" s="6">
        <f>[1]Emissions!AW842</f>
        <v>11.12740142</v>
      </c>
      <c r="AY425" s="6">
        <f>[1]Emissions!AX842</f>
        <v>11.32162958</v>
      </c>
      <c r="AZ425" s="6">
        <f>[1]Emissions!AY842</f>
        <v>11.518323629999999</v>
      </c>
      <c r="BA425" s="6">
        <f>[1]Emissions!AZ842</f>
        <v>11.7177294</v>
      </c>
      <c r="BB425" s="6">
        <f>[1]Emissions!BA842</f>
        <v>11.829181820000001</v>
      </c>
      <c r="BC425" s="6">
        <f>[1]Emissions!BB842</f>
        <v>11.973483460000001</v>
      </c>
      <c r="BD425" s="6">
        <f>[1]Emissions!BC842</f>
        <v>12.1466235</v>
      </c>
      <c r="BE425" s="6">
        <f>[1]Emissions!BD842</f>
        <v>12.334156569999999</v>
      </c>
      <c r="BF425" s="6">
        <f>[1]Emissions!BE842</f>
        <v>12.52866255</v>
      </c>
      <c r="BG425" s="6">
        <f>[1]Emissions!BF842</f>
        <v>12.72633512</v>
      </c>
      <c r="BH425" s="6">
        <f>[1]Emissions!BG842</f>
        <v>12.92662964</v>
      </c>
      <c r="BI425" s="6">
        <f>[1]Emissions!BH842</f>
        <v>13.12872555</v>
      </c>
      <c r="BJ425" s="6">
        <f>[1]Emissions!BI842</f>
        <v>13.33200158</v>
      </c>
      <c r="BK425" s="6">
        <f>[1]Emissions!BJ842</f>
        <v>13.53622674</v>
      </c>
      <c r="BL425" s="6">
        <f>[1]Emissions!BK842</f>
        <v>13.741779559999999</v>
      </c>
      <c r="BM425" s="6">
        <f>[1]Emissions!BL842</f>
        <v>13.94890985</v>
      </c>
      <c r="BN425" s="6">
        <f>[1]Emissions!BM842</f>
        <v>14.158014939999999</v>
      </c>
      <c r="BO425" s="6">
        <f>[1]Emissions!BN842</f>
        <v>14.369360439999999</v>
      </c>
      <c r="BP425" s="6">
        <f>[1]Emissions!BO842</f>
        <v>14.582983609999999</v>
      </c>
      <c r="BQ425" s="6">
        <f>[1]Emissions!BP842</f>
        <v>14.79923563</v>
      </c>
      <c r="BR425" s="6">
        <f>[1]Emissions!BQ842</f>
        <v>15.017576549999999</v>
      </c>
      <c r="BS425" s="6">
        <f>[1]Emissions!BR842</f>
        <v>15.237760919999999</v>
      </c>
      <c r="BT425" s="6">
        <f>[1]Emissions!BS842</f>
        <v>15.45969444</v>
      </c>
      <c r="BU425" s="6">
        <f>[1]Emissions!BT842</f>
        <v>15.68341691</v>
      </c>
      <c r="BV425" s="6">
        <f>[1]Emissions!BU842</f>
        <v>15.90936348</v>
      </c>
      <c r="BW425" s="6">
        <f>[1]Emissions!BV842</f>
        <v>16.1375104</v>
      </c>
      <c r="BX425" s="6">
        <f>[1]Emissions!BW842</f>
        <v>16.367940539999999</v>
      </c>
      <c r="BY425" s="6">
        <f>[1]Emissions!BX842</f>
        <v>16.600676190000001</v>
      </c>
      <c r="BZ425" s="6">
        <f>[1]Emissions!BY842</f>
        <v>16.835671090000002</v>
      </c>
      <c r="CA425" s="6">
        <f>[1]Emissions!BZ842</f>
        <v>17.07330091</v>
      </c>
      <c r="CB425" s="6">
        <f>[1]Emissions!CA842</f>
        <v>17.31326142</v>
      </c>
      <c r="CC425" s="6">
        <f>[1]Emissions!CB842</f>
        <v>17.555516829999998</v>
      </c>
      <c r="CD425" s="6">
        <f>[1]Emissions!CC842</f>
        <v>17.80010128</v>
      </c>
      <c r="CE425" s="6">
        <f>[1]Emissions!CD842</f>
        <v>18.047076529999998</v>
      </c>
      <c r="CF425" s="6">
        <f>[1]Emissions!CE842</f>
        <v>18.296473890000001</v>
      </c>
      <c r="CG425" s="6">
        <f>[1]Emissions!CF842</f>
        <v>18.548377590000001</v>
      </c>
      <c r="CH425" s="6">
        <f>[1]Emissions!CG842</f>
        <v>18.802842739999999</v>
      </c>
      <c r="CI425" s="6">
        <f>[1]Emissions!CH842</f>
        <v>19.0599159</v>
      </c>
      <c r="CJ425" s="6">
        <f>[1]Emissions!CI842</f>
        <v>19.319645479999998</v>
      </c>
    </row>
    <row r="426" spans="2:88" x14ac:dyDescent="0.3">
      <c r="B426" s="6" t="str">
        <f>[1]Emissions!A843</f>
        <v>ems_y_co2_sgla_2</v>
      </c>
      <c r="C426" s="6">
        <f>[1]Emissions!B843</f>
        <v>0</v>
      </c>
      <c r="D426" s="6">
        <f>[1]Emissions!C843</f>
        <v>0</v>
      </c>
      <c r="E426" s="6">
        <f>[1]Emissions!D843</f>
        <v>0</v>
      </c>
      <c r="F426" s="6">
        <f>[1]Emissions!E843</f>
        <v>0</v>
      </c>
      <c r="G426" s="6">
        <f>[1]Emissions!F843</f>
        <v>0</v>
      </c>
      <c r="H426" s="6">
        <f>[1]Emissions!G843</f>
        <v>0</v>
      </c>
      <c r="I426" s="6">
        <f>[1]Emissions!H843</f>
        <v>0</v>
      </c>
      <c r="J426" s="6">
        <f>[1]Emissions!I843</f>
        <v>0</v>
      </c>
      <c r="K426" s="6">
        <f>[1]Emissions!J843</f>
        <v>0</v>
      </c>
      <c r="L426" s="6">
        <f>[1]Emissions!K843</f>
        <v>0</v>
      </c>
      <c r="M426" s="6">
        <f>[1]Emissions!L843</f>
        <v>0</v>
      </c>
      <c r="N426" s="6">
        <f>[1]Emissions!M843</f>
        <v>0</v>
      </c>
      <c r="O426" s="6">
        <f>[1]Emissions!N843</f>
        <v>0</v>
      </c>
      <c r="P426" s="6">
        <f>[1]Emissions!O843</f>
        <v>0</v>
      </c>
      <c r="Q426" s="6">
        <f>[1]Emissions!P843</f>
        <v>0</v>
      </c>
      <c r="R426" s="6">
        <f>[1]Emissions!Q843</f>
        <v>0</v>
      </c>
      <c r="S426" s="6">
        <f>[1]Emissions!R843</f>
        <v>0</v>
      </c>
      <c r="T426" s="6">
        <f>[1]Emissions!S843</f>
        <v>0</v>
      </c>
      <c r="U426" s="6">
        <f>[1]Emissions!T843</f>
        <v>0</v>
      </c>
      <c r="V426" s="6">
        <f>[1]Emissions!U843</f>
        <v>0</v>
      </c>
      <c r="W426" s="6">
        <f>[1]Emissions!V843</f>
        <v>0</v>
      </c>
      <c r="X426" s="6">
        <f>[1]Emissions!W843</f>
        <v>0</v>
      </c>
      <c r="Y426" s="6">
        <f>[1]Emissions!X843</f>
        <v>0</v>
      </c>
      <c r="Z426" s="6">
        <f>[1]Emissions!Y843</f>
        <v>0</v>
      </c>
      <c r="AA426" s="6">
        <f>[1]Emissions!Z843</f>
        <v>0</v>
      </c>
      <c r="AB426" s="6">
        <f>[1]Emissions!AA843</f>
        <v>0</v>
      </c>
      <c r="AC426" s="6">
        <f>[1]Emissions!AB843</f>
        <v>0</v>
      </c>
      <c r="AD426" s="6">
        <f>[1]Emissions!AC843</f>
        <v>0</v>
      </c>
      <c r="AE426" s="6">
        <f>[1]Emissions!AD843</f>
        <v>0</v>
      </c>
      <c r="AF426" s="6">
        <f>[1]Emissions!AE843</f>
        <v>0</v>
      </c>
      <c r="AG426" s="6">
        <f>[1]Emissions!AF843</f>
        <v>0</v>
      </c>
      <c r="AH426" s="6">
        <f>[1]Emissions!AG843</f>
        <v>0</v>
      </c>
      <c r="AI426" s="6">
        <f>[1]Emissions!AH843</f>
        <v>0</v>
      </c>
      <c r="AJ426" s="6">
        <f>[1]Emissions!AI843</f>
        <v>0</v>
      </c>
      <c r="AK426" s="6">
        <f>[1]Emissions!AJ843</f>
        <v>0</v>
      </c>
      <c r="AL426" s="6">
        <f>[1]Emissions!AK843</f>
        <v>0</v>
      </c>
      <c r="AM426" s="6">
        <f>[1]Emissions!AL843</f>
        <v>0</v>
      </c>
      <c r="AN426" s="6">
        <f>[1]Emissions!AM843</f>
        <v>0</v>
      </c>
      <c r="AO426" s="6">
        <f>[1]Emissions!AN843</f>
        <v>0</v>
      </c>
      <c r="AP426" s="6">
        <f>[1]Emissions!AO843</f>
        <v>0</v>
      </c>
      <c r="AQ426" s="6">
        <f>[1]Emissions!AP843</f>
        <v>0</v>
      </c>
      <c r="AR426" s="6">
        <f>[1]Emissions!AQ843</f>
        <v>0</v>
      </c>
      <c r="AS426" s="6">
        <f>[1]Emissions!AR843</f>
        <v>0</v>
      </c>
      <c r="AT426" s="6">
        <f>[1]Emissions!AS843</f>
        <v>0</v>
      </c>
      <c r="AU426" s="6">
        <f>[1]Emissions!AT843</f>
        <v>0</v>
      </c>
      <c r="AV426" s="6">
        <f>[1]Emissions!AU843</f>
        <v>0</v>
      </c>
      <c r="AW426" s="6">
        <f>[1]Emissions!AV843</f>
        <v>0</v>
      </c>
      <c r="AX426" s="6">
        <f>[1]Emissions!AW843</f>
        <v>0</v>
      </c>
      <c r="AY426" s="6">
        <f>[1]Emissions!AX843</f>
        <v>0</v>
      </c>
      <c r="AZ426" s="6">
        <f>[1]Emissions!AY843</f>
        <v>0</v>
      </c>
      <c r="BA426" s="6">
        <f>[1]Emissions!AZ843</f>
        <v>0</v>
      </c>
      <c r="BB426" s="6">
        <f>[1]Emissions!BA843</f>
        <v>0</v>
      </c>
      <c r="BC426" s="6">
        <f>[1]Emissions!BB843</f>
        <v>0</v>
      </c>
      <c r="BD426" s="6">
        <f>[1]Emissions!BC843</f>
        <v>0</v>
      </c>
      <c r="BE426" s="6">
        <f>[1]Emissions!BD843</f>
        <v>0</v>
      </c>
      <c r="BF426" s="6">
        <f>[1]Emissions!BE843</f>
        <v>0</v>
      </c>
      <c r="BG426" s="6">
        <f>[1]Emissions!BF843</f>
        <v>0</v>
      </c>
      <c r="BH426" s="6">
        <f>[1]Emissions!BG843</f>
        <v>0</v>
      </c>
      <c r="BI426" s="6">
        <f>[1]Emissions!BH843</f>
        <v>0</v>
      </c>
      <c r="BJ426" s="6">
        <f>[1]Emissions!BI843</f>
        <v>0</v>
      </c>
      <c r="BK426" s="6">
        <f>[1]Emissions!BJ843</f>
        <v>0</v>
      </c>
      <c r="BL426" s="6">
        <f>[1]Emissions!BK843</f>
        <v>0</v>
      </c>
      <c r="BM426" s="6">
        <f>[1]Emissions!BL843</f>
        <v>0</v>
      </c>
      <c r="BN426" s="6">
        <f>[1]Emissions!BM843</f>
        <v>0</v>
      </c>
      <c r="BO426" s="6">
        <f>[1]Emissions!BN843</f>
        <v>0</v>
      </c>
      <c r="BP426" s="6">
        <f>[1]Emissions!BO843</f>
        <v>0</v>
      </c>
      <c r="BQ426" s="6">
        <f>[1]Emissions!BP843</f>
        <v>0</v>
      </c>
      <c r="BR426" s="6">
        <f>[1]Emissions!BQ843</f>
        <v>0</v>
      </c>
      <c r="BS426" s="6">
        <f>[1]Emissions!BR843</f>
        <v>0</v>
      </c>
      <c r="BT426" s="6">
        <f>[1]Emissions!BS843</f>
        <v>0</v>
      </c>
      <c r="BU426" s="6">
        <f>[1]Emissions!BT843</f>
        <v>0</v>
      </c>
      <c r="BV426" s="6">
        <f>[1]Emissions!BU843</f>
        <v>0</v>
      </c>
      <c r="BW426" s="6">
        <f>[1]Emissions!BV843</f>
        <v>0</v>
      </c>
      <c r="BX426" s="6">
        <f>[1]Emissions!BW843</f>
        <v>0</v>
      </c>
      <c r="BY426" s="6">
        <f>[1]Emissions!BX843</f>
        <v>0</v>
      </c>
      <c r="BZ426" s="6">
        <f>[1]Emissions!BY843</f>
        <v>0</v>
      </c>
      <c r="CA426" s="6">
        <f>[1]Emissions!BZ843</f>
        <v>0</v>
      </c>
      <c r="CB426" s="6">
        <f>[1]Emissions!CA843</f>
        <v>0</v>
      </c>
      <c r="CC426" s="6">
        <f>[1]Emissions!CB843</f>
        <v>0</v>
      </c>
      <c r="CD426" s="6">
        <f>[1]Emissions!CC843</f>
        <v>0</v>
      </c>
      <c r="CE426" s="6">
        <f>[1]Emissions!CD843</f>
        <v>0</v>
      </c>
      <c r="CF426" s="6">
        <f>[1]Emissions!CE843</f>
        <v>0</v>
      </c>
      <c r="CG426" s="6">
        <f>[1]Emissions!CF843</f>
        <v>0</v>
      </c>
      <c r="CH426" s="6">
        <f>[1]Emissions!CG843</f>
        <v>0</v>
      </c>
      <c r="CI426" s="6">
        <f>[1]Emissions!CH843</f>
        <v>0</v>
      </c>
      <c r="CJ426" s="6">
        <f>[1]Emissions!CI843</f>
        <v>0</v>
      </c>
    </row>
    <row r="427" spans="2:88" x14ac:dyDescent="0.3">
      <c r="B427" s="6" t="str">
        <f>[1]Emissions!A844</f>
        <v>ems_mat_co2_sgla_2</v>
      </c>
      <c r="C427" s="6">
        <f>[1]Emissions!B844</f>
        <v>13.50031469</v>
      </c>
      <c r="D427" s="6">
        <f>[1]Emissions!C844</f>
        <v>13.86462416</v>
      </c>
      <c r="E427" s="6">
        <f>[1]Emissions!D844</f>
        <v>14.37141538</v>
      </c>
      <c r="F427" s="6">
        <f>[1]Emissions!E844</f>
        <v>14.76966178</v>
      </c>
      <c r="G427" s="6">
        <f>[1]Emissions!F844</f>
        <v>15.05760379</v>
      </c>
      <c r="H427" s="6">
        <f>[1]Emissions!G844</f>
        <v>15.284518240000001</v>
      </c>
      <c r="I427" s="6">
        <f>[1]Emissions!H844</f>
        <v>15.48132977</v>
      </c>
      <c r="J427" s="6">
        <f>[1]Emissions!I844</f>
        <v>15.66112086</v>
      </c>
      <c r="K427" s="6">
        <f>[1]Emissions!J844</f>
        <v>15.833082810000001</v>
      </c>
      <c r="L427" s="6">
        <f>[1]Emissions!K844</f>
        <v>16.006863370000001</v>
      </c>
      <c r="M427" s="6">
        <f>[1]Emissions!L844</f>
        <v>16.191315469999999</v>
      </c>
      <c r="N427" s="6">
        <f>[1]Emissions!M844</f>
        <v>16.390444200000001</v>
      </c>
      <c r="O427" s="6">
        <f>[1]Emissions!N844</f>
        <v>16.60463099</v>
      </c>
      <c r="P427" s="6">
        <f>[1]Emissions!O844</f>
        <v>16.829204430000001</v>
      </c>
      <c r="Q427" s="6">
        <f>[1]Emissions!P844</f>
        <v>17.05776213</v>
      </c>
      <c r="R427" s="6">
        <f>[1]Emissions!Q844</f>
        <v>17.285509470000001</v>
      </c>
      <c r="S427" s="6">
        <f>[1]Emissions!R844</f>
        <v>17.509985159999999</v>
      </c>
      <c r="T427" s="6">
        <f>[1]Emissions!S844</f>
        <v>17.73334122</v>
      </c>
      <c r="U427" s="6">
        <f>[1]Emissions!T844</f>
        <v>17.95877278</v>
      </c>
      <c r="V427" s="6">
        <f>[1]Emissions!U844</f>
        <v>18.189682170000001</v>
      </c>
      <c r="W427" s="6">
        <f>[1]Emissions!V844</f>
        <v>18.428922759999999</v>
      </c>
      <c r="X427" s="6">
        <f>[1]Emissions!W844</f>
        <v>18.678234490000001</v>
      </c>
      <c r="Y427" s="6">
        <f>[1]Emissions!X844</f>
        <v>18.937449520000001</v>
      </c>
      <c r="Z427" s="6">
        <f>[1]Emissions!Y844</f>
        <v>19.205161239999999</v>
      </c>
      <c r="AA427" s="6">
        <f>[1]Emissions!Z844</f>
        <v>19.479700040000001</v>
      </c>
      <c r="AB427" s="6">
        <f>[1]Emissions!AA844</f>
        <v>19.76015675</v>
      </c>
      <c r="AC427" s="6">
        <f>[1]Emissions!AB844</f>
        <v>20.046939099999999</v>
      </c>
      <c r="AD427" s="6">
        <f>[1]Emissions!AC844</f>
        <v>20.33956401</v>
      </c>
      <c r="AE427" s="6">
        <f>[1]Emissions!AD844</f>
        <v>20.638664980000001</v>
      </c>
      <c r="AF427" s="6">
        <f>[1]Emissions!AE844</f>
        <v>20.94530808</v>
      </c>
      <c r="AG427" s="6">
        <f>[1]Emissions!AF844</f>
        <v>21.260757869999999</v>
      </c>
      <c r="AH427" s="6">
        <f>[1]Emissions!AG844</f>
        <v>21.58612694</v>
      </c>
      <c r="AI427" s="6">
        <f>[1]Emissions!AH844</f>
        <v>21.92121298</v>
      </c>
      <c r="AJ427" s="6">
        <f>[1]Emissions!AI844</f>
        <v>22.26559014</v>
      </c>
      <c r="AK427" s="6">
        <f>[1]Emissions!AJ844</f>
        <v>22.618908730000001</v>
      </c>
      <c r="AL427" s="6">
        <f>[1]Emissions!AK844</f>
        <v>22.981078119999999</v>
      </c>
      <c r="AM427" s="6">
        <f>[1]Emissions!AL844</f>
        <v>23.331648220000002</v>
      </c>
      <c r="AN427" s="6">
        <f>[1]Emissions!AM844</f>
        <v>23.698975099999998</v>
      </c>
      <c r="AO427" s="6">
        <f>[1]Emissions!AN844</f>
        <v>24.081864679999999</v>
      </c>
      <c r="AP427" s="6">
        <f>[1]Emissions!AO844</f>
        <v>24.475379610000001</v>
      </c>
      <c r="AQ427" s="6">
        <f>[1]Emissions!AP844</f>
        <v>24.877082770000001</v>
      </c>
      <c r="AR427" s="6">
        <f>[1]Emissions!AQ844</f>
        <v>25.28664564</v>
      </c>
      <c r="AS427" s="6">
        <f>[1]Emissions!AR844</f>
        <v>25.70380961</v>
      </c>
      <c r="AT427" s="6">
        <f>[1]Emissions!AS844</f>
        <v>26.128544829999999</v>
      </c>
      <c r="AU427" s="6">
        <f>[1]Emissions!AT844</f>
        <v>26.56075294</v>
      </c>
      <c r="AV427" s="6">
        <f>[1]Emissions!AU844</f>
        <v>27.00029666</v>
      </c>
      <c r="AW427" s="6">
        <f>[1]Emissions!AV844</f>
        <v>27.454120570000001</v>
      </c>
      <c r="AX427" s="6">
        <f>[1]Emissions!AW844</f>
        <v>27.91418114</v>
      </c>
      <c r="AY427" s="6">
        <f>[1]Emissions!AX844</f>
        <v>28.380178749999999</v>
      </c>
      <c r="AZ427" s="6">
        <f>[1]Emissions!AY844</f>
        <v>28.853023830000001</v>
      </c>
      <c r="BA427" s="6">
        <f>[1]Emissions!AZ844</f>
        <v>29.333306</v>
      </c>
      <c r="BB427" s="6">
        <f>[1]Emissions!BA844</f>
        <v>29.59289012</v>
      </c>
      <c r="BC427" s="6">
        <f>[1]Emissions!BB844</f>
        <v>29.934871990000001</v>
      </c>
      <c r="BD427" s="6">
        <f>[1]Emissions!BC844</f>
        <v>30.35072576</v>
      </c>
      <c r="BE427" s="6">
        <f>[1]Emissions!BD844</f>
        <v>30.805415549999999</v>
      </c>
      <c r="BF427" s="6">
        <f>[1]Emissions!BE844</f>
        <v>31.28037849</v>
      </c>
      <c r="BG427" s="6">
        <f>[1]Emissions!BF844</f>
        <v>31.765124740000001</v>
      </c>
      <c r="BH427" s="6">
        <f>[1]Emissions!BG844</f>
        <v>32.256992680000003</v>
      </c>
      <c r="BI427" s="6">
        <f>[1]Emissions!BH844</f>
        <v>32.752967249999998</v>
      </c>
      <c r="BJ427" s="6">
        <f>[1]Emissions!BI844</f>
        <v>33.251226590000002</v>
      </c>
      <c r="BK427" s="6">
        <f>[1]Emissions!BJ844</f>
        <v>33.751586000000003</v>
      </c>
      <c r="BL427" s="6">
        <f>[1]Emissions!BK844</f>
        <v>34.255699909999997</v>
      </c>
      <c r="BM427" s="6">
        <f>[1]Emissions!BL844</f>
        <v>34.764862200000003</v>
      </c>
      <c r="BN427" s="6">
        <f>[1]Emissions!BM844</f>
        <v>35.280327370000002</v>
      </c>
      <c r="BO427" s="6">
        <f>[1]Emissions!BN844</f>
        <v>35.802546100000001</v>
      </c>
      <c r="BP427" s="6">
        <f>[1]Emissions!BO844</f>
        <v>36.331077059999998</v>
      </c>
      <c r="BQ427" s="6">
        <f>[1]Emissions!BP844</f>
        <v>36.866173699999997</v>
      </c>
      <c r="BR427" s="6">
        <f>[1]Emissions!BQ844</f>
        <v>37.406159389999999</v>
      </c>
      <c r="BS427" s="6">
        <f>[1]Emissions!BR844</f>
        <v>37.950353470000003</v>
      </c>
      <c r="BT427" s="6">
        <f>[1]Emissions!BS844</f>
        <v>38.498699430000002</v>
      </c>
      <c r="BU427" s="6">
        <f>[1]Emissions!BT844</f>
        <v>39.051605950000003</v>
      </c>
      <c r="BV427" s="6">
        <f>[1]Emissions!BU844</f>
        <v>39.610431660000003</v>
      </c>
      <c r="BW427" s="6">
        <f>[1]Emissions!BV844</f>
        <v>40.175327619999997</v>
      </c>
      <c r="BX427" s="6">
        <f>[1]Emissions!BW844</f>
        <v>40.746522980000002</v>
      </c>
      <c r="BY427" s="6">
        <f>[1]Emissions!BX844</f>
        <v>41.323962090000002</v>
      </c>
      <c r="BZ427" s="6">
        <f>[1]Emissions!BY844</f>
        <v>41.90738116</v>
      </c>
      <c r="CA427" s="6">
        <f>[1]Emissions!BZ844</f>
        <v>42.497590639999999</v>
      </c>
      <c r="CB427" s="6">
        <f>[1]Emissions!CA844</f>
        <v>43.093888880000002</v>
      </c>
      <c r="CC427" s="6">
        <f>[1]Emissions!CB844</f>
        <v>43.696272700000002</v>
      </c>
      <c r="CD427" s="6">
        <f>[1]Emissions!CC844</f>
        <v>44.304909080000002</v>
      </c>
      <c r="CE427" s="6">
        <f>[1]Emissions!CD844</f>
        <v>44.919994610000003</v>
      </c>
      <c r="CF427" s="6">
        <f>[1]Emissions!CE844</f>
        <v>45.541592059999999</v>
      </c>
      <c r="CG427" s="6">
        <f>[1]Emissions!CF844</f>
        <v>46.169828750000001</v>
      </c>
      <c r="CH427" s="6">
        <f>[1]Emissions!CG844</f>
        <v>46.804722849999997</v>
      </c>
      <c r="CI427" s="6">
        <f>[1]Emissions!CH844</f>
        <v>47.446260000000002</v>
      </c>
      <c r="CJ427" s="6">
        <f>[1]Emissions!CI844</f>
        <v>48.09444062</v>
      </c>
    </row>
    <row r="428" spans="2:88" x14ac:dyDescent="0.3">
      <c r="B428" s="6" t="str">
        <f>[1]Emissions!A845</f>
        <v>ems_ci_co2_spap_2</v>
      </c>
      <c r="C428" s="6">
        <f>[1]Emissions!B845</f>
        <v>2.935394767</v>
      </c>
      <c r="D428" s="6">
        <f>[1]Emissions!C845</f>
        <v>2.9117836920000002</v>
      </c>
      <c r="E428" s="6">
        <f>[1]Emissions!D845</f>
        <v>2.9093047869999999</v>
      </c>
      <c r="F428" s="6">
        <f>[1]Emissions!E845</f>
        <v>2.9197590290000002</v>
      </c>
      <c r="G428" s="6">
        <f>[1]Emissions!F845</f>
        <v>2.943896971</v>
      </c>
      <c r="H428" s="6">
        <f>[1]Emissions!G845</f>
        <v>2.9742667119999999</v>
      </c>
      <c r="I428" s="6">
        <f>[1]Emissions!H845</f>
        <v>3.0059543190000002</v>
      </c>
      <c r="J428" s="6">
        <f>[1]Emissions!I845</f>
        <v>3.0366682740000002</v>
      </c>
      <c r="K428" s="6">
        <f>[1]Emissions!J845</f>
        <v>3.066306462</v>
      </c>
      <c r="L428" s="6">
        <f>[1]Emissions!K845</f>
        <v>3.0962666649999999</v>
      </c>
      <c r="M428" s="6">
        <f>[1]Emissions!L845</f>
        <v>3.1283976770000002</v>
      </c>
      <c r="N428" s="6">
        <f>[1]Emissions!M845</f>
        <v>3.1638420319999998</v>
      </c>
      <c r="O428" s="6">
        <f>[1]Emissions!N845</f>
        <v>3.203446665</v>
      </c>
      <c r="P428" s="6">
        <f>[1]Emissions!O845</f>
        <v>3.247142218</v>
      </c>
      <c r="Q428" s="6">
        <f>[1]Emissions!P845</f>
        <v>3.2943978729999999</v>
      </c>
      <c r="R428" s="6">
        <f>[1]Emissions!Q845</f>
        <v>3.3445897499999999</v>
      </c>
      <c r="S428" s="6">
        <f>[1]Emissions!R845</f>
        <v>3.3969603579999998</v>
      </c>
      <c r="T428" s="6">
        <f>[1]Emissions!S845</f>
        <v>3.4515058390000002</v>
      </c>
      <c r="U428" s="6">
        <f>[1]Emissions!T845</f>
        <v>3.5082051769999998</v>
      </c>
      <c r="V428" s="6">
        <f>[1]Emissions!U845</f>
        <v>3.566981433</v>
      </c>
      <c r="W428" s="6">
        <f>[1]Emissions!V845</f>
        <v>3.6276096729999998</v>
      </c>
      <c r="X428" s="6">
        <f>[1]Emissions!W845</f>
        <v>3.6897099980000001</v>
      </c>
      <c r="Y428" s="6">
        <f>[1]Emissions!X845</f>
        <v>3.7527942300000001</v>
      </c>
      <c r="Z428" s="6">
        <f>[1]Emissions!Y845</f>
        <v>3.816401361</v>
      </c>
      <c r="AA428" s="6">
        <f>[1]Emissions!Z845</f>
        <v>3.8801928210000001</v>
      </c>
      <c r="AB428" s="6">
        <f>[1]Emissions!AA845</f>
        <v>3.9440022290000001</v>
      </c>
      <c r="AC428" s="6">
        <f>[1]Emissions!AB845</f>
        <v>4.0079990399999996</v>
      </c>
      <c r="AD428" s="6">
        <f>[1]Emissions!AC845</f>
        <v>4.0722590609999996</v>
      </c>
      <c r="AE428" s="6">
        <f>[1]Emissions!AD845</f>
        <v>4.1370161809999999</v>
      </c>
      <c r="AF428" s="6">
        <f>[1]Emissions!AE845</f>
        <v>4.2025437859999997</v>
      </c>
      <c r="AG428" s="6">
        <f>[1]Emissions!AF845</f>
        <v>4.2691012659999998</v>
      </c>
      <c r="AH428" s="6">
        <f>[1]Emissions!AG845</f>
        <v>4.3369869459999997</v>
      </c>
      <c r="AI428" s="6">
        <f>[1]Emissions!AH845</f>
        <v>4.406346643</v>
      </c>
      <c r="AJ428" s="6">
        <f>[1]Emissions!AI845</f>
        <v>4.4773219019999999</v>
      </c>
      <c r="AK428" s="6">
        <f>[1]Emissions!AJ845</f>
        <v>4.5500286670000003</v>
      </c>
      <c r="AL428" s="6">
        <f>[1]Emissions!AK845</f>
        <v>4.6245527160000002</v>
      </c>
      <c r="AM428" s="6">
        <f>[1]Emissions!AL845</f>
        <v>4.7012729459999996</v>
      </c>
      <c r="AN428" s="6">
        <f>[1]Emissions!AM845</f>
        <v>4.7789496910000002</v>
      </c>
      <c r="AO428" s="6">
        <f>[1]Emissions!AN845</f>
        <v>4.8576531679999997</v>
      </c>
      <c r="AP428" s="6">
        <f>[1]Emissions!AO845</f>
        <v>4.9375813800000001</v>
      </c>
      <c r="AQ428" s="6">
        <f>[1]Emissions!AP845</f>
        <v>5.0188618109999998</v>
      </c>
      <c r="AR428" s="6">
        <f>[1]Emissions!AQ845</f>
        <v>5.1016453620000002</v>
      </c>
      <c r="AS428" s="6">
        <f>[1]Emissions!AR845</f>
        <v>5.1858431940000003</v>
      </c>
      <c r="AT428" s="6">
        <f>[1]Emissions!AS845</f>
        <v>5.2713643020000003</v>
      </c>
      <c r="AU428" s="6">
        <f>[1]Emissions!AT845</f>
        <v>5.3581013090000003</v>
      </c>
      <c r="AV428" s="6">
        <f>[1]Emissions!AU845</f>
        <v>5.4459521510000002</v>
      </c>
      <c r="AW428" s="6">
        <f>[1]Emissions!AV845</f>
        <v>5.5351824369999996</v>
      </c>
      <c r="AX428" s="6">
        <f>[1]Emissions!AW845</f>
        <v>5.6257046559999999</v>
      </c>
      <c r="AY428" s="6">
        <f>[1]Emissions!AX845</f>
        <v>5.7174170999999996</v>
      </c>
      <c r="AZ428" s="6">
        <f>[1]Emissions!AY845</f>
        <v>5.8102651439999997</v>
      </c>
      <c r="BA428" s="6">
        <f>[1]Emissions!AZ845</f>
        <v>5.9042323259999998</v>
      </c>
      <c r="BB428" s="6">
        <f>[1]Emissions!BA845</f>
        <v>5.9998134790000002</v>
      </c>
      <c r="BC428" s="6">
        <f>[1]Emissions!BB845</f>
        <v>6.0915706370000002</v>
      </c>
      <c r="BD428" s="6">
        <f>[1]Emissions!BC845</f>
        <v>6.1811915710000003</v>
      </c>
      <c r="BE428" s="6">
        <f>[1]Emissions!BD845</f>
        <v>6.2705756480000003</v>
      </c>
      <c r="BF428" s="6">
        <f>[1]Emissions!BE845</f>
        <v>6.3608476989999998</v>
      </c>
      <c r="BG428" s="6">
        <f>[1]Emissions!BF845</f>
        <v>6.4523858430000001</v>
      </c>
      <c r="BH428" s="6">
        <f>[1]Emissions!BG845</f>
        <v>6.5450811480000004</v>
      </c>
      <c r="BI428" s="6">
        <f>[1]Emissions!BH845</f>
        <v>6.6386837339999998</v>
      </c>
      <c r="BJ428" s="6">
        <f>[1]Emissions!BI845</f>
        <v>6.7329791449999998</v>
      </c>
      <c r="BK428" s="6">
        <f>[1]Emissions!BJ845</f>
        <v>6.827908205</v>
      </c>
      <c r="BL428" s="6">
        <f>[1]Emissions!BK845</f>
        <v>6.9237613119999999</v>
      </c>
      <c r="BM428" s="6">
        <f>[1]Emissions!BL845</f>
        <v>7.0206350669999997</v>
      </c>
      <c r="BN428" s="6">
        <f>[1]Emissions!BM845</f>
        <v>7.1186873369999999</v>
      </c>
      <c r="BO428" s="6">
        <f>[1]Emissions!BN845</f>
        <v>7.2179936649999998</v>
      </c>
      <c r="BP428" s="6">
        <f>[1]Emissions!BO845</f>
        <v>7.3185162869999996</v>
      </c>
      <c r="BQ428" s="6">
        <f>[1]Emissions!BP845</f>
        <v>7.4205565699999996</v>
      </c>
      <c r="BR428" s="6">
        <f>[1]Emissions!BQ845</f>
        <v>7.5237693539999997</v>
      </c>
      <c r="BS428" s="6">
        <f>[1]Emissions!BR845</f>
        <v>7.6280186890000001</v>
      </c>
      <c r="BT428" s="6">
        <f>[1]Emissions!BS845</f>
        <v>7.733261207</v>
      </c>
      <c r="BU428" s="6">
        <f>[1]Emissions!BT845</f>
        <v>7.8395175339999996</v>
      </c>
      <c r="BV428" s="6">
        <f>[1]Emissions!BU845</f>
        <v>7.9470953800000004</v>
      </c>
      <c r="BW428" s="6">
        <f>[1]Emissions!BV845</f>
        <v>8.0559190199999993</v>
      </c>
      <c r="BX428" s="6">
        <f>[1]Emissions!BW845</f>
        <v>8.1659789029999992</v>
      </c>
      <c r="BY428" s="6">
        <f>[1]Emissions!BX845</f>
        <v>8.277238552</v>
      </c>
      <c r="BZ428" s="6">
        <f>[1]Emissions!BY845</f>
        <v>8.3896350969999993</v>
      </c>
      <c r="CA428" s="6">
        <f>[1]Emissions!BZ845</f>
        <v>8.503484984</v>
      </c>
      <c r="CB428" s="6">
        <f>[1]Emissions!CA845</f>
        <v>8.6185649669999993</v>
      </c>
      <c r="CC428" s="6">
        <f>[1]Emissions!CB845</f>
        <v>8.7348222700000004</v>
      </c>
      <c r="CD428" s="6">
        <f>[1]Emissions!CC845</f>
        <v>8.8522458099999994</v>
      </c>
      <c r="CE428" s="6">
        <f>[1]Emissions!CD845</f>
        <v>8.9708379740000002</v>
      </c>
      <c r="CF428" s="6">
        <f>[1]Emissions!CE845</f>
        <v>9.0905717300000006</v>
      </c>
      <c r="CG428" s="6">
        <f>[1]Emissions!CF845</f>
        <v>9.2114660350000008</v>
      </c>
      <c r="CH428" s="6">
        <f>[1]Emissions!CG845</f>
        <v>9.3335262490000002</v>
      </c>
      <c r="CI428" s="6">
        <f>[1]Emissions!CH845</f>
        <v>9.4567574130000001</v>
      </c>
      <c r="CJ428" s="6">
        <f>[1]Emissions!CI845</f>
        <v>9.5811694759999995</v>
      </c>
    </row>
    <row r="429" spans="2:88" x14ac:dyDescent="0.3">
      <c r="B429" s="6" t="str">
        <f>[1]Emissions!A846</f>
        <v>ems_y_co2_spap_2</v>
      </c>
      <c r="C429" s="6">
        <f>[1]Emissions!B846</f>
        <v>0</v>
      </c>
      <c r="D429" s="6">
        <f>[1]Emissions!C846</f>
        <v>0</v>
      </c>
      <c r="E429" s="6">
        <f>[1]Emissions!D846</f>
        <v>0</v>
      </c>
      <c r="F429" s="6">
        <f>[1]Emissions!E846</f>
        <v>0</v>
      </c>
      <c r="G429" s="6">
        <f>[1]Emissions!F846</f>
        <v>0</v>
      </c>
      <c r="H429" s="6">
        <f>[1]Emissions!G846</f>
        <v>0</v>
      </c>
      <c r="I429" s="6">
        <f>[1]Emissions!H846</f>
        <v>0</v>
      </c>
      <c r="J429" s="6">
        <f>[1]Emissions!I846</f>
        <v>0</v>
      </c>
      <c r="K429" s="6">
        <f>[1]Emissions!J846</f>
        <v>0</v>
      </c>
      <c r="L429" s="6">
        <f>[1]Emissions!K846</f>
        <v>0</v>
      </c>
      <c r="M429" s="6">
        <f>[1]Emissions!L846</f>
        <v>0</v>
      </c>
      <c r="N429" s="6">
        <f>[1]Emissions!M846</f>
        <v>0</v>
      </c>
      <c r="O429" s="6">
        <f>[1]Emissions!N846</f>
        <v>0</v>
      </c>
      <c r="P429" s="6">
        <f>[1]Emissions!O846</f>
        <v>0</v>
      </c>
      <c r="Q429" s="6">
        <f>[1]Emissions!P846</f>
        <v>0</v>
      </c>
      <c r="R429" s="6">
        <f>[1]Emissions!Q846</f>
        <v>0</v>
      </c>
      <c r="S429" s="6">
        <f>[1]Emissions!R846</f>
        <v>0</v>
      </c>
      <c r="T429" s="6">
        <f>[1]Emissions!S846</f>
        <v>0</v>
      </c>
      <c r="U429" s="6">
        <f>[1]Emissions!T846</f>
        <v>0</v>
      </c>
      <c r="V429" s="6">
        <f>[1]Emissions!U846</f>
        <v>0</v>
      </c>
      <c r="W429" s="6">
        <f>[1]Emissions!V846</f>
        <v>0</v>
      </c>
      <c r="X429" s="6">
        <f>[1]Emissions!W846</f>
        <v>0</v>
      </c>
      <c r="Y429" s="6">
        <f>[1]Emissions!X846</f>
        <v>0</v>
      </c>
      <c r="Z429" s="6">
        <f>[1]Emissions!Y846</f>
        <v>0</v>
      </c>
      <c r="AA429" s="6">
        <f>[1]Emissions!Z846</f>
        <v>0</v>
      </c>
      <c r="AB429" s="6">
        <f>[1]Emissions!AA846</f>
        <v>0</v>
      </c>
      <c r="AC429" s="6">
        <f>[1]Emissions!AB846</f>
        <v>0</v>
      </c>
      <c r="AD429" s="6">
        <f>[1]Emissions!AC846</f>
        <v>0</v>
      </c>
      <c r="AE429" s="6">
        <f>[1]Emissions!AD846</f>
        <v>0</v>
      </c>
      <c r="AF429" s="6">
        <f>[1]Emissions!AE846</f>
        <v>0</v>
      </c>
      <c r="AG429" s="6">
        <f>[1]Emissions!AF846</f>
        <v>0</v>
      </c>
      <c r="AH429" s="6">
        <f>[1]Emissions!AG846</f>
        <v>0</v>
      </c>
      <c r="AI429" s="6">
        <f>[1]Emissions!AH846</f>
        <v>0</v>
      </c>
      <c r="AJ429" s="6">
        <f>[1]Emissions!AI846</f>
        <v>0</v>
      </c>
      <c r="AK429" s="6">
        <f>[1]Emissions!AJ846</f>
        <v>0</v>
      </c>
      <c r="AL429" s="6">
        <f>[1]Emissions!AK846</f>
        <v>0</v>
      </c>
      <c r="AM429" s="6">
        <f>[1]Emissions!AL846</f>
        <v>0</v>
      </c>
      <c r="AN429" s="6">
        <f>[1]Emissions!AM846</f>
        <v>0</v>
      </c>
      <c r="AO429" s="6">
        <f>[1]Emissions!AN846</f>
        <v>0</v>
      </c>
      <c r="AP429" s="6">
        <f>[1]Emissions!AO846</f>
        <v>0</v>
      </c>
      <c r="AQ429" s="6">
        <f>[1]Emissions!AP846</f>
        <v>0</v>
      </c>
      <c r="AR429" s="6">
        <f>[1]Emissions!AQ846</f>
        <v>0</v>
      </c>
      <c r="AS429" s="6">
        <f>[1]Emissions!AR846</f>
        <v>0</v>
      </c>
      <c r="AT429" s="6">
        <f>[1]Emissions!AS846</f>
        <v>0</v>
      </c>
      <c r="AU429" s="6">
        <f>[1]Emissions!AT846</f>
        <v>0</v>
      </c>
      <c r="AV429" s="6">
        <f>[1]Emissions!AU846</f>
        <v>0</v>
      </c>
      <c r="AW429" s="6">
        <f>[1]Emissions!AV846</f>
        <v>0</v>
      </c>
      <c r="AX429" s="6">
        <f>[1]Emissions!AW846</f>
        <v>0</v>
      </c>
      <c r="AY429" s="6">
        <f>[1]Emissions!AX846</f>
        <v>0</v>
      </c>
      <c r="AZ429" s="6">
        <f>[1]Emissions!AY846</f>
        <v>0</v>
      </c>
      <c r="BA429" s="6">
        <f>[1]Emissions!AZ846</f>
        <v>0</v>
      </c>
      <c r="BB429" s="6">
        <f>[1]Emissions!BA846</f>
        <v>0</v>
      </c>
      <c r="BC429" s="6">
        <f>[1]Emissions!BB846</f>
        <v>0</v>
      </c>
      <c r="BD429" s="6">
        <f>[1]Emissions!BC846</f>
        <v>0</v>
      </c>
      <c r="BE429" s="6">
        <f>[1]Emissions!BD846</f>
        <v>0</v>
      </c>
      <c r="BF429" s="6">
        <f>[1]Emissions!BE846</f>
        <v>0</v>
      </c>
      <c r="BG429" s="6">
        <f>[1]Emissions!BF846</f>
        <v>0</v>
      </c>
      <c r="BH429" s="6">
        <f>[1]Emissions!BG846</f>
        <v>0</v>
      </c>
      <c r="BI429" s="6">
        <f>[1]Emissions!BH846</f>
        <v>0</v>
      </c>
      <c r="BJ429" s="6">
        <f>[1]Emissions!BI846</f>
        <v>0</v>
      </c>
      <c r="BK429" s="6">
        <f>[1]Emissions!BJ846</f>
        <v>0</v>
      </c>
      <c r="BL429" s="6">
        <f>[1]Emissions!BK846</f>
        <v>0</v>
      </c>
      <c r="BM429" s="6">
        <f>[1]Emissions!BL846</f>
        <v>0</v>
      </c>
      <c r="BN429" s="6">
        <f>[1]Emissions!BM846</f>
        <v>0</v>
      </c>
      <c r="BO429" s="6">
        <f>[1]Emissions!BN846</f>
        <v>0</v>
      </c>
      <c r="BP429" s="6">
        <f>[1]Emissions!BO846</f>
        <v>0</v>
      </c>
      <c r="BQ429" s="6">
        <f>[1]Emissions!BP846</f>
        <v>0</v>
      </c>
      <c r="BR429" s="6">
        <f>[1]Emissions!BQ846</f>
        <v>0</v>
      </c>
      <c r="BS429" s="6">
        <f>[1]Emissions!BR846</f>
        <v>0</v>
      </c>
      <c r="BT429" s="6">
        <f>[1]Emissions!BS846</f>
        <v>0</v>
      </c>
      <c r="BU429" s="6">
        <f>[1]Emissions!BT846</f>
        <v>0</v>
      </c>
      <c r="BV429" s="6">
        <f>[1]Emissions!BU846</f>
        <v>0</v>
      </c>
      <c r="BW429" s="6">
        <f>[1]Emissions!BV846</f>
        <v>0</v>
      </c>
      <c r="BX429" s="6">
        <f>[1]Emissions!BW846</f>
        <v>0</v>
      </c>
      <c r="BY429" s="6">
        <f>[1]Emissions!BX846</f>
        <v>0</v>
      </c>
      <c r="BZ429" s="6">
        <f>[1]Emissions!BY846</f>
        <v>0</v>
      </c>
      <c r="CA429" s="6">
        <f>[1]Emissions!BZ846</f>
        <v>0</v>
      </c>
      <c r="CB429" s="6">
        <f>[1]Emissions!CA846</f>
        <v>0</v>
      </c>
      <c r="CC429" s="6">
        <f>[1]Emissions!CB846</f>
        <v>0</v>
      </c>
      <c r="CD429" s="6">
        <f>[1]Emissions!CC846</f>
        <v>0</v>
      </c>
      <c r="CE429" s="6">
        <f>[1]Emissions!CD846</f>
        <v>0</v>
      </c>
      <c r="CF429" s="6">
        <f>[1]Emissions!CE846</f>
        <v>0</v>
      </c>
      <c r="CG429" s="6">
        <f>[1]Emissions!CF846</f>
        <v>0</v>
      </c>
      <c r="CH429" s="6">
        <f>[1]Emissions!CG846</f>
        <v>0</v>
      </c>
      <c r="CI429" s="6">
        <f>[1]Emissions!CH846</f>
        <v>0</v>
      </c>
      <c r="CJ429" s="6">
        <f>[1]Emissions!CI846</f>
        <v>0</v>
      </c>
    </row>
    <row r="430" spans="2:88" x14ac:dyDescent="0.3">
      <c r="B430" s="6" t="str">
        <f>[1]Emissions!A847</f>
        <v>ems_mat_co2_spap_2</v>
      </c>
      <c r="C430" s="6">
        <f>[1]Emissions!B847</f>
        <v>0</v>
      </c>
      <c r="D430" s="6">
        <f>[1]Emissions!C847</f>
        <v>0</v>
      </c>
      <c r="E430" s="6">
        <f>[1]Emissions!D847</f>
        <v>0</v>
      </c>
      <c r="F430" s="6">
        <f>[1]Emissions!E847</f>
        <v>0</v>
      </c>
      <c r="G430" s="6">
        <f>[1]Emissions!F847</f>
        <v>0</v>
      </c>
      <c r="H430" s="6">
        <f>[1]Emissions!G847</f>
        <v>0</v>
      </c>
      <c r="I430" s="6">
        <f>[1]Emissions!H847</f>
        <v>0</v>
      </c>
      <c r="J430" s="6">
        <f>[1]Emissions!I847</f>
        <v>0</v>
      </c>
      <c r="K430" s="6">
        <f>[1]Emissions!J847</f>
        <v>0</v>
      </c>
      <c r="L430" s="6">
        <f>[1]Emissions!K847</f>
        <v>0</v>
      </c>
      <c r="M430" s="6">
        <f>[1]Emissions!L847</f>
        <v>0</v>
      </c>
      <c r="N430" s="6">
        <f>[1]Emissions!M847</f>
        <v>0</v>
      </c>
      <c r="O430" s="6">
        <f>[1]Emissions!N847</f>
        <v>0</v>
      </c>
      <c r="P430" s="6">
        <f>[1]Emissions!O847</f>
        <v>0</v>
      </c>
      <c r="Q430" s="6">
        <f>[1]Emissions!P847</f>
        <v>0</v>
      </c>
      <c r="R430" s="6">
        <f>[1]Emissions!Q847</f>
        <v>0</v>
      </c>
      <c r="S430" s="6">
        <f>[1]Emissions!R847</f>
        <v>0</v>
      </c>
      <c r="T430" s="6">
        <f>[1]Emissions!S847</f>
        <v>0</v>
      </c>
      <c r="U430" s="6">
        <f>[1]Emissions!T847</f>
        <v>0</v>
      </c>
      <c r="V430" s="6">
        <f>[1]Emissions!U847</f>
        <v>0</v>
      </c>
      <c r="W430" s="6">
        <f>[1]Emissions!V847</f>
        <v>0</v>
      </c>
      <c r="X430" s="6">
        <f>[1]Emissions!W847</f>
        <v>0</v>
      </c>
      <c r="Y430" s="6">
        <f>[1]Emissions!X847</f>
        <v>0</v>
      </c>
      <c r="Z430" s="6">
        <f>[1]Emissions!Y847</f>
        <v>0</v>
      </c>
      <c r="AA430" s="6">
        <f>[1]Emissions!Z847</f>
        <v>0</v>
      </c>
      <c r="AB430" s="6">
        <f>[1]Emissions!AA847</f>
        <v>0</v>
      </c>
      <c r="AC430" s="6">
        <f>[1]Emissions!AB847</f>
        <v>0</v>
      </c>
      <c r="AD430" s="6">
        <f>[1]Emissions!AC847</f>
        <v>0</v>
      </c>
      <c r="AE430" s="6">
        <f>[1]Emissions!AD847</f>
        <v>0</v>
      </c>
      <c r="AF430" s="6">
        <f>[1]Emissions!AE847</f>
        <v>0</v>
      </c>
      <c r="AG430" s="6">
        <f>[1]Emissions!AF847</f>
        <v>0</v>
      </c>
      <c r="AH430" s="6">
        <f>[1]Emissions!AG847</f>
        <v>0</v>
      </c>
      <c r="AI430" s="6">
        <f>[1]Emissions!AH847</f>
        <v>0</v>
      </c>
      <c r="AJ430" s="6">
        <f>[1]Emissions!AI847</f>
        <v>0</v>
      </c>
      <c r="AK430" s="6">
        <f>[1]Emissions!AJ847</f>
        <v>0</v>
      </c>
      <c r="AL430" s="6">
        <f>[1]Emissions!AK847</f>
        <v>0</v>
      </c>
      <c r="AM430" s="6">
        <f>[1]Emissions!AL847</f>
        <v>0</v>
      </c>
      <c r="AN430" s="6">
        <f>[1]Emissions!AM847</f>
        <v>0</v>
      </c>
      <c r="AO430" s="6">
        <f>[1]Emissions!AN847</f>
        <v>0</v>
      </c>
      <c r="AP430" s="6">
        <f>[1]Emissions!AO847</f>
        <v>0</v>
      </c>
      <c r="AQ430" s="6">
        <f>[1]Emissions!AP847</f>
        <v>0</v>
      </c>
      <c r="AR430" s="6">
        <f>[1]Emissions!AQ847</f>
        <v>0</v>
      </c>
      <c r="AS430" s="6">
        <f>[1]Emissions!AR847</f>
        <v>0</v>
      </c>
      <c r="AT430" s="6">
        <f>[1]Emissions!AS847</f>
        <v>0</v>
      </c>
      <c r="AU430" s="6">
        <f>[1]Emissions!AT847</f>
        <v>0</v>
      </c>
      <c r="AV430" s="6">
        <f>[1]Emissions!AU847</f>
        <v>0</v>
      </c>
      <c r="AW430" s="6">
        <f>[1]Emissions!AV847</f>
        <v>0</v>
      </c>
      <c r="AX430" s="6">
        <f>[1]Emissions!AW847</f>
        <v>0</v>
      </c>
      <c r="AY430" s="6">
        <f>[1]Emissions!AX847</f>
        <v>0</v>
      </c>
      <c r="AZ430" s="6">
        <f>[1]Emissions!AY847</f>
        <v>0</v>
      </c>
      <c r="BA430" s="6">
        <f>[1]Emissions!AZ847</f>
        <v>0</v>
      </c>
      <c r="BB430" s="6">
        <f>[1]Emissions!BA847</f>
        <v>0</v>
      </c>
      <c r="BC430" s="6">
        <f>[1]Emissions!BB847</f>
        <v>0</v>
      </c>
      <c r="BD430" s="6">
        <f>[1]Emissions!BC847</f>
        <v>0</v>
      </c>
      <c r="BE430" s="6">
        <f>[1]Emissions!BD847</f>
        <v>0</v>
      </c>
      <c r="BF430" s="6">
        <f>[1]Emissions!BE847</f>
        <v>0</v>
      </c>
      <c r="BG430" s="6">
        <f>[1]Emissions!BF847</f>
        <v>0</v>
      </c>
      <c r="BH430" s="6">
        <f>[1]Emissions!BG847</f>
        <v>0</v>
      </c>
      <c r="BI430" s="6">
        <f>[1]Emissions!BH847</f>
        <v>0</v>
      </c>
      <c r="BJ430" s="6">
        <f>[1]Emissions!BI847</f>
        <v>0</v>
      </c>
      <c r="BK430" s="6">
        <f>[1]Emissions!BJ847</f>
        <v>0</v>
      </c>
      <c r="BL430" s="6">
        <f>[1]Emissions!BK847</f>
        <v>0</v>
      </c>
      <c r="BM430" s="6">
        <f>[1]Emissions!BL847</f>
        <v>0</v>
      </c>
      <c r="BN430" s="6">
        <f>[1]Emissions!BM847</f>
        <v>0</v>
      </c>
      <c r="BO430" s="6">
        <f>[1]Emissions!BN847</f>
        <v>0</v>
      </c>
      <c r="BP430" s="6">
        <f>[1]Emissions!BO847</f>
        <v>0</v>
      </c>
      <c r="BQ430" s="6">
        <f>[1]Emissions!BP847</f>
        <v>0</v>
      </c>
      <c r="BR430" s="6">
        <f>[1]Emissions!BQ847</f>
        <v>0</v>
      </c>
      <c r="BS430" s="6">
        <f>[1]Emissions!BR847</f>
        <v>0</v>
      </c>
      <c r="BT430" s="6">
        <f>[1]Emissions!BS847</f>
        <v>0</v>
      </c>
      <c r="BU430" s="6">
        <f>[1]Emissions!BT847</f>
        <v>0</v>
      </c>
      <c r="BV430" s="6">
        <f>[1]Emissions!BU847</f>
        <v>0</v>
      </c>
      <c r="BW430" s="6">
        <f>[1]Emissions!BV847</f>
        <v>0</v>
      </c>
      <c r="BX430" s="6">
        <f>[1]Emissions!BW847</f>
        <v>0</v>
      </c>
      <c r="BY430" s="6">
        <f>[1]Emissions!BX847</f>
        <v>0</v>
      </c>
      <c r="BZ430" s="6">
        <f>[1]Emissions!BY847</f>
        <v>0</v>
      </c>
      <c r="CA430" s="6">
        <f>[1]Emissions!BZ847</f>
        <v>0</v>
      </c>
      <c r="CB430" s="6">
        <f>[1]Emissions!CA847</f>
        <v>0</v>
      </c>
      <c r="CC430" s="6">
        <f>[1]Emissions!CB847</f>
        <v>0</v>
      </c>
      <c r="CD430" s="6">
        <f>[1]Emissions!CC847</f>
        <v>0</v>
      </c>
      <c r="CE430" s="6">
        <f>[1]Emissions!CD847</f>
        <v>0</v>
      </c>
      <c r="CF430" s="6">
        <f>[1]Emissions!CE847</f>
        <v>0</v>
      </c>
      <c r="CG430" s="6">
        <f>[1]Emissions!CF847</f>
        <v>0</v>
      </c>
      <c r="CH430" s="6">
        <f>[1]Emissions!CG847</f>
        <v>0</v>
      </c>
      <c r="CI430" s="6">
        <f>[1]Emissions!CH847</f>
        <v>0</v>
      </c>
      <c r="CJ430" s="6">
        <f>[1]Emissions!CI847</f>
        <v>0</v>
      </c>
    </row>
    <row r="431" spans="2:88" x14ac:dyDescent="0.3">
      <c r="B431" s="6" t="str">
        <f>[1]Emissions!A848</f>
        <v>ems_ci_co2_sche_2</v>
      </c>
      <c r="C431" s="6">
        <f>[1]Emissions!B848</f>
        <v>3.6868818810000001</v>
      </c>
      <c r="D431" s="6">
        <f>[1]Emissions!C848</f>
        <v>3.6390891569999999</v>
      </c>
      <c r="E431" s="6">
        <f>[1]Emissions!D848</f>
        <v>3.620438558</v>
      </c>
      <c r="F431" s="6">
        <f>[1]Emissions!E848</f>
        <v>3.6157539330000001</v>
      </c>
      <c r="G431" s="6">
        <f>[1]Emissions!F848</f>
        <v>3.6268636399999998</v>
      </c>
      <c r="H431" s="6">
        <f>[1]Emissions!G848</f>
        <v>3.6490785419999998</v>
      </c>
      <c r="I431" s="6">
        <f>[1]Emissions!H848</f>
        <v>3.6781917019999999</v>
      </c>
      <c r="J431" s="6">
        <f>[1]Emissions!I848</f>
        <v>3.7110623610000002</v>
      </c>
      <c r="K431" s="6">
        <f>[1]Emissions!J848</f>
        <v>3.7458356859999999</v>
      </c>
      <c r="L431" s="6">
        <f>[1]Emissions!K848</f>
        <v>3.7820697430000001</v>
      </c>
      <c r="M431" s="6">
        <f>[1]Emissions!L848</f>
        <v>3.8202637479999999</v>
      </c>
      <c r="N431" s="6">
        <f>[1]Emissions!M848</f>
        <v>3.8606395949999999</v>
      </c>
      <c r="O431" s="6">
        <f>[1]Emissions!N848</f>
        <v>3.904223488</v>
      </c>
      <c r="P431" s="6">
        <f>[1]Emissions!O848</f>
        <v>3.951138813</v>
      </c>
      <c r="Q431" s="6">
        <f>[1]Emissions!P848</f>
        <v>4.0010278149999996</v>
      </c>
      <c r="R431" s="6">
        <f>[1]Emissions!Q848</f>
        <v>4.0533238210000002</v>
      </c>
      <c r="S431" s="6">
        <f>[1]Emissions!R848</f>
        <v>4.1069429040000003</v>
      </c>
      <c r="T431" s="6">
        <f>[1]Emissions!S848</f>
        <v>4.1620325170000001</v>
      </c>
      <c r="U431" s="6">
        <f>[1]Emissions!T848</f>
        <v>4.218521119</v>
      </c>
      <c r="V431" s="6">
        <f>[1]Emissions!U848</f>
        <v>4.2763934600000004</v>
      </c>
      <c r="W431" s="6">
        <f>[1]Emissions!V848</f>
        <v>4.3356551830000001</v>
      </c>
      <c r="X431" s="6">
        <f>[1]Emissions!W848</f>
        <v>4.3962838250000003</v>
      </c>
      <c r="Y431" s="6">
        <f>[1]Emissions!X848</f>
        <v>4.4581219670000003</v>
      </c>
      <c r="Z431" s="6">
        <f>[1]Emissions!Y848</f>
        <v>4.5209751650000003</v>
      </c>
      <c r="AA431" s="6">
        <f>[1]Emissions!Z848</f>
        <v>4.5846690270000003</v>
      </c>
      <c r="AB431" s="6">
        <f>[1]Emissions!AA848</f>
        <v>4.6491100440000004</v>
      </c>
      <c r="AC431" s="6">
        <f>[1]Emissions!AB848</f>
        <v>4.7145968549999999</v>
      </c>
      <c r="AD431" s="6">
        <f>[1]Emissions!AC848</f>
        <v>4.7809889249999999</v>
      </c>
      <c r="AE431" s="6">
        <f>[1]Emissions!AD848</f>
        <v>4.8484415419999998</v>
      </c>
      <c r="AF431" s="6">
        <f>[1]Emissions!AE848</f>
        <v>4.9171898580000004</v>
      </c>
      <c r="AG431" s="6">
        <f>[1]Emissions!AF848</f>
        <v>4.9874933329999998</v>
      </c>
      <c r="AH431" s="6">
        <f>[1]Emissions!AG848</f>
        <v>5.0597156050000001</v>
      </c>
      <c r="AI431" s="6">
        <f>[1]Emissions!AH848</f>
        <v>5.1339168519999996</v>
      </c>
      <c r="AJ431" s="6">
        <f>[1]Emissions!AI848</f>
        <v>5.2101971110000003</v>
      </c>
      <c r="AK431" s="6">
        <f>[1]Emissions!AJ848</f>
        <v>5.2886323519999996</v>
      </c>
      <c r="AL431" s="6">
        <f>[1]Emissions!AK848</f>
        <v>5.3692693370000004</v>
      </c>
      <c r="AM431" s="6">
        <f>[1]Emissions!AL848</f>
        <v>5.4517494470000001</v>
      </c>
      <c r="AN431" s="6">
        <f>[1]Emissions!AM848</f>
        <v>5.5358340650000004</v>
      </c>
      <c r="AO431" s="6">
        <f>[1]Emissions!AN848</f>
        <v>5.6214490589999997</v>
      </c>
      <c r="AP431" s="6">
        <f>[1]Emissions!AO848</f>
        <v>5.708506581</v>
      </c>
      <c r="AQ431" s="6">
        <f>[1]Emissions!AP848</f>
        <v>5.7969881000000001</v>
      </c>
      <c r="AR431" s="6">
        <f>[1]Emissions!AQ848</f>
        <v>5.8871040649999999</v>
      </c>
      <c r="AS431" s="6">
        <f>[1]Emissions!AR848</f>
        <v>5.9787282130000001</v>
      </c>
      <c r="AT431" s="6">
        <f>[1]Emissions!AS848</f>
        <v>6.0718492790000003</v>
      </c>
      <c r="AU431" s="6">
        <f>[1]Emissions!AT848</f>
        <v>6.166453379</v>
      </c>
      <c r="AV431" s="6">
        <f>[1]Emissions!AU848</f>
        <v>6.2625181760000004</v>
      </c>
      <c r="AW431" s="6">
        <f>[1]Emissions!AV848</f>
        <v>6.360930593</v>
      </c>
      <c r="AX431" s="6">
        <f>[1]Emissions!AW848</f>
        <v>6.4609353169999997</v>
      </c>
      <c r="AY431" s="6">
        <f>[1]Emissions!AX848</f>
        <v>6.5624280060000002</v>
      </c>
      <c r="AZ431" s="6">
        <f>[1]Emissions!AY848</f>
        <v>6.6654236840000003</v>
      </c>
      <c r="BA431" s="6">
        <f>[1]Emissions!AZ848</f>
        <v>6.7699558499999997</v>
      </c>
      <c r="BB431" s="6">
        <f>[1]Emissions!BA848</f>
        <v>6.865702776</v>
      </c>
      <c r="BC431" s="6">
        <f>[1]Emissions!BB848</f>
        <v>6.9619007230000003</v>
      </c>
      <c r="BD431" s="6">
        <f>[1]Emissions!BC848</f>
        <v>7.0597436660000001</v>
      </c>
      <c r="BE431" s="6">
        <f>[1]Emissions!BD848</f>
        <v>7.1592778150000003</v>
      </c>
      <c r="BF431" s="6">
        <f>[1]Emissions!BE848</f>
        <v>7.2606437760000002</v>
      </c>
      <c r="BG431" s="6">
        <f>[1]Emissions!BF848</f>
        <v>7.3638194239999999</v>
      </c>
      <c r="BH431" s="6">
        <f>[1]Emissions!BG848</f>
        <v>7.4688556889999997</v>
      </c>
      <c r="BI431" s="6">
        <f>[1]Emissions!BH848</f>
        <v>7.5755793999999996</v>
      </c>
      <c r="BJ431" s="6">
        <f>[1]Emissions!BI848</f>
        <v>7.6837667669999998</v>
      </c>
      <c r="BK431" s="6">
        <f>[1]Emissions!BJ848</f>
        <v>7.7932635110000001</v>
      </c>
      <c r="BL431" s="6">
        <f>[1]Emissions!BK848</f>
        <v>7.904343903</v>
      </c>
      <c r="BM431" s="6">
        <f>[1]Emissions!BL848</f>
        <v>8.0168271339999997</v>
      </c>
      <c r="BN431" s="6">
        <f>[1]Emissions!BM848</f>
        <v>8.1307931890000003</v>
      </c>
      <c r="BO431" s="6">
        <f>[1]Emissions!BN848</f>
        <v>8.2463251950000007</v>
      </c>
      <c r="BP431" s="6">
        <f>[1]Emissions!BO848</f>
        <v>8.3634399130000006</v>
      </c>
      <c r="BQ431" s="6">
        <f>[1]Emissions!BP848</f>
        <v>8.4827661899999995</v>
      </c>
      <c r="BR431" s="6">
        <f>[1]Emissions!BQ848</f>
        <v>8.6036478729999999</v>
      </c>
      <c r="BS431" s="6">
        <f>[1]Emissions!BR848</f>
        <v>8.7259155669999995</v>
      </c>
      <c r="BT431" s="6">
        <f>[1]Emissions!BS848</f>
        <v>8.8495029659999993</v>
      </c>
      <c r="BU431" s="6">
        <f>[1]Emissions!BT848</f>
        <v>8.9744026469999998</v>
      </c>
      <c r="BV431" s="6">
        <f>[1]Emissions!BU848</f>
        <v>9.1010599810000006</v>
      </c>
      <c r="BW431" s="6">
        <f>[1]Emissions!BV848</f>
        <v>9.2291939040000006</v>
      </c>
      <c r="BX431" s="6">
        <f>[1]Emissions!BW848</f>
        <v>9.3588046879999993</v>
      </c>
      <c r="BY431" s="6">
        <f>[1]Emissions!BX848</f>
        <v>9.4899066730000001</v>
      </c>
      <c r="BZ431" s="6">
        <f>[1]Emissions!BY848</f>
        <v>9.622492437</v>
      </c>
      <c r="CA431" s="6">
        <f>[1]Emissions!BZ848</f>
        <v>9.7571461189999997</v>
      </c>
      <c r="CB431" s="6">
        <f>[1]Emissions!CA848</f>
        <v>9.8933582330000007</v>
      </c>
      <c r="CC431" s="6">
        <f>[1]Emissions!CB848</f>
        <v>10.031058870000001</v>
      </c>
      <c r="CD431" s="6">
        <f>[1]Emissions!CC848</f>
        <v>10.170251710000001</v>
      </c>
      <c r="CE431" s="6">
        <f>[1]Emissions!CD848</f>
        <v>10.310959670000001</v>
      </c>
      <c r="CF431" s="6">
        <f>[1]Emissions!CE848</f>
        <v>10.45316012</v>
      </c>
      <c r="CG431" s="6">
        <f>[1]Emissions!CF848</f>
        <v>10.59692171</v>
      </c>
      <c r="CH431" s="6">
        <f>[1]Emissions!CG848</f>
        <v>10.742272310000001</v>
      </c>
      <c r="CI431" s="6">
        <f>[1]Emissions!CH848</f>
        <v>10.889230250000001</v>
      </c>
      <c r="CJ431" s="6">
        <f>[1]Emissions!CI848</f>
        <v>11.03781086</v>
      </c>
    </row>
    <row r="432" spans="2:88" x14ac:dyDescent="0.3">
      <c r="B432" s="6" t="str">
        <f>[1]Emissions!A849</f>
        <v>ems_y_co2_sche_2</v>
      </c>
      <c r="C432" s="6">
        <f>[1]Emissions!B849</f>
        <v>0</v>
      </c>
      <c r="D432" s="6">
        <f>[1]Emissions!C849</f>
        <v>0</v>
      </c>
      <c r="E432" s="6">
        <f>[1]Emissions!D849</f>
        <v>0</v>
      </c>
      <c r="F432" s="6">
        <f>[1]Emissions!E849</f>
        <v>0</v>
      </c>
      <c r="G432" s="6">
        <f>[1]Emissions!F849</f>
        <v>0</v>
      </c>
      <c r="H432" s="6">
        <f>[1]Emissions!G849</f>
        <v>0</v>
      </c>
      <c r="I432" s="6">
        <f>[1]Emissions!H849</f>
        <v>0</v>
      </c>
      <c r="J432" s="6">
        <f>[1]Emissions!I849</f>
        <v>0</v>
      </c>
      <c r="K432" s="6">
        <f>[1]Emissions!J849</f>
        <v>0</v>
      </c>
      <c r="L432" s="6">
        <f>[1]Emissions!K849</f>
        <v>0</v>
      </c>
      <c r="M432" s="6">
        <f>[1]Emissions!L849</f>
        <v>0</v>
      </c>
      <c r="N432" s="6">
        <f>[1]Emissions!M849</f>
        <v>0</v>
      </c>
      <c r="O432" s="6">
        <f>[1]Emissions!N849</f>
        <v>0</v>
      </c>
      <c r="P432" s="6">
        <f>[1]Emissions!O849</f>
        <v>0</v>
      </c>
      <c r="Q432" s="6">
        <f>[1]Emissions!P849</f>
        <v>0</v>
      </c>
      <c r="R432" s="6">
        <f>[1]Emissions!Q849</f>
        <v>0</v>
      </c>
      <c r="S432" s="6">
        <f>[1]Emissions!R849</f>
        <v>0</v>
      </c>
      <c r="T432" s="6">
        <f>[1]Emissions!S849</f>
        <v>0</v>
      </c>
      <c r="U432" s="6">
        <f>[1]Emissions!T849</f>
        <v>0</v>
      </c>
      <c r="V432" s="6">
        <f>[1]Emissions!U849</f>
        <v>0</v>
      </c>
      <c r="W432" s="6">
        <f>[1]Emissions!V849</f>
        <v>0</v>
      </c>
      <c r="X432" s="6">
        <f>[1]Emissions!W849</f>
        <v>0</v>
      </c>
      <c r="Y432" s="6">
        <f>[1]Emissions!X849</f>
        <v>0</v>
      </c>
      <c r="Z432" s="6">
        <f>[1]Emissions!Y849</f>
        <v>0</v>
      </c>
      <c r="AA432" s="6">
        <f>[1]Emissions!Z849</f>
        <v>0</v>
      </c>
      <c r="AB432" s="6">
        <f>[1]Emissions!AA849</f>
        <v>0</v>
      </c>
      <c r="AC432" s="6">
        <f>[1]Emissions!AB849</f>
        <v>0</v>
      </c>
      <c r="AD432" s="6">
        <f>[1]Emissions!AC849</f>
        <v>0</v>
      </c>
      <c r="AE432" s="6">
        <f>[1]Emissions!AD849</f>
        <v>0</v>
      </c>
      <c r="AF432" s="6">
        <f>[1]Emissions!AE849</f>
        <v>0</v>
      </c>
      <c r="AG432" s="6">
        <f>[1]Emissions!AF849</f>
        <v>0</v>
      </c>
      <c r="AH432" s="6">
        <f>[1]Emissions!AG849</f>
        <v>0</v>
      </c>
      <c r="AI432" s="6">
        <f>[1]Emissions!AH849</f>
        <v>0</v>
      </c>
      <c r="AJ432" s="6">
        <f>[1]Emissions!AI849</f>
        <v>0</v>
      </c>
      <c r="AK432" s="6">
        <f>[1]Emissions!AJ849</f>
        <v>0</v>
      </c>
      <c r="AL432" s="6">
        <f>[1]Emissions!AK849</f>
        <v>0</v>
      </c>
      <c r="AM432" s="6">
        <f>[1]Emissions!AL849</f>
        <v>0</v>
      </c>
      <c r="AN432" s="6">
        <f>[1]Emissions!AM849</f>
        <v>0</v>
      </c>
      <c r="AO432" s="6">
        <f>[1]Emissions!AN849</f>
        <v>0</v>
      </c>
      <c r="AP432" s="6">
        <f>[1]Emissions!AO849</f>
        <v>0</v>
      </c>
      <c r="AQ432" s="6">
        <f>[1]Emissions!AP849</f>
        <v>0</v>
      </c>
      <c r="AR432" s="6">
        <f>[1]Emissions!AQ849</f>
        <v>0</v>
      </c>
      <c r="AS432" s="6">
        <f>[1]Emissions!AR849</f>
        <v>0</v>
      </c>
      <c r="AT432" s="6">
        <f>[1]Emissions!AS849</f>
        <v>0</v>
      </c>
      <c r="AU432" s="6">
        <f>[1]Emissions!AT849</f>
        <v>0</v>
      </c>
      <c r="AV432" s="6">
        <f>[1]Emissions!AU849</f>
        <v>0</v>
      </c>
      <c r="AW432" s="6">
        <f>[1]Emissions!AV849</f>
        <v>0</v>
      </c>
      <c r="AX432" s="6">
        <f>[1]Emissions!AW849</f>
        <v>0</v>
      </c>
      <c r="AY432" s="6">
        <f>[1]Emissions!AX849</f>
        <v>0</v>
      </c>
      <c r="AZ432" s="6">
        <f>[1]Emissions!AY849</f>
        <v>0</v>
      </c>
      <c r="BA432" s="6">
        <f>[1]Emissions!AZ849</f>
        <v>0</v>
      </c>
      <c r="BB432" s="6">
        <f>[1]Emissions!BA849</f>
        <v>0</v>
      </c>
      <c r="BC432" s="6">
        <f>[1]Emissions!BB849</f>
        <v>0</v>
      </c>
      <c r="BD432" s="6">
        <f>[1]Emissions!BC849</f>
        <v>0</v>
      </c>
      <c r="BE432" s="6">
        <f>[1]Emissions!BD849</f>
        <v>0</v>
      </c>
      <c r="BF432" s="6">
        <f>[1]Emissions!BE849</f>
        <v>0</v>
      </c>
      <c r="BG432" s="6">
        <f>[1]Emissions!BF849</f>
        <v>0</v>
      </c>
      <c r="BH432" s="6">
        <f>[1]Emissions!BG849</f>
        <v>0</v>
      </c>
      <c r="BI432" s="6">
        <f>[1]Emissions!BH849</f>
        <v>0</v>
      </c>
      <c r="BJ432" s="6">
        <f>[1]Emissions!BI849</f>
        <v>0</v>
      </c>
      <c r="BK432" s="6">
        <f>[1]Emissions!BJ849</f>
        <v>0</v>
      </c>
      <c r="BL432" s="6">
        <f>[1]Emissions!BK849</f>
        <v>0</v>
      </c>
      <c r="BM432" s="6">
        <f>[1]Emissions!BL849</f>
        <v>0</v>
      </c>
      <c r="BN432" s="6">
        <f>[1]Emissions!BM849</f>
        <v>0</v>
      </c>
      <c r="BO432" s="6">
        <f>[1]Emissions!BN849</f>
        <v>0</v>
      </c>
      <c r="BP432" s="6">
        <f>[1]Emissions!BO849</f>
        <v>0</v>
      </c>
      <c r="BQ432" s="6">
        <f>[1]Emissions!BP849</f>
        <v>0</v>
      </c>
      <c r="BR432" s="6">
        <f>[1]Emissions!BQ849</f>
        <v>0</v>
      </c>
      <c r="BS432" s="6">
        <f>[1]Emissions!BR849</f>
        <v>0</v>
      </c>
      <c r="BT432" s="6">
        <f>[1]Emissions!BS849</f>
        <v>0</v>
      </c>
      <c r="BU432" s="6">
        <f>[1]Emissions!BT849</f>
        <v>0</v>
      </c>
      <c r="BV432" s="6">
        <f>[1]Emissions!BU849</f>
        <v>0</v>
      </c>
      <c r="BW432" s="6">
        <f>[1]Emissions!BV849</f>
        <v>0</v>
      </c>
      <c r="BX432" s="6">
        <f>[1]Emissions!BW849</f>
        <v>0</v>
      </c>
      <c r="BY432" s="6">
        <f>[1]Emissions!BX849</f>
        <v>0</v>
      </c>
      <c r="BZ432" s="6">
        <f>[1]Emissions!BY849</f>
        <v>0</v>
      </c>
      <c r="CA432" s="6">
        <f>[1]Emissions!BZ849</f>
        <v>0</v>
      </c>
      <c r="CB432" s="6">
        <f>[1]Emissions!CA849</f>
        <v>0</v>
      </c>
      <c r="CC432" s="6">
        <f>[1]Emissions!CB849</f>
        <v>0</v>
      </c>
      <c r="CD432" s="6">
        <f>[1]Emissions!CC849</f>
        <v>0</v>
      </c>
      <c r="CE432" s="6">
        <f>[1]Emissions!CD849</f>
        <v>0</v>
      </c>
      <c r="CF432" s="6">
        <f>[1]Emissions!CE849</f>
        <v>0</v>
      </c>
      <c r="CG432" s="6">
        <f>[1]Emissions!CF849</f>
        <v>0</v>
      </c>
      <c r="CH432" s="6">
        <f>[1]Emissions!CG849</f>
        <v>0</v>
      </c>
      <c r="CI432" s="6">
        <f>[1]Emissions!CH849</f>
        <v>0</v>
      </c>
      <c r="CJ432" s="6">
        <f>[1]Emissions!CI849</f>
        <v>0</v>
      </c>
    </row>
    <row r="433" spans="2:88" x14ac:dyDescent="0.3">
      <c r="B433" s="6" t="str">
        <f>[1]Emissions!A850</f>
        <v>ems_mat_co2_sche_2</v>
      </c>
      <c r="C433" s="6">
        <f>[1]Emissions!B850</f>
        <v>2.5006824060000001</v>
      </c>
      <c r="D433" s="6">
        <f>[1]Emissions!C850</f>
        <v>2.4819290220000001</v>
      </c>
      <c r="E433" s="6">
        <f>[1]Emissions!D850</f>
        <v>2.4875845230000002</v>
      </c>
      <c r="F433" s="6">
        <f>[1]Emissions!E850</f>
        <v>2.5067069869999998</v>
      </c>
      <c r="G433" s="6">
        <f>[1]Emissions!F850</f>
        <v>2.5341144510000002</v>
      </c>
      <c r="H433" s="6">
        <f>[1]Emissions!G850</f>
        <v>2.5664327500000002</v>
      </c>
      <c r="I433" s="6">
        <f>[1]Emissions!H850</f>
        <v>2.6009210519999999</v>
      </c>
      <c r="J433" s="6">
        <f>[1]Emissions!I850</f>
        <v>2.6357878280000002</v>
      </c>
      <c r="K433" s="6">
        <f>[1]Emissions!J850</f>
        <v>2.6702818229999998</v>
      </c>
      <c r="L433" s="6">
        <f>[1]Emissions!K850</f>
        <v>2.7046061689999998</v>
      </c>
      <c r="M433" s="6">
        <f>[1]Emissions!L850</f>
        <v>2.7393856410000001</v>
      </c>
      <c r="N433" s="6">
        <f>[1]Emissions!M850</f>
        <v>2.774715569</v>
      </c>
      <c r="O433" s="6">
        <f>[1]Emissions!N850</f>
        <v>2.8110021669999998</v>
      </c>
      <c r="P433" s="6">
        <f>[1]Emissions!O850</f>
        <v>2.8479229930000001</v>
      </c>
      <c r="Q433" s="6">
        <f>[1]Emissions!P850</f>
        <v>2.8849119970000001</v>
      </c>
      <c r="R433" s="6">
        <f>[1]Emissions!Q850</f>
        <v>2.9214998689999998</v>
      </c>
      <c r="S433" s="6">
        <f>[1]Emissions!R850</f>
        <v>2.9571390499999999</v>
      </c>
      <c r="T433" s="6">
        <f>[1]Emissions!S850</f>
        <v>2.9923850000000001</v>
      </c>
      <c r="U433" s="6">
        <f>[1]Emissions!T850</f>
        <v>3.0277314780000002</v>
      </c>
      <c r="V433" s="6">
        <f>[1]Emissions!U850</f>
        <v>3.0636888839999998</v>
      </c>
      <c r="W433" s="6">
        <f>[1]Emissions!V850</f>
        <v>3.1006829819999999</v>
      </c>
      <c r="X433" s="6">
        <f>[1]Emissions!W850</f>
        <v>3.13899252</v>
      </c>
      <c r="Y433" s="6">
        <f>[1]Emissions!X850</f>
        <v>3.1786808569999998</v>
      </c>
      <c r="Z433" s="6">
        <f>[1]Emissions!Y850</f>
        <v>3.219689947</v>
      </c>
      <c r="AA433" s="6">
        <f>[1]Emissions!Z850</f>
        <v>3.261907823</v>
      </c>
      <c r="AB433" s="6">
        <f>[1]Emissions!AA850</f>
        <v>3.3052306869999999</v>
      </c>
      <c r="AC433" s="6">
        <f>[1]Emissions!AB850</f>
        <v>3.3498031479999999</v>
      </c>
      <c r="AD433" s="6">
        <f>[1]Emissions!AC850</f>
        <v>3.3954386909999998</v>
      </c>
      <c r="AE433" s="6">
        <f>[1]Emissions!AD850</f>
        <v>3.4421383470000002</v>
      </c>
      <c r="AF433" s="6">
        <f>[1]Emissions!AE850</f>
        <v>3.4899405840000002</v>
      </c>
      <c r="AG433" s="6">
        <f>[1]Emissions!AF850</f>
        <v>3.5388905039999998</v>
      </c>
      <c r="AH433" s="6">
        <f>[1]Emissions!AG850</f>
        <v>3.5891080280000001</v>
      </c>
      <c r="AI433" s="6">
        <f>[1]Emissions!AH850</f>
        <v>3.6405133269999999</v>
      </c>
      <c r="AJ433" s="6">
        <f>[1]Emissions!AI850</f>
        <v>3.6930785369999999</v>
      </c>
      <c r="AK433" s="6">
        <f>[1]Emissions!AJ850</f>
        <v>3.7467891</v>
      </c>
      <c r="AL433" s="6">
        <f>[1]Emissions!AK850</f>
        <v>3.8016444909999998</v>
      </c>
      <c r="AM433" s="6">
        <f>[1]Emissions!AL850</f>
        <v>3.8573340749999998</v>
      </c>
      <c r="AN433" s="6">
        <f>[1]Emissions!AM850</f>
        <v>3.913705207</v>
      </c>
      <c r="AO433" s="6">
        <f>[1]Emissions!AN850</f>
        <v>3.9707734810000002</v>
      </c>
      <c r="AP433" s="6">
        <f>[1]Emissions!AO850</f>
        <v>4.0285699150000003</v>
      </c>
      <c r="AQ433" s="6">
        <f>[1]Emissions!AP850</f>
        <v>4.0871744760000004</v>
      </c>
      <c r="AR433" s="6">
        <f>[1]Emissions!AQ850</f>
        <v>4.1468124199999998</v>
      </c>
      <c r="AS433" s="6">
        <f>[1]Emissions!AR850</f>
        <v>4.2074542859999999</v>
      </c>
      <c r="AT433" s="6">
        <f>[1]Emissions!AS850</f>
        <v>4.2691340010000003</v>
      </c>
      <c r="AU433" s="6">
        <f>[1]Emissions!AT850</f>
        <v>4.3318728789999996</v>
      </c>
      <c r="AV433" s="6">
        <f>[1]Emissions!AU850</f>
        <v>4.3956814829999997</v>
      </c>
      <c r="AW433" s="6">
        <f>[1]Emissions!AV850</f>
        <v>4.461209287</v>
      </c>
      <c r="AX433" s="6">
        <f>[1]Emissions!AW850</f>
        <v>4.5279538319999997</v>
      </c>
      <c r="AY433" s="6">
        <f>[1]Emissions!AX850</f>
        <v>4.595855588</v>
      </c>
      <c r="AZ433" s="6">
        <f>[1]Emissions!AY850</f>
        <v>4.6649273850000004</v>
      </c>
      <c r="BA433" s="6">
        <f>[1]Emissions!AZ850</f>
        <v>4.7351861179999997</v>
      </c>
      <c r="BB433" s="6">
        <f>[1]Emissions!BA850</f>
        <v>4.7992521449999996</v>
      </c>
      <c r="BC433" s="6">
        <f>[1]Emissions!BB850</f>
        <v>4.8636360730000003</v>
      </c>
      <c r="BD433" s="6">
        <f>[1]Emissions!BC850</f>
        <v>4.929346421</v>
      </c>
      <c r="BE433" s="6">
        <f>[1]Emissions!BD850</f>
        <v>4.9965482449999996</v>
      </c>
      <c r="BF433" s="6">
        <f>[1]Emissions!BE850</f>
        <v>5.0653547259999998</v>
      </c>
      <c r="BG433" s="6">
        <f>[1]Emissions!BF850</f>
        <v>5.1356614909999996</v>
      </c>
      <c r="BH433" s="6">
        <f>[1]Emissions!BG850</f>
        <v>5.2073784740000004</v>
      </c>
      <c r="BI433" s="6">
        <f>[1]Emissions!BH850</f>
        <v>5.2802902310000004</v>
      </c>
      <c r="BJ433" s="6">
        <f>[1]Emissions!BI850</f>
        <v>5.3542139500000001</v>
      </c>
      <c r="BK433" s="6">
        <f>[1]Emissions!BJ850</f>
        <v>5.4290799879999998</v>
      </c>
      <c r="BL433" s="6">
        <f>[1]Emissions!BK850</f>
        <v>5.5051489819999997</v>
      </c>
      <c r="BM433" s="6">
        <f>[1]Emissions!BL850</f>
        <v>5.5823585680000001</v>
      </c>
      <c r="BN433" s="6">
        <f>[1]Emissions!BM850</f>
        <v>5.6607839110000002</v>
      </c>
      <c r="BO433" s="6">
        <f>[1]Emissions!BN850</f>
        <v>5.740452178</v>
      </c>
      <c r="BP433" s="6">
        <f>[1]Emissions!BO850</f>
        <v>5.8213105159999996</v>
      </c>
      <c r="BQ433" s="6">
        <f>[1]Emissions!BP850</f>
        <v>5.9037277369999996</v>
      </c>
      <c r="BR433" s="6">
        <f>[1]Emissions!BQ850</f>
        <v>5.9872087719999998</v>
      </c>
      <c r="BS433" s="6">
        <f>[1]Emissions!BR850</f>
        <v>6.071622735</v>
      </c>
      <c r="BT433" s="6">
        <f>[1]Emissions!BS850</f>
        <v>6.1569357230000001</v>
      </c>
      <c r="BU433" s="6">
        <f>[1]Emissions!BT850</f>
        <v>6.243169097</v>
      </c>
      <c r="BV433" s="6">
        <f>[1]Emissions!BU850</f>
        <v>6.3306601349999996</v>
      </c>
      <c r="BW433" s="6">
        <f>[1]Emissions!BV850</f>
        <v>6.4192356930000001</v>
      </c>
      <c r="BX433" s="6">
        <f>[1]Emissions!BW850</f>
        <v>6.508898769</v>
      </c>
      <c r="BY433" s="6">
        <f>[1]Emissions!BX850</f>
        <v>6.5996481779999998</v>
      </c>
      <c r="BZ433" s="6">
        <f>[1]Emissions!BY850</f>
        <v>6.6914634739999999</v>
      </c>
      <c r="CA433" s="6">
        <f>[1]Emissions!BZ850</f>
        <v>6.7847427529999997</v>
      </c>
      <c r="CB433" s="6">
        <f>[1]Emissions!CA850</f>
        <v>6.8791417460000002</v>
      </c>
      <c r="CC433" s="6">
        <f>[1]Emissions!CB850</f>
        <v>6.9746219500000004</v>
      </c>
      <c r="CD433" s="6">
        <f>[1]Emissions!CC850</f>
        <v>7.0711934620000001</v>
      </c>
      <c r="CE433" s="6">
        <f>[1]Emissions!CD850</f>
        <v>7.1688742259999998</v>
      </c>
      <c r="CF433" s="6">
        <f>[1]Emissions!CE850</f>
        <v>7.267642919</v>
      </c>
      <c r="CG433" s="6">
        <f>[1]Emissions!CF850</f>
        <v>7.3675339290000004</v>
      </c>
      <c r="CH433" s="6">
        <f>[1]Emissions!CG850</f>
        <v>7.4685491170000002</v>
      </c>
      <c r="CI433" s="6">
        <f>[1]Emissions!CH850</f>
        <v>7.570682261</v>
      </c>
      <c r="CJ433" s="6">
        <f>[1]Emissions!CI850</f>
        <v>7.673925949</v>
      </c>
    </row>
    <row r="434" spans="2:88" x14ac:dyDescent="0.3">
      <c r="B434" s="6" t="str">
        <f>[1]Emissions!A851</f>
        <v>ems_ci_co2_spla_2</v>
      </c>
      <c r="C434" s="6">
        <f>[1]Emissions!B851</f>
        <v>1.2105267689999999</v>
      </c>
      <c r="D434" s="6">
        <f>[1]Emissions!C851</f>
        <v>1.1463047369999999</v>
      </c>
      <c r="E434" s="6">
        <f>[1]Emissions!D851</f>
        <v>1.088529603</v>
      </c>
      <c r="F434" s="6">
        <f>[1]Emissions!E851</f>
        <v>1.0295708939999999</v>
      </c>
      <c r="G434" s="6">
        <f>[1]Emissions!F851</f>
        <v>0.99249052969999996</v>
      </c>
      <c r="H434" s="6">
        <f>[1]Emissions!G851</f>
        <v>0.97373772820000004</v>
      </c>
      <c r="I434" s="6">
        <f>[1]Emissions!H851</f>
        <v>0.96898288909999997</v>
      </c>
      <c r="J434" s="6">
        <f>[1]Emissions!I851</f>
        <v>0.97447361629999996</v>
      </c>
      <c r="K434" s="6">
        <f>[1]Emissions!J851</f>
        <v>0.98692639370000002</v>
      </c>
      <c r="L434" s="6">
        <f>[1]Emissions!K851</f>
        <v>1.0036521249999999</v>
      </c>
      <c r="M434" s="6">
        <f>[1]Emissions!L851</f>
        <v>1.022728877</v>
      </c>
      <c r="N434" s="6">
        <f>[1]Emissions!M851</f>
        <v>1.0428930590000001</v>
      </c>
      <c r="O434" s="6">
        <f>[1]Emissions!N851</f>
        <v>1.0637596439999999</v>
      </c>
      <c r="P434" s="6">
        <f>[1]Emissions!O851</f>
        <v>1.085184677</v>
      </c>
      <c r="Q434" s="6">
        <f>[1]Emissions!P851</f>
        <v>1.1070794639999999</v>
      </c>
      <c r="R434" s="6">
        <f>[1]Emissions!Q851</f>
        <v>1.1292693110000001</v>
      </c>
      <c r="S434" s="6">
        <f>[1]Emissions!R851</f>
        <v>1.1513324579999999</v>
      </c>
      <c r="T434" s="6">
        <f>[1]Emissions!S851</f>
        <v>1.1730914180000001</v>
      </c>
      <c r="U434" s="6">
        <f>[1]Emissions!T851</f>
        <v>1.194376592</v>
      </c>
      <c r="V434" s="6">
        <f>[1]Emissions!U851</f>
        <v>1.215181571</v>
      </c>
      <c r="W434" s="6">
        <f>[1]Emissions!V851</f>
        <v>1.23568217</v>
      </c>
      <c r="X434" s="6">
        <f>[1]Emissions!W851</f>
        <v>1.256178265</v>
      </c>
      <c r="Y434" s="6">
        <f>[1]Emissions!X851</f>
        <v>1.276975695</v>
      </c>
      <c r="Z434" s="6">
        <f>[1]Emissions!Y851</f>
        <v>1.298326452</v>
      </c>
      <c r="AA434" s="6">
        <f>[1]Emissions!Z851</f>
        <v>1.3203887910000001</v>
      </c>
      <c r="AB434" s="6">
        <f>[1]Emissions!AA851</f>
        <v>1.3432310599999999</v>
      </c>
      <c r="AC434" s="6">
        <f>[1]Emissions!AB851</f>
        <v>1.366924732</v>
      </c>
      <c r="AD434" s="6">
        <f>[1]Emissions!AC851</f>
        <v>1.3913561219999999</v>
      </c>
      <c r="AE434" s="6">
        <f>[1]Emissions!AD851</f>
        <v>1.4164609050000001</v>
      </c>
      <c r="AF434" s="6">
        <f>[1]Emissions!AE851</f>
        <v>1.44220456</v>
      </c>
      <c r="AG434" s="6">
        <f>[1]Emissions!AF851</f>
        <v>1.4685845129999999</v>
      </c>
      <c r="AH434" s="6">
        <f>[1]Emissions!AG851</f>
        <v>1.49565087</v>
      </c>
      <c r="AI434" s="6">
        <f>[1]Emissions!AH851</f>
        <v>1.5233884070000001</v>
      </c>
      <c r="AJ434" s="6">
        <f>[1]Emissions!AI851</f>
        <v>1.5517986370000001</v>
      </c>
      <c r="AK434" s="6">
        <f>[1]Emissions!AJ851</f>
        <v>1.5808801699999999</v>
      </c>
      <c r="AL434" s="6">
        <f>[1]Emissions!AK851</f>
        <v>1.6106240270000001</v>
      </c>
      <c r="AM434" s="6">
        <f>[1]Emissions!AL851</f>
        <v>1.6408155259999999</v>
      </c>
      <c r="AN434" s="6">
        <f>[1]Emissions!AM851</f>
        <v>1.671631087</v>
      </c>
      <c r="AO434" s="6">
        <f>[1]Emissions!AN851</f>
        <v>1.7029765800000001</v>
      </c>
      <c r="AP434" s="6">
        <f>[1]Emissions!AO851</f>
        <v>1.7347124519999999</v>
      </c>
      <c r="AQ434" s="6">
        <f>[1]Emissions!AP851</f>
        <v>1.7667599970000001</v>
      </c>
      <c r="AR434" s="6">
        <f>[1]Emissions!AQ851</f>
        <v>1.799159086</v>
      </c>
      <c r="AS434" s="6">
        <f>[1]Emissions!AR851</f>
        <v>1.831906679</v>
      </c>
      <c r="AT434" s="6">
        <f>[1]Emissions!AS851</f>
        <v>1.865059002</v>
      </c>
      <c r="AU434" s="6">
        <f>[1]Emissions!AT851</f>
        <v>1.898681665</v>
      </c>
      <c r="AV434" s="6">
        <f>[1]Emissions!AU851</f>
        <v>1.9328296840000001</v>
      </c>
      <c r="AW434" s="6">
        <f>[1]Emissions!AV851</f>
        <v>1.967833809</v>
      </c>
      <c r="AX434" s="6">
        <f>[1]Emissions!AW851</f>
        <v>2.003457043</v>
      </c>
      <c r="AY434" s="6">
        <f>[1]Emissions!AX851</f>
        <v>2.0396842689999999</v>
      </c>
      <c r="AZ434" s="6">
        <f>[1]Emissions!AY851</f>
        <v>2.0765376400000002</v>
      </c>
      <c r="BA434" s="6">
        <f>[1]Emissions!AZ851</f>
        <v>2.1140360359999999</v>
      </c>
      <c r="BB434" s="6">
        <f>[1]Emissions!BA851</f>
        <v>2.1475533439999999</v>
      </c>
      <c r="BC434" s="6">
        <f>[1]Emissions!BB851</f>
        <v>2.1820797989999998</v>
      </c>
      <c r="BD434" s="6">
        <f>[1]Emissions!BC851</f>
        <v>2.217490315</v>
      </c>
      <c r="BE434" s="6">
        <f>[1]Emissions!BD851</f>
        <v>2.2532432560000002</v>
      </c>
      <c r="BF434" s="6">
        <f>[1]Emissions!BE851</f>
        <v>2.289225413</v>
      </c>
      <c r="BG434" s="6">
        <f>[1]Emissions!BF851</f>
        <v>2.3255724679999998</v>
      </c>
      <c r="BH434" s="6">
        <f>[1]Emissions!BG851</f>
        <v>2.362592958</v>
      </c>
      <c r="BI434" s="6">
        <f>[1]Emissions!BH851</f>
        <v>2.4004763640000002</v>
      </c>
      <c r="BJ434" s="6">
        <f>[1]Emissions!BI851</f>
        <v>2.4392657120000001</v>
      </c>
      <c r="BK434" s="6">
        <f>[1]Emissions!BJ851</f>
        <v>2.4788856359999998</v>
      </c>
      <c r="BL434" s="6">
        <f>[1]Emissions!BK851</f>
        <v>2.519295734</v>
      </c>
      <c r="BM434" s="6">
        <f>[1]Emissions!BL851</f>
        <v>2.5603192689999998</v>
      </c>
      <c r="BN434" s="6">
        <f>[1]Emissions!BM851</f>
        <v>2.601903385</v>
      </c>
      <c r="BO434" s="6">
        <f>[1]Emissions!BN851</f>
        <v>2.6440728949999999</v>
      </c>
      <c r="BP434" s="6">
        <f>[1]Emissions!BO851</f>
        <v>2.6868901790000002</v>
      </c>
      <c r="BQ434" s="6">
        <f>[1]Emissions!BP851</f>
        <v>2.7306031740000001</v>
      </c>
      <c r="BR434" s="6">
        <f>[1]Emissions!BQ851</f>
        <v>2.7750693860000002</v>
      </c>
      <c r="BS434" s="6">
        <f>[1]Emissions!BR851</f>
        <v>2.8202334269999998</v>
      </c>
      <c r="BT434" s="6">
        <f>[1]Emissions!BS851</f>
        <v>2.866031596</v>
      </c>
      <c r="BU434" s="6">
        <f>[1]Emissions!BT851</f>
        <v>2.912397736</v>
      </c>
      <c r="BV434" s="6">
        <f>[1]Emissions!BU851</f>
        <v>2.9594009080000001</v>
      </c>
      <c r="BW434" s="6">
        <f>[1]Emissions!BV851</f>
        <v>3.006931185</v>
      </c>
      <c r="BX434" s="6">
        <f>[1]Emissions!BW851</f>
        <v>3.0549926049999998</v>
      </c>
      <c r="BY434" s="6">
        <f>[1]Emissions!BX851</f>
        <v>3.103623099</v>
      </c>
      <c r="BZ434" s="6">
        <f>[1]Emissions!BY851</f>
        <v>3.1528636749999999</v>
      </c>
      <c r="CA434" s="6">
        <f>[1]Emissions!BZ851</f>
        <v>3.202914174</v>
      </c>
      <c r="CB434" s="6">
        <f>[1]Emissions!CA851</f>
        <v>3.2536423870000002</v>
      </c>
      <c r="CC434" s="6">
        <f>[1]Emissions!CB851</f>
        <v>3.3050257869999999</v>
      </c>
      <c r="CD434" s="6">
        <f>[1]Emissions!CC851</f>
        <v>3.357060546</v>
      </c>
      <c r="CE434" s="6">
        <f>[1]Emissions!CD851</f>
        <v>3.409749776</v>
      </c>
      <c r="CF434" s="6">
        <f>[1]Emissions!CE851</f>
        <v>3.463088242</v>
      </c>
      <c r="CG434" s="6">
        <f>[1]Emissions!CF851</f>
        <v>3.5171021320000002</v>
      </c>
      <c r="CH434" s="6">
        <f>[1]Emissions!CG851</f>
        <v>3.5718082209999999</v>
      </c>
      <c r="CI434" s="6">
        <f>[1]Emissions!CH851</f>
        <v>3.6272187109999998</v>
      </c>
      <c r="CJ434" s="6">
        <f>[1]Emissions!CI851</f>
        <v>3.6833406499999999</v>
      </c>
    </row>
    <row r="435" spans="2:88" x14ac:dyDescent="0.3">
      <c r="B435" s="6" t="str">
        <f>[1]Emissions!A852</f>
        <v>ems_y_co2_spla_2</v>
      </c>
      <c r="C435" s="6">
        <f>[1]Emissions!B852</f>
        <v>0</v>
      </c>
      <c r="D435" s="6">
        <f>[1]Emissions!C852</f>
        <v>0</v>
      </c>
      <c r="E435" s="6">
        <f>[1]Emissions!D852</f>
        <v>0</v>
      </c>
      <c r="F435" s="6">
        <f>[1]Emissions!E852</f>
        <v>0</v>
      </c>
      <c r="G435" s="6">
        <f>[1]Emissions!F852</f>
        <v>0</v>
      </c>
      <c r="H435" s="6">
        <f>[1]Emissions!G852</f>
        <v>0</v>
      </c>
      <c r="I435" s="6">
        <f>[1]Emissions!H852</f>
        <v>0</v>
      </c>
      <c r="J435" s="6">
        <f>[1]Emissions!I852</f>
        <v>0</v>
      </c>
      <c r="K435" s="6">
        <f>[1]Emissions!J852</f>
        <v>0</v>
      </c>
      <c r="L435" s="6">
        <f>[1]Emissions!K852</f>
        <v>0</v>
      </c>
      <c r="M435" s="6">
        <f>[1]Emissions!L852</f>
        <v>0</v>
      </c>
      <c r="N435" s="6">
        <f>[1]Emissions!M852</f>
        <v>0</v>
      </c>
      <c r="O435" s="6">
        <f>[1]Emissions!N852</f>
        <v>0</v>
      </c>
      <c r="P435" s="6">
        <f>[1]Emissions!O852</f>
        <v>0</v>
      </c>
      <c r="Q435" s="6">
        <f>[1]Emissions!P852</f>
        <v>0</v>
      </c>
      <c r="R435" s="6">
        <f>[1]Emissions!Q852</f>
        <v>0</v>
      </c>
      <c r="S435" s="6">
        <f>[1]Emissions!R852</f>
        <v>0</v>
      </c>
      <c r="T435" s="6">
        <f>[1]Emissions!S852</f>
        <v>0</v>
      </c>
      <c r="U435" s="6">
        <f>[1]Emissions!T852</f>
        <v>0</v>
      </c>
      <c r="V435" s="6">
        <f>[1]Emissions!U852</f>
        <v>0</v>
      </c>
      <c r="W435" s="6">
        <f>[1]Emissions!V852</f>
        <v>0</v>
      </c>
      <c r="X435" s="6">
        <f>[1]Emissions!W852</f>
        <v>0</v>
      </c>
      <c r="Y435" s="6">
        <f>[1]Emissions!X852</f>
        <v>0</v>
      </c>
      <c r="Z435" s="6">
        <f>[1]Emissions!Y852</f>
        <v>0</v>
      </c>
      <c r="AA435" s="6">
        <f>[1]Emissions!Z852</f>
        <v>0</v>
      </c>
      <c r="AB435" s="6">
        <f>[1]Emissions!AA852</f>
        <v>0</v>
      </c>
      <c r="AC435" s="6">
        <f>[1]Emissions!AB852</f>
        <v>0</v>
      </c>
      <c r="AD435" s="6">
        <f>[1]Emissions!AC852</f>
        <v>0</v>
      </c>
      <c r="AE435" s="6">
        <f>[1]Emissions!AD852</f>
        <v>0</v>
      </c>
      <c r="AF435" s="6">
        <f>[1]Emissions!AE852</f>
        <v>0</v>
      </c>
      <c r="AG435" s="6">
        <f>[1]Emissions!AF852</f>
        <v>0</v>
      </c>
      <c r="AH435" s="6">
        <f>[1]Emissions!AG852</f>
        <v>0</v>
      </c>
      <c r="AI435" s="6">
        <f>[1]Emissions!AH852</f>
        <v>0</v>
      </c>
      <c r="AJ435" s="6">
        <f>[1]Emissions!AI852</f>
        <v>0</v>
      </c>
      <c r="AK435" s="6">
        <f>[1]Emissions!AJ852</f>
        <v>0</v>
      </c>
      <c r="AL435" s="6">
        <f>[1]Emissions!AK852</f>
        <v>0</v>
      </c>
      <c r="AM435" s="6">
        <f>[1]Emissions!AL852</f>
        <v>0</v>
      </c>
      <c r="AN435" s="6">
        <f>[1]Emissions!AM852</f>
        <v>0</v>
      </c>
      <c r="AO435" s="6">
        <f>[1]Emissions!AN852</f>
        <v>0</v>
      </c>
      <c r="AP435" s="6">
        <f>[1]Emissions!AO852</f>
        <v>0</v>
      </c>
      <c r="AQ435" s="6">
        <f>[1]Emissions!AP852</f>
        <v>0</v>
      </c>
      <c r="AR435" s="6">
        <f>[1]Emissions!AQ852</f>
        <v>0</v>
      </c>
      <c r="AS435" s="6">
        <f>[1]Emissions!AR852</f>
        <v>0</v>
      </c>
      <c r="AT435" s="6">
        <f>[1]Emissions!AS852</f>
        <v>0</v>
      </c>
      <c r="AU435" s="6">
        <f>[1]Emissions!AT852</f>
        <v>0</v>
      </c>
      <c r="AV435" s="6">
        <f>[1]Emissions!AU852</f>
        <v>0</v>
      </c>
      <c r="AW435" s="6">
        <f>[1]Emissions!AV852</f>
        <v>0</v>
      </c>
      <c r="AX435" s="6">
        <f>[1]Emissions!AW852</f>
        <v>0</v>
      </c>
      <c r="AY435" s="6">
        <f>[1]Emissions!AX852</f>
        <v>0</v>
      </c>
      <c r="AZ435" s="6">
        <f>[1]Emissions!AY852</f>
        <v>0</v>
      </c>
      <c r="BA435" s="6">
        <f>[1]Emissions!AZ852</f>
        <v>0</v>
      </c>
      <c r="BB435" s="6">
        <f>[1]Emissions!BA852</f>
        <v>0</v>
      </c>
      <c r="BC435" s="6">
        <f>[1]Emissions!BB852</f>
        <v>0</v>
      </c>
      <c r="BD435" s="6">
        <f>[1]Emissions!BC852</f>
        <v>0</v>
      </c>
      <c r="BE435" s="6">
        <f>[1]Emissions!BD852</f>
        <v>0</v>
      </c>
      <c r="BF435" s="6">
        <f>[1]Emissions!BE852</f>
        <v>0</v>
      </c>
      <c r="BG435" s="6">
        <f>[1]Emissions!BF852</f>
        <v>0</v>
      </c>
      <c r="BH435" s="6">
        <f>[1]Emissions!BG852</f>
        <v>0</v>
      </c>
      <c r="BI435" s="6">
        <f>[1]Emissions!BH852</f>
        <v>0</v>
      </c>
      <c r="BJ435" s="6">
        <f>[1]Emissions!BI852</f>
        <v>0</v>
      </c>
      <c r="BK435" s="6">
        <f>[1]Emissions!BJ852</f>
        <v>0</v>
      </c>
      <c r="BL435" s="6">
        <f>[1]Emissions!BK852</f>
        <v>0</v>
      </c>
      <c r="BM435" s="6">
        <f>[1]Emissions!BL852</f>
        <v>0</v>
      </c>
      <c r="BN435" s="6">
        <f>[1]Emissions!BM852</f>
        <v>0</v>
      </c>
      <c r="BO435" s="6">
        <f>[1]Emissions!BN852</f>
        <v>0</v>
      </c>
      <c r="BP435" s="6">
        <f>[1]Emissions!BO852</f>
        <v>0</v>
      </c>
      <c r="BQ435" s="6">
        <f>[1]Emissions!BP852</f>
        <v>0</v>
      </c>
      <c r="BR435" s="6">
        <f>[1]Emissions!BQ852</f>
        <v>0</v>
      </c>
      <c r="BS435" s="6">
        <f>[1]Emissions!BR852</f>
        <v>0</v>
      </c>
      <c r="BT435" s="6">
        <f>[1]Emissions!BS852</f>
        <v>0</v>
      </c>
      <c r="BU435" s="6">
        <f>[1]Emissions!BT852</f>
        <v>0</v>
      </c>
      <c r="BV435" s="6">
        <f>[1]Emissions!BU852</f>
        <v>0</v>
      </c>
      <c r="BW435" s="6">
        <f>[1]Emissions!BV852</f>
        <v>0</v>
      </c>
      <c r="BX435" s="6">
        <f>[1]Emissions!BW852</f>
        <v>0</v>
      </c>
      <c r="BY435" s="6">
        <f>[1]Emissions!BX852</f>
        <v>0</v>
      </c>
      <c r="BZ435" s="6">
        <f>[1]Emissions!BY852</f>
        <v>0</v>
      </c>
      <c r="CA435" s="6">
        <f>[1]Emissions!BZ852</f>
        <v>0</v>
      </c>
      <c r="CB435" s="6">
        <f>[1]Emissions!CA852</f>
        <v>0</v>
      </c>
      <c r="CC435" s="6">
        <f>[1]Emissions!CB852</f>
        <v>0</v>
      </c>
      <c r="CD435" s="6">
        <f>[1]Emissions!CC852</f>
        <v>0</v>
      </c>
      <c r="CE435" s="6">
        <f>[1]Emissions!CD852</f>
        <v>0</v>
      </c>
      <c r="CF435" s="6">
        <f>[1]Emissions!CE852</f>
        <v>0</v>
      </c>
      <c r="CG435" s="6">
        <f>[1]Emissions!CF852</f>
        <v>0</v>
      </c>
      <c r="CH435" s="6">
        <f>[1]Emissions!CG852</f>
        <v>0</v>
      </c>
      <c r="CI435" s="6">
        <f>[1]Emissions!CH852</f>
        <v>0</v>
      </c>
      <c r="CJ435" s="6">
        <f>[1]Emissions!CI852</f>
        <v>0</v>
      </c>
    </row>
    <row r="436" spans="2:88" x14ac:dyDescent="0.3">
      <c r="B436" s="6" t="str">
        <f>[1]Emissions!A853</f>
        <v>ems_mat_co2_spla_2</v>
      </c>
      <c r="C436" s="6">
        <f>[1]Emissions!B853</f>
        <v>0</v>
      </c>
      <c r="D436" s="6">
        <f>[1]Emissions!C853</f>
        <v>0</v>
      </c>
      <c r="E436" s="6">
        <f>[1]Emissions!D853</f>
        <v>0</v>
      </c>
      <c r="F436" s="6">
        <f>[1]Emissions!E853</f>
        <v>0</v>
      </c>
      <c r="G436" s="6">
        <f>[1]Emissions!F853</f>
        <v>0</v>
      </c>
      <c r="H436" s="6">
        <f>[1]Emissions!G853</f>
        <v>0</v>
      </c>
      <c r="I436" s="6">
        <f>[1]Emissions!H853</f>
        <v>0</v>
      </c>
      <c r="J436" s="6">
        <f>[1]Emissions!I853</f>
        <v>0</v>
      </c>
      <c r="K436" s="6">
        <f>[1]Emissions!J853</f>
        <v>0</v>
      </c>
      <c r="L436" s="6">
        <f>[1]Emissions!K853</f>
        <v>0</v>
      </c>
      <c r="M436" s="6">
        <f>[1]Emissions!L853</f>
        <v>0</v>
      </c>
      <c r="N436" s="6">
        <f>[1]Emissions!M853</f>
        <v>0</v>
      </c>
      <c r="O436" s="6">
        <f>[1]Emissions!N853</f>
        <v>0</v>
      </c>
      <c r="P436" s="6">
        <f>[1]Emissions!O853</f>
        <v>0</v>
      </c>
      <c r="Q436" s="6">
        <f>[1]Emissions!P853</f>
        <v>0</v>
      </c>
      <c r="R436" s="6">
        <f>[1]Emissions!Q853</f>
        <v>0</v>
      </c>
      <c r="S436" s="6">
        <f>[1]Emissions!R853</f>
        <v>0</v>
      </c>
      <c r="T436" s="6">
        <f>[1]Emissions!S853</f>
        <v>0</v>
      </c>
      <c r="U436" s="6">
        <f>[1]Emissions!T853</f>
        <v>0</v>
      </c>
      <c r="V436" s="6">
        <f>[1]Emissions!U853</f>
        <v>0</v>
      </c>
      <c r="W436" s="6">
        <f>[1]Emissions!V853</f>
        <v>0</v>
      </c>
      <c r="X436" s="6">
        <f>[1]Emissions!W853</f>
        <v>0</v>
      </c>
      <c r="Y436" s="6">
        <f>[1]Emissions!X853</f>
        <v>0</v>
      </c>
      <c r="Z436" s="6">
        <f>[1]Emissions!Y853</f>
        <v>0</v>
      </c>
      <c r="AA436" s="6">
        <f>[1]Emissions!Z853</f>
        <v>0</v>
      </c>
      <c r="AB436" s="6">
        <f>[1]Emissions!AA853</f>
        <v>0</v>
      </c>
      <c r="AC436" s="6">
        <f>[1]Emissions!AB853</f>
        <v>0</v>
      </c>
      <c r="AD436" s="6">
        <f>[1]Emissions!AC853</f>
        <v>0</v>
      </c>
      <c r="AE436" s="6">
        <f>[1]Emissions!AD853</f>
        <v>0</v>
      </c>
      <c r="AF436" s="6">
        <f>[1]Emissions!AE853</f>
        <v>0</v>
      </c>
      <c r="AG436" s="6">
        <f>[1]Emissions!AF853</f>
        <v>0</v>
      </c>
      <c r="AH436" s="6">
        <f>[1]Emissions!AG853</f>
        <v>0</v>
      </c>
      <c r="AI436" s="6">
        <f>[1]Emissions!AH853</f>
        <v>0</v>
      </c>
      <c r="AJ436" s="6">
        <f>[1]Emissions!AI853</f>
        <v>0</v>
      </c>
      <c r="AK436" s="6">
        <f>[1]Emissions!AJ853</f>
        <v>0</v>
      </c>
      <c r="AL436" s="6">
        <f>[1]Emissions!AK853</f>
        <v>0</v>
      </c>
      <c r="AM436" s="6">
        <f>[1]Emissions!AL853</f>
        <v>0</v>
      </c>
      <c r="AN436" s="6">
        <f>[1]Emissions!AM853</f>
        <v>0</v>
      </c>
      <c r="AO436" s="6">
        <f>[1]Emissions!AN853</f>
        <v>0</v>
      </c>
      <c r="AP436" s="6">
        <f>[1]Emissions!AO853</f>
        <v>0</v>
      </c>
      <c r="AQ436" s="6">
        <f>[1]Emissions!AP853</f>
        <v>0</v>
      </c>
      <c r="AR436" s="6">
        <f>[1]Emissions!AQ853</f>
        <v>0</v>
      </c>
      <c r="AS436" s="6">
        <f>[1]Emissions!AR853</f>
        <v>0</v>
      </c>
      <c r="AT436" s="6">
        <f>[1]Emissions!AS853</f>
        <v>0</v>
      </c>
      <c r="AU436" s="6">
        <f>[1]Emissions!AT853</f>
        <v>0</v>
      </c>
      <c r="AV436" s="6">
        <f>[1]Emissions!AU853</f>
        <v>0</v>
      </c>
      <c r="AW436" s="6">
        <f>[1]Emissions!AV853</f>
        <v>0</v>
      </c>
      <c r="AX436" s="6">
        <f>[1]Emissions!AW853</f>
        <v>0</v>
      </c>
      <c r="AY436" s="6">
        <f>[1]Emissions!AX853</f>
        <v>0</v>
      </c>
      <c r="AZ436" s="6">
        <f>[1]Emissions!AY853</f>
        <v>0</v>
      </c>
      <c r="BA436" s="6">
        <f>[1]Emissions!AZ853</f>
        <v>0</v>
      </c>
      <c r="BB436" s="6">
        <f>[1]Emissions!BA853</f>
        <v>0</v>
      </c>
      <c r="BC436" s="6">
        <f>[1]Emissions!BB853</f>
        <v>0</v>
      </c>
      <c r="BD436" s="6">
        <f>[1]Emissions!BC853</f>
        <v>0</v>
      </c>
      <c r="BE436" s="6">
        <f>[1]Emissions!BD853</f>
        <v>0</v>
      </c>
      <c r="BF436" s="6">
        <f>[1]Emissions!BE853</f>
        <v>0</v>
      </c>
      <c r="BG436" s="6">
        <f>[1]Emissions!BF853</f>
        <v>0</v>
      </c>
      <c r="BH436" s="6">
        <f>[1]Emissions!BG853</f>
        <v>0</v>
      </c>
      <c r="BI436" s="6">
        <f>[1]Emissions!BH853</f>
        <v>0</v>
      </c>
      <c r="BJ436" s="6">
        <f>[1]Emissions!BI853</f>
        <v>0</v>
      </c>
      <c r="BK436" s="6">
        <f>[1]Emissions!BJ853</f>
        <v>0</v>
      </c>
      <c r="BL436" s="6">
        <f>[1]Emissions!BK853</f>
        <v>0</v>
      </c>
      <c r="BM436" s="6">
        <f>[1]Emissions!BL853</f>
        <v>0</v>
      </c>
      <c r="BN436" s="6">
        <f>[1]Emissions!BM853</f>
        <v>0</v>
      </c>
      <c r="BO436" s="6">
        <f>[1]Emissions!BN853</f>
        <v>0</v>
      </c>
      <c r="BP436" s="6">
        <f>[1]Emissions!BO853</f>
        <v>0</v>
      </c>
      <c r="BQ436" s="6">
        <f>[1]Emissions!BP853</f>
        <v>0</v>
      </c>
      <c r="BR436" s="6">
        <f>[1]Emissions!BQ853</f>
        <v>0</v>
      </c>
      <c r="BS436" s="6">
        <f>[1]Emissions!BR853</f>
        <v>0</v>
      </c>
      <c r="BT436" s="6">
        <f>[1]Emissions!BS853</f>
        <v>0</v>
      </c>
      <c r="BU436" s="6">
        <f>[1]Emissions!BT853</f>
        <v>0</v>
      </c>
      <c r="BV436" s="6">
        <f>[1]Emissions!BU853</f>
        <v>0</v>
      </c>
      <c r="BW436" s="6">
        <f>[1]Emissions!BV853</f>
        <v>0</v>
      </c>
      <c r="BX436" s="6">
        <f>[1]Emissions!BW853</f>
        <v>0</v>
      </c>
      <c r="BY436" s="6">
        <f>[1]Emissions!BX853</f>
        <v>0</v>
      </c>
      <c r="BZ436" s="6">
        <f>[1]Emissions!BY853</f>
        <v>0</v>
      </c>
      <c r="CA436" s="6">
        <f>[1]Emissions!BZ853</f>
        <v>0</v>
      </c>
      <c r="CB436" s="6">
        <f>[1]Emissions!CA853</f>
        <v>0</v>
      </c>
      <c r="CC436" s="6">
        <f>[1]Emissions!CB853</f>
        <v>0</v>
      </c>
      <c r="CD436" s="6">
        <f>[1]Emissions!CC853</f>
        <v>0</v>
      </c>
      <c r="CE436" s="6">
        <f>[1]Emissions!CD853</f>
        <v>0</v>
      </c>
      <c r="CF436" s="6">
        <f>[1]Emissions!CE853</f>
        <v>0</v>
      </c>
      <c r="CG436" s="6">
        <f>[1]Emissions!CF853</f>
        <v>0</v>
      </c>
      <c r="CH436" s="6">
        <f>[1]Emissions!CG853</f>
        <v>0</v>
      </c>
      <c r="CI436" s="6">
        <f>[1]Emissions!CH853</f>
        <v>0</v>
      </c>
      <c r="CJ436" s="6">
        <f>[1]Emissions!CI853</f>
        <v>0</v>
      </c>
    </row>
    <row r="437" spans="2:88" x14ac:dyDescent="0.3">
      <c r="B437" s="6" t="str">
        <f>[1]Emissions!A854</f>
        <v>ems_ci_co2_smet_2</v>
      </c>
      <c r="C437" s="6">
        <f>[1]Emissions!B854</f>
        <v>7.1748969560000004</v>
      </c>
      <c r="D437" s="6">
        <f>[1]Emissions!C854</f>
        <v>7.140660349</v>
      </c>
      <c r="E437" s="6">
        <f>[1]Emissions!D854</f>
        <v>7.1519101760000003</v>
      </c>
      <c r="F437" s="6">
        <f>[1]Emissions!E854</f>
        <v>7.1464914549999996</v>
      </c>
      <c r="G437" s="6">
        <f>[1]Emissions!F854</f>
        <v>7.1541001209999999</v>
      </c>
      <c r="H437" s="6">
        <f>[1]Emissions!G854</f>
        <v>7.1701350469999996</v>
      </c>
      <c r="I437" s="6">
        <f>[1]Emissions!H854</f>
        <v>7.1889627010000003</v>
      </c>
      <c r="J437" s="6">
        <f>[1]Emissions!I854</f>
        <v>7.2069031859999999</v>
      </c>
      <c r="K437" s="6">
        <f>[1]Emissions!J854</f>
        <v>7.2235017829999997</v>
      </c>
      <c r="L437" s="6">
        <f>[1]Emissions!K854</f>
        <v>7.2416155460000002</v>
      </c>
      <c r="M437" s="6">
        <f>[1]Emissions!L854</f>
        <v>7.2658734819999999</v>
      </c>
      <c r="N437" s="6">
        <f>[1]Emissions!M854</f>
        <v>7.2995520000000003</v>
      </c>
      <c r="O437" s="6">
        <f>[1]Emissions!N854</f>
        <v>7.3470295129999998</v>
      </c>
      <c r="P437" s="6">
        <f>[1]Emissions!O854</f>
        <v>7.4099187999999998</v>
      </c>
      <c r="Q437" s="6">
        <f>[1]Emissions!P854</f>
        <v>7.4881819060000003</v>
      </c>
      <c r="R437" s="6">
        <f>[1]Emissions!Q854</f>
        <v>7.5807363859999999</v>
      </c>
      <c r="S437" s="6">
        <f>[1]Emissions!R854</f>
        <v>7.684652947</v>
      </c>
      <c r="T437" s="6">
        <f>[1]Emissions!S854</f>
        <v>7.799093343</v>
      </c>
      <c r="U437" s="6">
        <f>[1]Emissions!T854</f>
        <v>7.9220883779999998</v>
      </c>
      <c r="V437" s="6">
        <f>[1]Emissions!U854</f>
        <v>8.0514005510000004</v>
      </c>
      <c r="W437" s="6">
        <f>[1]Emissions!V854</f>
        <v>8.1847663950000005</v>
      </c>
      <c r="X437" s="6">
        <f>[1]Emissions!W854</f>
        <v>8.3200831179999994</v>
      </c>
      <c r="Y437" s="6">
        <f>[1]Emissions!X854</f>
        <v>8.4553611950000001</v>
      </c>
      <c r="Z437" s="6">
        <f>[1]Emissions!Y854</f>
        <v>8.5890822040000003</v>
      </c>
      <c r="AA437" s="6">
        <f>[1]Emissions!Z854</f>
        <v>8.7203605339999992</v>
      </c>
      <c r="AB437" s="6">
        <f>[1]Emissions!AA854</f>
        <v>8.8490367820000007</v>
      </c>
      <c r="AC437" s="6">
        <f>[1]Emissions!AB854</f>
        <v>8.9762314530000005</v>
      </c>
      <c r="AD437" s="6">
        <f>[1]Emissions!AC854</f>
        <v>9.1022243459999999</v>
      </c>
      <c r="AE437" s="6">
        <f>[1]Emissions!AD854</f>
        <v>9.2281228889999998</v>
      </c>
      <c r="AF437" s="6">
        <f>[1]Emissions!AE854</f>
        <v>9.3552576050000003</v>
      </c>
      <c r="AG437" s="6">
        <f>[1]Emissions!AF854</f>
        <v>9.4849793879999993</v>
      </c>
      <c r="AH437" s="6">
        <f>[1]Emissions!AG854</f>
        <v>9.6187835289999999</v>
      </c>
      <c r="AI437" s="6">
        <f>[1]Emissions!AH854</f>
        <v>9.7573120519999996</v>
      </c>
      <c r="AJ437" s="6">
        <f>[1]Emissions!AI854</f>
        <v>9.9011820159999999</v>
      </c>
      <c r="AK437" s="6">
        <f>[1]Emissions!AJ854</f>
        <v>10.050844590000001</v>
      </c>
      <c r="AL437" s="6">
        <f>[1]Emissions!AK854</f>
        <v>10.206566069999999</v>
      </c>
      <c r="AM437" s="6">
        <f>[1]Emissions!AL854</f>
        <v>10.3670276</v>
      </c>
      <c r="AN437" s="6">
        <f>[1]Emissions!AM854</f>
        <v>10.532963649999999</v>
      </c>
      <c r="AO437" s="6">
        <f>[1]Emissions!AN854</f>
        <v>10.703927609999999</v>
      </c>
      <c r="AP437" s="6">
        <f>[1]Emissions!AO854</f>
        <v>10.87929022</v>
      </c>
      <c r="AQ437" s="6">
        <f>[1]Emissions!AP854</f>
        <v>11.05863609</v>
      </c>
      <c r="AR437" s="6">
        <f>[1]Emissions!AQ854</f>
        <v>11.242117929999999</v>
      </c>
      <c r="AS437" s="6">
        <f>[1]Emissions!AR854</f>
        <v>11.42909212</v>
      </c>
      <c r="AT437" s="6">
        <f>[1]Emissions!AS854</f>
        <v>11.6192099</v>
      </c>
      <c r="AU437" s="6">
        <f>[1]Emissions!AT854</f>
        <v>11.812156870000001</v>
      </c>
      <c r="AV437" s="6">
        <f>[1]Emissions!AU854</f>
        <v>12.00765024</v>
      </c>
      <c r="AW437" s="6">
        <f>[1]Emissions!AV854</f>
        <v>12.20780918</v>
      </c>
      <c r="AX437" s="6">
        <f>[1]Emissions!AW854</f>
        <v>12.41033344</v>
      </c>
      <c r="AY437" s="6">
        <f>[1]Emissions!AX854</f>
        <v>12.61490506</v>
      </c>
      <c r="AZ437" s="6">
        <f>[1]Emissions!AY854</f>
        <v>12.821588220000001</v>
      </c>
      <c r="BA437" s="6">
        <f>[1]Emissions!AZ854</f>
        <v>13.03051913</v>
      </c>
      <c r="BB437" s="6">
        <f>[1]Emissions!BA854</f>
        <v>13.210425949999999</v>
      </c>
      <c r="BC437" s="6">
        <f>[1]Emissions!BB854</f>
        <v>13.39594889</v>
      </c>
      <c r="BD437" s="6">
        <f>[1]Emissions!BC854</f>
        <v>13.58893162</v>
      </c>
      <c r="BE437" s="6">
        <f>[1]Emissions!BD854</f>
        <v>13.78752487</v>
      </c>
      <c r="BF437" s="6">
        <f>[1]Emissions!BE854</f>
        <v>13.99071756</v>
      </c>
      <c r="BG437" s="6">
        <f>[1]Emissions!BF854</f>
        <v>14.197538659999999</v>
      </c>
      <c r="BH437" s="6">
        <f>[1]Emissions!BG854</f>
        <v>14.40766445</v>
      </c>
      <c r="BI437" s="6">
        <f>[1]Emissions!BH854</f>
        <v>14.620363210000001</v>
      </c>
      <c r="BJ437" s="6">
        <f>[1]Emissions!BI854</f>
        <v>14.834959550000001</v>
      </c>
      <c r="BK437" s="6">
        <f>[1]Emissions!BJ854</f>
        <v>15.05108435</v>
      </c>
      <c r="BL437" s="6">
        <f>[1]Emissions!BK854</f>
        <v>15.26947614</v>
      </c>
      <c r="BM437" s="6">
        <f>[1]Emissions!BL854</f>
        <v>15.489777950000001</v>
      </c>
      <c r="BN437" s="6">
        <f>[1]Emissions!BM854</f>
        <v>15.712269259999999</v>
      </c>
      <c r="BO437" s="6">
        <f>[1]Emissions!BN854</f>
        <v>15.937236499999999</v>
      </c>
      <c r="BP437" s="6">
        <f>[1]Emissions!BO854</f>
        <v>16.16480602</v>
      </c>
      <c r="BQ437" s="6">
        <f>[1]Emissions!BP854</f>
        <v>16.3965766</v>
      </c>
      <c r="BR437" s="6">
        <f>[1]Emissions!BQ854</f>
        <v>16.630999460000002</v>
      </c>
      <c r="BS437" s="6">
        <f>[1]Emissions!BR854</f>
        <v>16.867735750000001</v>
      </c>
      <c r="BT437" s="6">
        <f>[1]Emissions!BS854</f>
        <v>17.106716030000001</v>
      </c>
      <c r="BU437" s="6">
        <f>[1]Emissions!BT854</f>
        <v>17.348000169999999</v>
      </c>
      <c r="BV437" s="6">
        <f>[1]Emissions!BU854</f>
        <v>17.592700709999999</v>
      </c>
      <c r="BW437" s="6">
        <f>[1]Emissions!BV854</f>
        <v>17.840103060000001</v>
      </c>
      <c r="BX437" s="6">
        <f>[1]Emissions!BW854</f>
        <v>18.09015776</v>
      </c>
      <c r="BY437" s="6">
        <f>[1]Emissions!BX854</f>
        <v>18.342848190000002</v>
      </c>
      <c r="BZ437" s="6">
        <f>[1]Emissions!BY854</f>
        <v>18.59810878</v>
      </c>
      <c r="CA437" s="6">
        <f>[1]Emissions!BZ854</f>
        <v>18.857297110000001</v>
      </c>
      <c r="CB437" s="6">
        <f>[1]Emissions!CA854</f>
        <v>19.119088600000001</v>
      </c>
      <c r="CC437" s="6">
        <f>[1]Emissions!CB854</f>
        <v>19.38325875</v>
      </c>
      <c r="CD437" s="6">
        <f>[1]Emissions!CC854</f>
        <v>19.649797320000001</v>
      </c>
      <c r="CE437" s="6">
        <f>[1]Emissions!CD854</f>
        <v>19.918760389999999</v>
      </c>
      <c r="CF437" s="6">
        <f>[1]Emissions!CE854</f>
        <v>20.19010931</v>
      </c>
      <c r="CG437" s="6">
        <f>[1]Emissions!CF854</f>
        <v>20.464042339999999</v>
      </c>
      <c r="CH437" s="6">
        <f>[1]Emissions!CG854</f>
        <v>20.740667689999999</v>
      </c>
      <c r="CI437" s="6">
        <f>[1]Emissions!CH854</f>
        <v>21.020077310000001</v>
      </c>
      <c r="CJ437" s="6">
        <f>[1]Emissions!CI854</f>
        <v>21.302361300000001</v>
      </c>
    </row>
    <row r="438" spans="2:88" x14ac:dyDescent="0.3">
      <c r="B438" s="6" t="str">
        <f>[1]Emissions!A855</f>
        <v>ems_y_co2_smet_2</v>
      </c>
      <c r="C438" s="6">
        <f>[1]Emissions!B855</f>
        <v>0</v>
      </c>
      <c r="D438" s="6">
        <f>[1]Emissions!C855</f>
        <v>0</v>
      </c>
      <c r="E438" s="6">
        <f>[1]Emissions!D855</f>
        <v>0</v>
      </c>
      <c r="F438" s="6">
        <f>[1]Emissions!E855</f>
        <v>0</v>
      </c>
      <c r="G438" s="6">
        <f>[1]Emissions!F855</f>
        <v>0</v>
      </c>
      <c r="H438" s="6">
        <f>[1]Emissions!G855</f>
        <v>0</v>
      </c>
      <c r="I438" s="6">
        <f>[1]Emissions!H855</f>
        <v>0</v>
      </c>
      <c r="J438" s="6">
        <f>[1]Emissions!I855</f>
        <v>0</v>
      </c>
      <c r="K438" s="6">
        <f>[1]Emissions!J855</f>
        <v>0</v>
      </c>
      <c r="L438" s="6">
        <f>[1]Emissions!K855</f>
        <v>0</v>
      </c>
      <c r="M438" s="6">
        <f>[1]Emissions!L855</f>
        <v>0</v>
      </c>
      <c r="N438" s="6">
        <f>[1]Emissions!M855</f>
        <v>0</v>
      </c>
      <c r="O438" s="6">
        <f>[1]Emissions!N855</f>
        <v>0</v>
      </c>
      <c r="P438" s="6">
        <f>[1]Emissions!O855</f>
        <v>0</v>
      </c>
      <c r="Q438" s="6">
        <f>[1]Emissions!P855</f>
        <v>0</v>
      </c>
      <c r="R438" s="6">
        <f>[1]Emissions!Q855</f>
        <v>0</v>
      </c>
      <c r="S438" s="6">
        <f>[1]Emissions!R855</f>
        <v>0</v>
      </c>
      <c r="T438" s="6">
        <f>[1]Emissions!S855</f>
        <v>0</v>
      </c>
      <c r="U438" s="6">
        <f>[1]Emissions!T855</f>
        <v>0</v>
      </c>
      <c r="V438" s="6">
        <f>[1]Emissions!U855</f>
        <v>0</v>
      </c>
      <c r="W438" s="6">
        <f>[1]Emissions!V855</f>
        <v>0</v>
      </c>
      <c r="X438" s="6">
        <f>[1]Emissions!W855</f>
        <v>0</v>
      </c>
      <c r="Y438" s="6">
        <f>[1]Emissions!X855</f>
        <v>0</v>
      </c>
      <c r="Z438" s="6">
        <f>[1]Emissions!Y855</f>
        <v>0</v>
      </c>
      <c r="AA438" s="6">
        <f>[1]Emissions!Z855</f>
        <v>0</v>
      </c>
      <c r="AB438" s="6">
        <f>[1]Emissions!AA855</f>
        <v>0</v>
      </c>
      <c r="AC438" s="6">
        <f>[1]Emissions!AB855</f>
        <v>0</v>
      </c>
      <c r="AD438" s="6">
        <f>[1]Emissions!AC855</f>
        <v>0</v>
      </c>
      <c r="AE438" s="6">
        <f>[1]Emissions!AD855</f>
        <v>0</v>
      </c>
      <c r="AF438" s="6">
        <f>[1]Emissions!AE855</f>
        <v>0</v>
      </c>
      <c r="AG438" s="6">
        <f>[1]Emissions!AF855</f>
        <v>0</v>
      </c>
      <c r="AH438" s="6">
        <f>[1]Emissions!AG855</f>
        <v>0</v>
      </c>
      <c r="AI438" s="6">
        <f>[1]Emissions!AH855</f>
        <v>0</v>
      </c>
      <c r="AJ438" s="6">
        <f>[1]Emissions!AI855</f>
        <v>0</v>
      </c>
      <c r="AK438" s="6">
        <f>[1]Emissions!AJ855</f>
        <v>0</v>
      </c>
      <c r="AL438" s="6">
        <f>[1]Emissions!AK855</f>
        <v>0</v>
      </c>
      <c r="AM438" s="6">
        <f>[1]Emissions!AL855</f>
        <v>0</v>
      </c>
      <c r="AN438" s="6">
        <f>[1]Emissions!AM855</f>
        <v>0</v>
      </c>
      <c r="AO438" s="6">
        <f>[1]Emissions!AN855</f>
        <v>0</v>
      </c>
      <c r="AP438" s="6">
        <f>[1]Emissions!AO855</f>
        <v>0</v>
      </c>
      <c r="AQ438" s="6">
        <f>[1]Emissions!AP855</f>
        <v>0</v>
      </c>
      <c r="AR438" s="6">
        <f>[1]Emissions!AQ855</f>
        <v>0</v>
      </c>
      <c r="AS438" s="6">
        <f>[1]Emissions!AR855</f>
        <v>0</v>
      </c>
      <c r="AT438" s="6">
        <f>[1]Emissions!AS855</f>
        <v>0</v>
      </c>
      <c r="AU438" s="6">
        <f>[1]Emissions!AT855</f>
        <v>0</v>
      </c>
      <c r="AV438" s="6">
        <f>[1]Emissions!AU855</f>
        <v>0</v>
      </c>
      <c r="AW438" s="6">
        <f>[1]Emissions!AV855</f>
        <v>0</v>
      </c>
      <c r="AX438" s="6">
        <f>[1]Emissions!AW855</f>
        <v>0</v>
      </c>
      <c r="AY438" s="6">
        <f>[1]Emissions!AX855</f>
        <v>0</v>
      </c>
      <c r="AZ438" s="6">
        <f>[1]Emissions!AY855</f>
        <v>0</v>
      </c>
      <c r="BA438" s="6">
        <f>[1]Emissions!AZ855</f>
        <v>0</v>
      </c>
      <c r="BB438" s="6">
        <f>[1]Emissions!BA855</f>
        <v>0</v>
      </c>
      <c r="BC438" s="6">
        <f>[1]Emissions!BB855</f>
        <v>0</v>
      </c>
      <c r="BD438" s="6">
        <f>[1]Emissions!BC855</f>
        <v>0</v>
      </c>
      <c r="BE438" s="6">
        <f>[1]Emissions!BD855</f>
        <v>0</v>
      </c>
      <c r="BF438" s="6">
        <f>[1]Emissions!BE855</f>
        <v>0</v>
      </c>
      <c r="BG438" s="6">
        <f>[1]Emissions!BF855</f>
        <v>0</v>
      </c>
      <c r="BH438" s="6">
        <f>[1]Emissions!BG855</f>
        <v>0</v>
      </c>
      <c r="BI438" s="6">
        <f>[1]Emissions!BH855</f>
        <v>0</v>
      </c>
      <c r="BJ438" s="6">
        <f>[1]Emissions!BI855</f>
        <v>0</v>
      </c>
      <c r="BK438" s="6">
        <f>[1]Emissions!BJ855</f>
        <v>0</v>
      </c>
      <c r="BL438" s="6">
        <f>[1]Emissions!BK855</f>
        <v>0</v>
      </c>
      <c r="BM438" s="6">
        <f>[1]Emissions!BL855</f>
        <v>0</v>
      </c>
      <c r="BN438" s="6">
        <f>[1]Emissions!BM855</f>
        <v>0</v>
      </c>
      <c r="BO438" s="6">
        <f>[1]Emissions!BN855</f>
        <v>0</v>
      </c>
      <c r="BP438" s="6">
        <f>[1]Emissions!BO855</f>
        <v>0</v>
      </c>
      <c r="BQ438" s="6">
        <f>[1]Emissions!BP855</f>
        <v>0</v>
      </c>
      <c r="BR438" s="6">
        <f>[1]Emissions!BQ855</f>
        <v>0</v>
      </c>
      <c r="BS438" s="6">
        <f>[1]Emissions!BR855</f>
        <v>0</v>
      </c>
      <c r="BT438" s="6">
        <f>[1]Emissions!BS855</f>
        <v>0</v>
      </c>
      <c r="BU438" s="6">
        <f>[1]Emissions!BT855</f>
        <v>0</v>
      </c>
      <c r="BV438" s="6">
        <f>[1]Emissions!BU855</f>
        <v>0</v>
      </c>
      <c r="BW438" s="6">
        <f>[1]Emissions!BV855</f>
        <v>0</v>
      </c>
      <c r="BX438" s="6">
        <f>[1]Emissions!BW855</f>
        <v>0</v>
      </c>
      <c r="BY438" s="6">
        <f>[1]Emissions!BX855</f>
        <v>0</v>
      </c>
      <c r="BZ438" s="6">
        <f>[1]Emissions!BY855</f>
        <v>0</v>
      </c>
      <c r="CA438" s="6">
        <f>[1]Emissions!BZ855</f>
        <v>0</v>
      </c>
      <c r="CB438" s="6">
        <f>[1]Emissions!CA855</f>
        <v>0</v>
      </c>
      <c r="CC438" s="6">
        <f>[1]Emissions!CB855</f>
        <v>0</v>
      </c>
      <c r="CD438" s="6">
        <f>[1]Emissions!CC855</f>
        <v>0</v>
      </c>
      <c r="CE438" s="6">
        <f>[1]Emissions!CD855</f>
        <v>0</v>
      </c>
      <c r="CF438" s="6">
        <f>[1]Emissions!CE855</f>
        <v>0</v>
      </c>
      <c r="CG438" s="6">
        <f>[1]Emissions!CF855</f>
        <v>0</v>
      </c>
      <c r="CH438" s="6">
        <f>[1]Emissions!CG855</f>
        <v>0</v>
      </c>
      <c r="CI438" s="6">
        <f>[1]Emissions!CH855</f>
        <v>0</v>
      </c>
      <c r="CJ438" s="6">
        <f>[1]Emissions!CI855</f>
        <v>0</v>
      </c>
    </row>
    <row r="439" spans="2:88" x14ac:dyDescent="0.3">
      <c r="B439" s="6" t="str">
        <f>[1]Emissions!A856</f>
        <v>ems_mat_co2_smet_2</v>
      </c>
      <c r="C439" s="6">
        <f>[1]Emissions!B856</f>
        <v>12.2183028</v>
      </c>
      <c r="D439" s="6">
        <f>[1]Emissions!C856</f>
        <v>12.262554039999999</v>
      </c>
      <c r="E439" s="6">
        <f>[1]Emissions!D856</f>
        <v>12.421470060000001</v>
      </c>
      <c r="F439" s="6">
        <f>[1]Emissions!E856</f>
        <v>12.60056567</v>
      </c>
      <c r="G439" s="6">
        <f>[1]Emissions!F856</f>
        <v>12.795820559999999</v>
      </c>
      <c r="H439" s="6">
        <f>[1]Emissions!G856</f>
        <v>13.00811245</v>
      </c>
      <c r="I439" s="6">
        <f>[1]Emissions!H856</f>
        <v>13.232484230000001</v>
      </c>
      <c r="J439" s="6">
        <f>[1]Emissions!I856</f>
        <v>13.462162259999999</v>
      </c>
      <c r="K439" s="6">
        <f>[1]Emissions!J856</f>
        <v>13.691757750000001</v>
      </c>
      <c r="L439" s="6">
        <f>[1]Emissions!K856</f>
        <v>13.91925271</v>
      </c>
      <c r="M439" s="6">
        <f>[1]Emissions!L856</f>
        <v>14.14496671</v>
      </c>
      <c r="N439" s="6">
        <f>[1]Emissions!M856</f>
        <v>14.366990169999999</v>
      </c>
      <c r="O439" s="6">
        <f>[1]Emissions!N856</f>
        <v>14.586882579999999</v>
      </c>
      <c r="P439" s="6">
        <f>[1]Emissions!O856</f>
        <v>14.802747630000001</v>
      </c>
      <c r="Q439" s="6">
        <f>[1]Emissions!P856</f>
        <v>15.01166652</v>
      </c>
      <c r="R439" s="6">
        <f>[1]Emissions!Q856</f>
        <v>15.21133253</v>
      </c>
      <c r="S439" s="6">
        <f>[1]Emissions!R856</f>
        <v>15.39866574</v>
      </c>
      <c r="T439" s="6">
        <f>[1]Emissions!S856</f>
        <v>15.577373659999999</v>
      </c>
      <c r="U439" s="6">
        <f>[1]Emissions!T856</f>
        <v>15.75082928</v>
      </c>
      <c r="V439" s="6">
        <f>[1]Emissions!U856</f>
        <v>15.922837380000001</v>
      </c>
      <c r="W439" s="6">
        <f>[1]Emissions!V856</f>
        <v>16.097118859999998</v>
      </c>
      <c r="X439" s="6">
        <f>[1]Emissions!W856</f>
        <v>16.276803189999999</v>
      </c>
      <c r="Y439" s="6">
        <f>[1]Emissions!X856</f>
        <v>16.46369756</v>
      </c>
      <c r="Z439" s="6">
        <f>[1]Emissions!Y856</f>
        <v>16.65864212</v>
      </c>
      <c r="AA439" s="6">
        <f>[1]Emissions!Z856</f>
        <v>16.861773700000001</v>
      </c>
      <c r="AB439" s="6">
        <f>[1]Emissions!AA856</f>
        <v>17.072892830000001</v>
      </c>
      <c r="AC439" s="6">
        <f>[1]Emissions!AB856</f>
        <v>17.292973499999999</v>
      </c>
      <c r="AD439" s="6">
        <f>[1]Emissions!AC856</f>
        <v>17.520517470000001</v>
      </c>
      <c r="AE439" s="6">
        <f>[1]Emissions!AD856</f>
        <v>17.755090379999999</v>
      </c>
      <c r="AF439" s="6">
        <f>[1]Emissions!AE856</f>
        <v>17.99647259</v>
      </c>
      <c r="AG439" s="6">
        <f>[1]Emissions!AF856</f>
        <v>18.244526319999999</v>
      </c>
      <c r="AH439" s="6">
        <f>[1]Emissions!AG856</f>
        <v>18.499624260000001</v>
      </c>
      <c r="AI439" s="6">
        <f>[1]Emissions!AH856</f>
        <v>18.760875429999999</v>
      </c>
      <c r="AJ439" s="6">
        <f>[1]Emissions!AI856</f>
        <v>19.02776785</v>
      </c>
      <c r="AK439" s="6">
        <f>[1]Emissions!AJ856</f>
        <v>19.29993764</v>
      </c>
      <c r="AL439" s="6">
        <f>[1]Emissions!AK856</f>
        <v>19.577169470000001</v>
      </c>
      <c r="AM439" s="6">
        <f>[1]Emissions!AL856</f>
        <v>19.856500860000001</v>
      </c>
      <c r="AN439" s="6">
        <f>[1]Emissions!AM856</f>
        <v>20.13946851</v>
      </c>
      <c r="AO439" s="6">
        <f>[1]Emissions!AN856</f>
        <v>20.425743690000001</v>
      </c>
      <c r="AP439" s="6">
        <f>[1]Emissions!AO856</f>
        <v>20.714942149999999</v>
      </c>
      <c r="AQ439" s="6">
        <f>[1]Emissions!AP856</f>
        <v>21.00727895</v>
      </c>
      <c r="AR439" s="6">
        <f>[1]Emissions!AQ856</f>
        <v>21.3041467</v>
      </c>
      <c r="AS439" s="6">
        <f>[1]Emissions!AR856</f>
        <v>21.605477449999999</v>
      </c>
      <c r="AT439" s="6">
        <f>[1]Emissions!AS856</f>
        <v>21.911708669999999</v>
      </c>
      <c r="AU439" s="6">
        <f>[1]Emissions!AT856</f>
        <v>22.22323119</v>
      </c>
      <c r="AV439" s="6">
        <f>[1]Emissions!AU856</f>
        <v>22.540338429999998</v>
      </c>
      <c r="AW439" s="6">
        <f>[1]Emissions!AV856</f>
        <v>22.867651370000001</v>
      </c>
      <c r="AX439" s="6">
        <f>[1]Emissions!AW856</f>
        <v>23.20141293</v>
      </c>
      <c r="AY439" s="6">
        <f>[1]Emissions!AX856</f>
        <v>23.54133663</v>
      </c>
      <c r="AZ439" s="6">
        <f>[1]Emissions!AY856</f>
        <v>23.88763376</v>
      </c>
      <c r="BA439" s="6">
        <f>[1]Emissions!AZ856</f>
        <v>24.240475199999999</v>
      </c>
      <c r="BB439" s="6">
        <f>[1]Emissions!BA856</f>
        <v>24.54108557</v>
      </c>
      <c r="BC439" s="6">
        <f>[1]Emissions!BB856</f>
        <v>24.853100560000001</v>
      </c>
      <c r="BD439" s="6">
        <f>[1]Emissions!BC856</f>
        <v>25.179823030000001</v>
      </c>
      <c r="BE439" s="6">
        <f>[1]Emissions!BD856</f>
        <v>25.518040119999998</v>
      </c>
      <c r="BF439" s="6">
        <f>[1]Emissions!BE856</f>
        <v>25.866222570000001</v>
      </c>
      <c r="BG439" s="6">
        <f>[1]Emissions!BF856</f>
        <v>26.222945589999998</v>
      </c>
      <c r="BH439" s="6">
        <f>[1]Emissions!BG856</f>
        <v>26.587962709999999</v>
      </c>
      <c r="BI439" s="6">
        <f>[1]Emissions!BH856</f>
        <v>26.96024169</v>
      </c>
      <c r="BJ439" s="6">
        <f>[1]Emissions!BI856</f>
        <v>27.338791799999999</v>
      </c>
      <c r="BK439" s="6">
        <f>[1]Emissions!BJ856</f>
        <v>27.723082130000002</v>
      </c>
      <c r="BL439" s="6">
        <f>[1]Emissions!BK856</f>
        <v>28.114482110000001</v>
      </c>
      <c r="BM439" s="6">
        <f>[1]Emissions!BL856</f>
        <v>28.512247110000001</v>
      </c>
      <c r="BN439" s="6">
        <f>[1]Emissions!BM856</f>
        <v>28.916634439999999</v>
      </c>
      <c r="BO439" s="6">
        <f>[1]Emissions!BN856</f>
        <v>29.32778952</v>
      </c>
      <c r="BP439" s="6">
        <f>[1]Emissions!BO856</f>
        <v>29.745500159999999</v>
      </c>
      <c r="BQ439" s="6">
        <f>[1]Emissions!BP856</f>
        <v>30.17227647</v>
      </c>
      <c r="BR439" s="6">
        <f>[1]Emissions!BQ856</f>
        <v>30.605040420000002</v>
      </c>
      <c r="BS439" s="6">
        <f>[1]Emissions!BR856</f>
        <v>31.042972219999999</v>
      </c>
      <c r="BT439" s="6">
        <f>[1]Emissions!BS856</f>
        <v>31.4858014</v>
      </c>
      <c r="BU439" s="6">
        <f>[1]Emissions!BT856</f>
        <v>31.933550499999999</v>
      </c>
      <c r="BV439" s="6">
        <f>[1]Emissions!BU856</f>
        <v>32.388236259999999</v>
      </c>
      <c r="BW439" s="6">
        <f>[1]Emissions!BV856</f>
        <v>32.848643989999999</v>
      </c>
      <c r="BX439" s="6">
        <f>[1]Emissions!BW856</f>
        <v>33.314780460000001</v>
      </c>
      <c r="BY439" s="6">
        <f>[1]Emissions!BX856</f>
        <v>33.786710480000004</v>
      </c>
      <c r="BZ439" s="6">
        <f>[1]Emissions!BY856</f>
        <v>34.264403790000003</v>
      </c>
      <c r="CA439" s="6">
        <f>[1]Emissions!BZ856</f>
        <v>34.75045823</v>
      </c>
      <c r="CB439" s="6">
        <f>[1]Emissions!CA856</f>
        <v>35.24265553</v>
      </c>
      <c r="CC439" s="6">
        <f>[1]Emissions!CB856</f>
        <v>35.740726449999997</v>
      </c>
      <c r="CD439" s="6">
        <f>[1]Emissions!CC856</f>
        <v>36.244720440000002</v>
      </c>
      <c r="CE439" s="6">
        <f>[1]Emissions!CD856</f>
        <v>36.754733440000003</v>
      </c>
      <c r="CF439" s="6">
        <f>[1]Emissions!CE856</f>
        <v>37.270613509999997</v>
      </c>
      <c r="CG439" s="6">
        <f>[1]Emissions!CF856</f>
        <v>37.792570939999997</v>
      </c>
      <c r="CH439" s="6">
        <f>[1]Emissions!CG856</f>
        <v>38.320604670000002</v>
      </c>
      <c r="CI439" s="6">
        <f>[1]Emissions!CH856</f>
        <v>38.854652289999997</v>
      </c>
      <c r="CJ439" s="6">
        <f>[1]Emissions!CI856</f>
        <v>39.394631099999998</v>
      </c>
    </row>
    <row r="440" spans="2:88" x14ac:dyDescent="0.3">
      <c r="B440" s="6" t="str">
        <f>[1]Emissions!A857</f>
        <v>ems_ci_co2_sigo_2</v>
      </c>
      <c r="C440" s="6">
        <f>[1]Emissions!B857</f>
        <v>2.8920225140000002</v>
      </c>
      <c r="D440" s="6">
        <f>[1]Emissions!C857</f>
        <v>2.8387106580000001</v>
      </c>
      <c r="E440" s="6">
        <f>[1]Emissions!D857</f>
        <v>2.8012716100000001</v>
      </c>
      <c r="F440" s="6">
        <f>[1]Emissions!E857</f>
        <v>2.7713630930000002</v>
      </c>
      <c r="G440" s="6">
        <f>[1]Emissions!F857</f>
        <v>2.7601457069999999</v>
      </c>
      <c r="H440" s="6">
        <f>[1]Emissions!G857</f>
        <v>2.766122491</v>
      </c>
      <c r="I440" s="6">
        <f>[1]Emissions!H857</f>
        <v>2.7866419429999998</v>
      </c>
      <c r="J440" s="6">
        <f>[1]Emissions!I857</f>
        <v>2.8181924359999999</v>
      </c>
      <c r="K440" s="6">
        <f>[1]Emissions!J857</f>
        <v>2.856955321</v>
      </c>
      <c r="L440" s="6">
        <f>[1]Emissions!K857</f>
        <v>2.8996855319999999</v>
      </c>
      <c r="M440" s="6">
        <f>[1]Emissions!L857</f>
        <v>2.944251403</v>
      </c>
      <c r="N440" s="6">
        <f>[1]Emissions!M857</f>
        <v>2.9892826339999998</v>
      </c>
      <c r="O440" s="6">
        <f>[1]Emissions!N857</f>
        <v>3.0349491479999999</v>
      </c>
      <c r="P440" s="6">
        <f>[1]Emissions!O857</f>
        <v>3.0813870200000002</v>
      </c>
      <c r="Q440" s="6">
        <f>[1]Emissions!P857</f>
        <v>3.1285161490000002</v>
      </c>
      <c r="R440" s="6">
        <f>[1]Emissions!Q857</f>
        <v>3.1759245530000002</v>
      </c>
      <c r="S440" s="6">
        <f>[1]Emissions!R857</f>
        <v>3.2225841700000002</v>
      </c>
      <c r="T440" s="6">
        <f>[1]Emissions!S857</f>
        <v>3.2682975079999999</v>
      </c>
      <c r="U440" s="6">
        <f>[1]Emissions!T857</f>
        <v>3.3129090579999998</v>
      </c>
      <c r="V440" s="6">
        <f>[1]Emissions!U857</f>
        <v>3.3566284409999998</v>
      </c>
      <c r="W440" s="6">
        <f>[1]Emissions!V857</f>
        <v>3.3999929990000002</v>
      </c>
      <c r="X440" s="6">
        <f>[1]Emissions!W857</f>
        <v>3.4436992979999999</v>
      </c>
      <c r="Y440" s="6">
        <f>[1]Emissions!X857</f>
        <v>3.4883435999999999</v>
      </c>
      <c r="Z440" s="6">
        <f>[1]Emissions!Y857</f>
        <v>3.534346588</v>
      </c>
      <c r="AA440" s="6">
        <f>[1]Emissions!Z857</f>
        <v>3.5819195110000002</v>
      </c>
      <c r="AB440" s="6">
        <f>[1]Emissions!AA857</f>
        <v>3.6311095230000001</v>
      </c>
      <c r="AC440" s="6">
        <f>[1]Emissions!AB857</f>
        <v>3.68207314</v>
      </c>
      <c r="AD440" s="6">
        <f>[1]Emissions!AC857</f>
        <v>3.7345401370000002</v>
      </c>
      <c r="AE440" s="6">
        <f>[1]Emissions!AD857</f>
        <v>3.7884142280000002</v>
      </c>
      <c r="AF440" s="6">
        <f>[1]Emissions!AE857</f>
        <v>3.84367868</v>
      </c>
      <c r="AG440" s="6">
        <f>[1]Emissions!AF857</f>
        <v>3.9003792420000001</v>
      </c>
      <c r="AH440" s="6">
        <f>[1]Emissions!AG857</f>
        <v>3.95868084</v>
      </c>
      <c r="AI440" s="6">
        <f>[1]Emissions!AH857</f>
        <v>4.018554054</v>
      </c>
      <c r="AJ440" s="6">
        <f>[1]Emissions!AI857</f>
        <v>4.080004304</v>
      </c>
      <c r="AK440" s="6">
        <f>[1]Emissions!AJ857</f>
        <v>4.1430213330000001</v>
      </c>
      <c r="AL440" s="6">
        <f>[1]Emissions!AK857</f>
        <v>4.2075740140000004</v>
      </c>
      <c r="AM440" s="6">
        <f>[1]Emissions!AL857</f>
        <v>4.2733473770000003</v>
      </c>
      <c r="AN440" s="6">
        <f>[1]Emissions!AM857</f>
        <v>4.3403712800000003</v>
      </c>
      <c r="AO440" s="6">
        <f>[1]Emissions!AN857</f>
        <v>4.4084671389999999</v>
      </c>
      <c r="AP440" s="6">
        <f>[1]Emissions!AO857</f>
        <v>4.4774001319999996</v>
      </c>
      <c r="AQ440" s="6">
        <f>[1]Emissions!AP857</f>
        <v>4.5470535959999996</v>
      </c>
      <c r="AR440" s="6">
        <f>[1]Emissions!AQ857</f>
        <v>4.6175736839999999</v>
      </c>
      <c r="AS440" s="6">
        <f>[1]Emissions!AR857</f>
        <v>4.6889412330000004</v>
      </c>
      <c r="AT440" s="6">
        <f>[1]Emissions!AS857</f>
        <v>4.7612579269999999</v>
      </c>
      <c r="AU440" s="6">
        <f>[1]Emissions!AT857</f>
        <v>4.834629756</v>
      </c>
      <c r="AV440" s="6">
        <f>[1]Emissions!AU857</f>
        <v>4.9091341589999997</v>
      </c>
      <c r="AW440" s="6">
        <f>[1]Emissions!AV857</f>
        <v>4.9855202759999999</v>
      </c>
      <c r="AX440" s="6">
        <f>[1]Emissions!AW857</f>
        <v>5.0632458539999998</v>
      </c>
      <c r="AY440" s="6">
        <f>[1]Emissions!AX857</f>
        <v>5.1422510709999996</v>
      </c>
      <c r="AZ440" s="6">
        <f>[1]Emissions!AY857</f>
        <v>5.2225587679999999</v>
      </c>
      <c r="BA440" s="6">
        <f>[1]Emissions!AZ857</f>
        <v>5.304192016</v>
      </c>
      <c r="BB440" s="6">
        <f>[1]Emissions!BA857</f>
        <v>5.3783007019999998</v>
      </c>
      <c r="BC440" s="6">
        <f>[1]Emissions!BB857</f>
        <v>5.4534316089999999</v>
      </c>
      <c r="BD440" s="6">
        <f>[1]Emissions!BC857</f>
        <v>5.5298201950000001</v>
      </c>
      <c r="BE440" s="6">
        <f>[1]Emissions!BD857</f>
        <v>5.6068614239999999</v>
      </c>
      <c r="BF440" s="6">
        <f>[1]Emissions!BE857</f>
        <v>5.6845758609999999</v>
      </c>
      <c r="BG440" s="6">
        <f>[1]Emissions!BF857</f>
        <v>5.7632720319999997</v>
      </c>
      <c r="BH440" s="6">
        <f>[1]Emissions!BG857</f>
        <v>5.8434609589999997</v>
      </c>
      <c r="BI440" s="6">
        <f>[1]Emissions!BH857</f>
        <v>5.9253618790000004</v>
      </c>
      <c r="BJ440" s="6">
        <f>[1]Emissions!BI857</f>
        <v>6.0089172040000003</v>
      </c>
      <c r="BK440" s="6">
        <f>[1]Emissions!BJ857</f>
        <v>6.0938979499999997</v>
      </c>
      <c r="BL440" s="6">
        <f>[1]Emissions!BK857</f>
        <v>6.1802796410000003</v>
      </c>
      <c r="BM440" s="6">
        <f>[1]Emissions!BL857</f>
        <v>6.2677285349999998</v>
      </c>
      <c r="BN440" s="6">
        <f>[1]Emissions!BM857</f>
        <v>6.3561980250000003</v>
      </c>
      <c r="BO440" s="6">
        <f>[1]Emissions!BN857</f>
        <v>6.4457714920000004</v>
      </c>
      <c r="BP440" s="6">
        <f>[1]Emissions!BO857</f>
        <v>6.5365664260000003</v>
      </c>
      <c r="BQ440" s="6">
        <f>[1]Emissions!BP857</f>
        <v>6.6291700200000001</v>
      </c>
      <c r="BR440" s="6">
        <f>[1]Emissions!BQ857</f>
        <v>6.7231899400000001</v>
      </c>
      <c r="BS440" s="6">
        <f>[1]Emissions!BR857</f>
        <v>6.8184804579999998</v>
      </c>
      <c r="BT440" s="6">
        <f>[1]Emissions!BS857</f>
        <v>6.9149010559999997</v>
      </c>
      <c r="BU440" s="6">
        <f>[1]Emissions!BT857</f>
        <v>7.0123263280000003</v>
      </c>
      <c r="BV440" s="6">
        <f>[1]Emissions!BU857</f>
        <v>7.1109913630000001</v>
      </c>
      <c r="BW440" s="6">
        <f>[1]Emissions!BV857</f>
        <v>7.2106623259999996</v>
      </c>
      <c r="BX440" s="6">
        <f>[1]Emissions!BW857</f>
        <v>7.311353413</v>
      </c>
      <c r="BY440" s="6">
        <f>[1]Emissions!BX857</f>
        <v>7.4131267740000002</v>
      </c>
      <c r="BZ440" s="6">
        <f>[1]Emissions!BY857</f>
        <v>7.5160354180000004</v>
      </c>
      <c r="CA440" s="6">
        <f>[1]Emissions!BZ857</f>
        <v>7.620562177</v>
      </c>
      <c r="CB440" s="6">
        <f>[1]Emissions!CA857</f>
        <v>7.7263763689999996</v>
      </c>
      <c r="CC440" s="6">
        <f>[1]Emissions!CB857</f>
        <v>7.8334216799999998</v>
      </c>
      <c r="CD440" s="6">
        <f>[1]Emissions!CC857</f>
        <v>7.941682321</v>
      </c>
      <c r="CE440" s="6">
        <f>[1]Emissions!CD857</f>
        <v>8.0511564030000002</v>
      </c>
      <c r="CF440" s="6">
        <f>[1]Emissions!CE857</f>
        <v>8.1618145920000007</v>
      </c>
      <c r="CG440" s="6">
        <f>[1]Emissions!CF857</f>
        <v>8.2737015469999999</v>
      </c>
      <c r="CH440" s="6">
        <f>[1]Emissions!CG857</f>
        <v>8.3868385599999993</v>
      </c>
      <c r="CI440" s="6">
        <f>[1]Emissions!CH857</f>
        <v>8.5012387989999993</v>
      </c>
      <c r="CJ440" s="6">
        <f>[1]Emissions!CI857</f>
        <v>8.6169077049999991</v>
      </c>
    </row>
    <row r="441" spans="2:88" x14ac:dyDescent="0.3">
      <c r="B441" s="6" t="str">
        <f>[1]Emissions!A858</f>
        <v>ems_y_co2_sigo_2</v>
      </c>
      <c r="C441" s="6">
        <f>[1]Emissions!B858</f>
        <v>0</v>
      </c>
      <c r="D441" s="6">
        <f>[1]Emissions!C858</f>
        <v>0</v>
      </c>
      <c r="E441" s="6">
        <f>[1]Emissions!D858</f>
        <v>0</v>
      </c>
      <c r="F441" s="6">
        <f>[1]Emissions!E858</f>
        <v>0</v>
      </c>
      <c r="G441" s="6">
        <f>[1]Emissions!F858</f>
        <v>0</v>
      </c>
      <c r="H441" s="6">
        <f>[1]Emissions!G858</f>
        <v>0</v>
      </c>
      <c r="I441" s="6">
        <f>[1]Emissions!H858</f>
        <v>0</v>
      </c>
      <c r="J441" s="6">
        <f>[1]Emissions!I858</f>
        <v>0</v>
      </c>
      <c r="K441" s="6">
        <f>[1]Emissions!J858</f>
        <v>0</v>
      </c>
      <c r="L441" s="6">
        <f>[1]Emissions!K858</f>
        <v>0</v>
      </c>
      <c r="M441" s="6">
        <f>[1]Emissions!L858</f>
        <v>0</v>
      </c>
      <c r="N441" s="6">
        <f>[1]Emissions!M858</f>
        <v>0</v>
      </c>
      <c r="O441" s="6">
        <f>[1]Emissions!N858</f>
        <v>0</v>
      </c>
      <c r="P441" s="6">
        <f>[1]Emissions!O858</f>
        <v>0</v>
      </c>
      <c r="Q441" s="6">
        <f>[1]Emissions!P858</f>
        <v>0</v>
      </c>
      <c r="R441" s="6">
        <f>[1]Emissions!Q858</f>
        <v>0</v>
      </c>
      <c r="S441" s="6">
        <f>[1]Emissions!R858</f>
        <v>0</v>
      </c>
      <c r="T441" s="6">
        <f>[1]Emissions!S858</f>
        <v>0</v>
      </c>
      <c r="U441" s="6">
        <f>[1]Emissions!T858</f>
        <v>0</v>
      </c>
      <c r="V441" s="6">
        <f>[1]Emissions!U858</f>
        <v>0</v>
      </c>
      <c r="W441" s="6">
        <f>[1]Emissions!V858</f>
        <v>0</v>
      </c>
      <c r="X441" s="6">
        <f>[1]Emissions!W858</f>
        <v>0</v>
      </c>
      <c r="Y441" s="6">
        <f>[1]Emissions!X858</f>
        <v>0</v>
      </c>
      <c r="Z441" s="6">
        <f>[1]Emissions!Y858</f>
        <v>0</v>
      </c>
      <c r="AA441" s="6">
        <f>[1]Emissions!Z858</f>
        <v>0</v>
      </c>
      <c r="AB441" s="6">
        <f>[1]Emissions!AA858</f>
        <v>0</v>
      </c>
      <c r="AC441" s="6">
        <f>[1]Emissions!AB858</f>
        <v>0</v>
      </c>
      <c r="AD441" s="6">
        <f>[1]Emissions!AC858</f>
        <v>0</v>
      </c>
      <c r="AE441" s="6">
        <f>[1]Emissions!AD858</f>
        <v>0</v>
      </c>
      <c r="AF441" s="6">
        <f>[1]Emissions!AE858</f>
        <v>0</v>
      </c>
      <c r="AG441" s="6">
        <f>[1]Emissions!AF858</f>
        <v>0</v>
      </c>
      <c r="AH441" s="6">
        <f>[1]Emissions!AG858</f>
        <v>0</v>
      </c>
      <c r="AI441" s="6">
        <f>[1]Emissions!AH858</f>
        <v>0</v>
      </c>
      <c r="AJ441" s="6">
        <f>[1]Emissions!AI858</f>
        <v>0</v>
      </c>
      <c r="AK441" s="6">
        <f>[1]Emissions!AJ858</f>
        <v>0</v>
      </c>
      <c r="AL441" s="6">
        <f>[1]Emissions!AK858</f>
        <v>0</v>
      </c>
      <c r="AM441" s="6">
        <f>[1]Emissions!AL858</f>
        <v>0</v>
      </c>
      <c r="AN441" s="6">
        <f>[1]Emissions!AM858</f>
        <v>0</v>
      </c>
      <c r="AO441" s="6">
        <f>[1]Emissions!AN858</f>
        <v>0</v>
      </c>
      <c r="AP441" s="6">
        <f>[1]Emissions!AO858</f>
        <v>0</v>
      </c>
      <c r="AQ441" s="6">
        <f>[1]Emissions!AP858</f>
        <v>0</v>
      </c>
      <c r="AR441" s="6">
        <f>[1]Emissions!AQ858</f>
        <v>0</v>
      </c>
      <c r="AS441" s="6">
        <f>[1]Emissions!AR858</f>
        <v>0</v>
      </c>
      <c r="AT441" s="6">
        <f>[1]Emissions!AS858</f>
        <v>0</v>
      </c>
      <c r="AU441" s="6">
        <f>[1]Emissions!AT858</f>
        <v>0</v>
      </c>
      <c r="AV441" s="6">
        <f>[1]Emissions!AU858</f>
        <v>0</v>
      </c>
      <c r="AW441" s="6">
        <f>[1]Emissions!AV858</f>
        <v>0</v>
      </c>
      <c r="AX441" s="6">
        <f>[1]Emissions!AW858</f>
        <v>0</v>
      </c>
      <c r="AY441" s="6">
        <f>[1]Emissions!AX858</f>
        <v>0</v>
      </c>
      <c r="AZ441" s="6">
        <f>[1]Emissions!AY858</f>
        <v>0</v>
      </c>
      <c r="BA441" s="6">
        <f>[1]Emissions!AZ858</f>
        <v>0</v>
      </c>
      <c r="BB441" s="6">
        <f>[1]Emissions!BA858</f>
        <v>0</v>
      </c>
      <c r="BC441" s="6">
        <f>[1]Emissions!BB858</f>
        <v>0</v>
      </c>
      <c r="BD441" s="6">
        <f>[1]Emissions!BC858</f>
        <v>0</v>
      </c>
      <c r="BE441" s="6">
        <f>[1]Emissions!BD858</f>
        <v>0</v>
      </c>
      <c r="BF441" s="6">
        <f>[1]Emissions!BE858</f>
        <v>0</v>
      </c>
      <c r="BG441" s="6">
        <f>[1]Emissions!BF858</f>
        <v>0</v>
      </c>
      <c r="BH441" s="6">
        <f>[1]Emissions!BG858</f>
        <v>0</v>
      </c>
      <c r="BI441" s="6">
        <f>[1]Emissions!BH858</f>
        <v>0</v>
      </c>
      <c r="BJ441" s="6">
        <f>[1]Emissions!BI858</f>
        <v>0</v>
      </c>
      <c r="BK441" s="6">
        <f>[1]Emissions!BJ858</f>
        <v>0</v>
      </c>
      <c r="BL441" s="6">
        <f>[1]Emissions!BK858</f>
        <v>0</v>
      </c>
      <c r="BM441" s="6">
        <f>[1]Emissions!BL858</f>
        <v>0</v>
      </c>
      <c r="BN441" s="6">
        <f>[1]Emissions!BM858</f>
        <v>0</v>
      </c>
      <c r="BO441" s="6">
        <f>[1]Emissions!BN858</f>
        <v>0</v>
      </c>
      <c r="BP441" s="6">
        <f>[1]Emissions!BO858</f>
        <v>0</v>
      </c>
      <c r="BQ441" s="6">
        <f>[1]Emissions!BP858</f>
        <v>0</v>
      </c>
      <c r="BR441" s="6">
        <f>[1]Emissions!BQ858</f>
        <v>0</v>
      </c>
      <c r="BS441" s="6">
        <f>[1]Emissions!BR858</f>
        <v>0</v>
      </c>
      <c r="BT441" s="6">
        <f>[1]Emissions!BS858</f>
        <v>0</v>
      </c>
      <c r="BU441" s="6">
        <f>[1]Emissions!BT858</f>
        <v>0</v>
      </c>
      <c r="BV441" s="6">
        <f>[1]Emissions!BU858</f>
        <v>0</v>
      </c>
      <c r="BW441" s="6">
        <f>[1]Emissions!BV858</f>
        <v>0</v>
      </c>
      <c r="BX441" s="6">
        <f>[1]Emissions!BW858</f>
        <v>0</v>
      </c>
      <c r="BY441" s="6">
        <f>[1]Emissions!BX858</f>
        <v>0</v>
      </c>
      <c r="BZ441" s="6">
        <f>[1]Emissions!BY858</f>
        <v>0</v>
      </c>
      <c r="CA441" s="6">
        <f>[1]Emissions!BZ858</f>
        <v>0</v>
      </c>
      <c r="CB441" s="6">
        <f>[1]Emissions!CA858</f>
        <v>0</v>
      </c>
      <c r="CC441" s="6">
        <f>[1]Emissions!CB858</f>
        <v>0</v>
      </c>
      <c r="CD441" s="6">
        <f>[1]Emissions!CC858</f>
        <v>0</v>
      </c>
      <c r="CE441" s="6">
        <f>[1]Emissions!CD858</f>
        <v>0</v>
      </c>
      <c r="CF441" s="6">
        <f>[1]Emissions!CE858</f>
        <v>0</v>
      </c>
      <c r="CG441" s="6">
        <f>[1]Emissions!CF858</f>
        <v>0</v>
      </c>
      <c r="CH441" s="6">
        <f>[1]Emissions!CG858</f>
        <v>0</v>
      </c>
      <c r="CI441" s="6">
        <f>[1]Emissions!CH858</f>
        <v>0</v>
      </c>
      <c r="CJ441" s="6">
        <f>[1]Emissions!CI858</f>
        <v>0</v>
      </c>
    </row>
    <row r="442" spans="2:88" x14ac:dyDescent="0.3">
      <c r="B442" s="6" t="str">
        <f>[1]Emissions!A859</f>
        <v>ems_mat_co2_sigo_2</v>
      </c>
      <c r="C442" s="6">
        <f>[1]Emissions!B859</f>
        <v>0.45730278610000002</v>
      </c>
      <c r="D442" s="6">
        <f>[1]Emissions!C859</f>
        <v>0.45500910690000002</v>
      </c>
      <c r="E442" s="6">
        <f>[1]Emissions!D859</f>
        <v>0.45717837610000001</v>
      </c>
      <c r="F442" s="6">
        <f>[1]Emissions!E859</f>
        <v>0.46154253140000001</v>
      </c>
      <c r="G442" s="6">
        <f>[1]Emissions!F859</f>
        <v>0.46716569940000002</v>
      </c>
      <c r="H442" s="6">
        <f>[1]Emissions!G859</f>
        <v>0.473497958</v>
      </c>
      <c r="I442" s="6">
        <f>[1]Emissions!H859</f>
        <v>0.48009991790000001</v>
      </c>
      <c r="J442" s="6">
        <f>[1]Emissions!I859</f>
        <v>0.4866892538</v>
      </c>
      <c r="K442" s="6">
        <f>[1]Emissions!J859</f>
        <v>0.49316863129999999</v>
      </c>
      <c r="L442" s="6">
        <f>[1]Emissions!K859</f>
        <v>0.49960687009999999</v>
      </c>
      <c r="M442" s="6">
        <f>[1]Emissions!L859</f>
        <v>0.50613615489999997</v>
      </c>
      <c r="N442" s="6">
        <f>[1]Emissions!M859</f>
        <v>0.51278213859999999</v>
      </c>
      <c r="O442" s="6">
        <f>[1]Emissions!N859</f>
        <v>0.51960266119999998</v>
      </c>
      <c r="P442" s="6">
        <f>[1]Emissions!O859</f>
        <v>0.52652332430000004</v>
      </c>
      <c r="Q442" s="6">
        <f>[1]Emissions!P859</f>
        <v>0.53342550580000003</v>
      </c>
      <c r="R442" s="6">
        <f>[1]Emissions!Q859</f>
        <v>0.54021447170000003</v>
      </c>
      <c r="S442" s="6">
        <f>[1]Emissions!R859</f>
        <v>0.54679582010000005</v>
      </c>
      <c r="T442" s="6">
        <f>[1]Emissions!S859</f>
        <v>0.55327155009999995</v>
      </c>
      <c r="U442" s="6">
        <f>[1]Emissions!T859</f>
        <v>0.55974249949999999</v>
      </c>
      <c r="V442" s="6">
        <f>[1]Emissions!U859</f>
        <v>0.56631286920000001</v>
      </c>
      <c r="W442" s="6">
        <f>[1]Emissions!V859</f>
        <v>0.57306927880000003</v>
      </c>
      <c r="X442" s="6">
        <f>[1]Emissions!W859</f>
        <v>0.58006852249999996</v>
      </c>
      <c r="Y442" s="6">
        <f>[1]Emissions!X859</f>
        <v>0.58732521969999996</v>
      </c>
      <c r="Z442" s="6">
        <f>[1]Emissions!Y859</f>
        <v>0.59482910229999997</v>
      </c>
      <c r="AA442" s="6">
        <f>[1]Emissions!Z859</f>
        <v>0.60255900630000003</v>
      </c>
      <c r="AB442" s="6">
        <f>[1]Emissions!AA859</f>
        <v>0.61049529209999998</v>
      </c>
      <c r="AC442" s="6">
        <f>[1]Emissions!AB859</f>
        <v>0.61866156989999999</v>
      </c>
      <c r="AD442" s="6">
        <f>[1]Emissions!AC859</f>
        <v>0.62702690770000002</v>
      </c>
      <c r="AE442" s="6">
        <f>[1]Emissions!AD859</f>
        <v>0.63559178439999997</v>
      </c>
      <c r="AF442" s="6">
        <f>[1]Emissions!AE859</f>
        <v>0.64436337799999999</v>
      </c>
      <c r="AG442" s="6">
        <f>[1]Emissions!AF859</f>
        <v>0.65334991870000003</v>
      </c>
      <c r="AH442" s="6">
        <f>[1]Emissions!AG859</f>
        <v>0.6625715083</v>
      </c>
      <c r="AI442" s="6">
        <f>[1]Emissions!AH859</f>
        <v>0.67201374709999995</v>
      </c>
      <c r="AJ442" s="6">
        <f>[1]Emissions!AI859</f>
        <v>0.6816699651</v>
      </c>
      <c r="AK442" s="6">
        <f>[1]Emissions!AJ859</f>
        <v>0.69153599509999997</v>
      </c>
      <c r="AL442" s="6">
        <f>[1]Emissions!AK859</f>
        <v>0.70161095770000004</v>
      </c>
      <c r="AM442" s="6">
        <f>[1]Emissions!AL859</f>
        <v>0.71181402319999998</v>
      </c>
      <c r="AN442" s="6">
        <f>[1]Emissions!AM859</f>
        <v>0.72215713879999999</v>
      </c>
      <c r="AO442" s="6">
        <f>[1]Emissions!AN859</f>
        <v>0.73264145260000002</v>
      </c>
      <c r="AP442" s="6">
        <f>[1]Emissions!AO859</f>
        <v>0.74326619270000005</v>
      </c>
      <c r="AQ442" s="6">
        <f>[1]Emissions!AP859</f>
        <v>0.7540425368</v>
      </c>
      <c r="AR442" s="6">
        <f>[1]Emissions!AQ859</f>
        <v>0.7650084653</v>
      </c>
      <c r="AS442" s="6">
        <f>[1]Emissions!AR859</f>
        <v>0.77616021049999995</v>
      </c>
      <c r="AT442" s="6">
        <f>[1]Emissions!AS859</f>
        <v>0.78750348979999996</v>
      </c>
      <c r="AU442" s="6">
        <f>[1]Emissions!AT859</f>
        <v>0.79904161080000002</v>
      </c>
      <c r="AV442" s="6">
        <f>[1]Emissions!AU859</f>
        <v>0.8107760396</v>
      </c>
      <c r="AW442" s="6">
        <f>[1]Emissions!AV859</f>
        <v>0.822823894</v>
      </c>
      <c r="AX442" s="6">
        <f>[1]Emissions!AW859</f>
        <v>0.83509461119999995</v>
      </c>
      <c r="AY442" s="6">
        <f>[1]Emissions!AX859</f>
        <v>0.84757699320000002</v>
      </c>
      <c r="AZ442" s="6">
        <f>[1]Emissions!AY859</f>
        <v>0.86027389830000001</v>
      </c>
      <c r="BA442" s="6">
        <f>[1]Emissions!AZ859</f>
        <v>0.87318853949999997</v>
      </c>
      <c r="BB442" s="6">
        <f>[1]Emissions!BA859</f>
        <v>0.88476768549999996</v>
      </c>
      <c r="BC442" s="6">
        <f>[1]Emissions!BB859</f>
        <v>0.89648452249999999</v>
      </c>
      <c r="BD442" s="6">
        <f>[1]Emissions!BC859</f>
        <v>0.90851130309999995</v>
      </c>
      <c r="BE442" s="6">
        <f>[1]Emissions!BD859</f>
        <v>0.92083684180000003</v>
      </c>
      <c r="BF442" s="6">
        <f>[1]Emissions!BE859</f>
        <v>0.93346011080000002</v>
      </c>
      <c r="BG442" s="6">
        <f>[1]Emissions!BF859</f>
        <v>0.94635100750000001</v>
      </c>
      <c r="BH442" s="6">
        <f>[1]Emissions!BG859</f>
        <v>0.95948886229999997</v>
      </c>
      <c r="BI442" s="6">
        <f>[1]Emissions!BH859</f>
        <v>0.97283163900000003</v>
      </c>
      <c r="BJ442" s="6">
        <f>[1]Emissions!BI859</f>
        <v>0.98634546940000001</v>
      </c>
      <c r="BK442" s="6">
        <f>[1]Emissions!BJ859</f>
        <v>1.0000195080000001</v>
      </c>
      <c r="BL442" s="6">
        <f>[1]Emissions!BK859</f>
        <v>1.013901503</v>
      </c>
      <c r="BM442" s="6">
        <f>[1]Emissions!BL859</f>
        <v>1.027986812</v>
      </c>
      <c r="BN442" s="6">
        <f>[1]Emissions!BM859</f>
        <v>1.04229087</v>
      </c>
      <c r="BO442" s="6">
        <f>[1]Emissions!BN859</f>
        <v>1.0568182159999999</v>
      </c>
      <c r="BP442" s="6">
        <f>[1]Emissions!BO859</f>
        <v>1.0715572470000001</v>
      </c>
      <c r="BQ442" s="6">
        <f>[1]Emissions!BP859</f>
        <v>1.0865659809999999</v>
      </c>
      <c r="BR442" s="6">
        <f>[1]Emissions!BQ859</f>
        <v>1.101760225</v>
      </c>
      <c r="BS442" s="6">
        <f>[1]Emissions!BR859</f>
        <v>1.1171152200000001</v>
      </c>
      <c r="BT442" s="6">
        <f>[1]Emissions!BS859</f>
        <v>1.1326244320000001</v>
      </c>
      <c r="BU442" s="6">
        <f>[1]Emissions!BT859</f>
        <v>1.14829212</v>
      </c>
      <c r="BV442" s="6">
        <f>[1]Emissions!BU859</f>
        <v>1.164176369</v>
      </c>
      <c r="BW442" s="6">
        <f>[1]Emissions!BV859</f>
        <v>1.1802509370000001</v>
      </c>
      <c r="BX442" s="6">
        <f>[1]Emissions!BW859</f>
        <v>1.1965164429999999</v>
      </c>
      <c r="BY442" s="6">
        <f>[1]Emissions!BX859</f>
        <v>1.2129719839999999</v>
      </c>
      <c r="BZ442" s="6">
        <f>[1]Emissions!BY859</f>
        <v>1.229612983</v>
      </c>
      <c r="CA442" s="6">
        <f>[1]Emissions!BZ859</f>
        <v>1.2465054419999999</v>
      </c>
      <c r="CB442" s="6">
        <f>[1]Emissions!CA859</f>
        <v>1.263593709</v>
      </c>
      <c r="CC442" s="6">
        <f>[1]Emissions!CB859</f>
        <v>1.2808711909999999</v>
      </c>
      <c r="CD442" s="6">
        <f>[1]Emissions!CC859</f>
        <v>1.298339822</v>
      </c>
      <c r="CE442" s="6">
        <f>[1]Emissions!CD859</f>
        <v>1.3160029369999999</v>
      </c>
      <c r="CF442" s="6">
        <f>[1]Emissions!CE859</f>
        <v>1.3338571029999999</v>
      </c>
      <c r="CG442" s="6">
        <f>[1]Emissions!CF859</f>
        <v>1.3519077850000001</v>
      </c>
      <c r="CH442" s="6">
        <f>[1]Emissions!CG859</f>
        <v>1.370155038</v>
      </c>
      <c r="CI442" s="6">
        <f>[1]Emissions!CH859</f>
        <v>1.388597495</v>
      </c>
      <c r="CJ442" s="6">
        <f>[1]Emissions!CI859</f>
        <v>1.4072336599999999</v>
      </c>
    </row>
    <row r="443" spans="2:88" x14ac:dyDescent="0.3">
      <c r="B443" s="6" t="str">
        <f>[1]Emissions!A860</f>
        <v>ems_ci_co2_scgo_2</v>
      </c>
      <c r="C443" s="6">
        <f>[1]Emissions!B860</f>
        <v>0.67390069509999995</v>
      </c>
      <c r="D443" s="6">
        <f>[1]Emissions!C860</f>
        <v>0.64503191289999995</v>
      </c>
      <c r="E443" s="6">
        <f>[1]Emissions!D860</f>
        <v>0.62135885219999998</v>
      </c>
      <c r="F443" s="6">
        <f>[1]Emissions!E860</f>
        <v>0.60302691259999996</v>
      </c>
      <c r="G443" s="6">
        <f>[1]Emissions!F860</f>
        <v>0.59184668380000005</v>
      </c>
      <c r="H443" s="6">
        <f>[1]Emissions!G860</f>
        <v>0.58538058709999996</v>
      </c>
      <c r="I443" s="6">
        <f>[1]Emissions!H860</f>
        <v>0.58195469420000001</v>
      </c>
      <c r="J443" s="6">
        <f>[1]Emissions!I860</f>
        <v>0.58056058720000003</v>
      </c>
      <c r="K443" s="6">
        <f>[1]Emissions!J860</f>
        <v>0.58065406649999995</v>
      </c>
      <c r="L443" s="6">
        <f>[1]Emissions!K860</f>
        <v>0.58204102410000003</v>
      </c>
      <c r="M443" s="6">
        <f>[1]Emissions!L860</f>
        <v>0.58473621509999996</v>
      </c>
      <c r="N443" s="6">
        <f>[1]Emissions!M860</f>
        <v>0.58876991190000005</v>
      </c>
      <c r="O443" s="6">
        <f>[1]Emissions!N860</f>
        <v>0.5942794817</v>
      </c>
      <c r="P443" s="6">
        <f>[1]Emissions!O860</f>
        <v>0.60129977680000002</v>
      </c>
      <c r="Q443" s="6">
        <f>[1]Emissions!P860</f>
        <v>0.60979153559999999</v>
      </c>
      <c r="R443" s="6">
        <f>[1]Emissions!Q860</f>
        <v>0.61964384630000002</v>
      </c>
      <c r="S443" s="6">
        <f>[1]Emissions!R860</f>
        <v>0.63062564440000002</v>
      </c>
      <c r="T443" s="6">
        <f>[1]Emissions!S860</f>
        <v>0.64259781179999997</v>
      </c>
      <c r="U443" s="6">
        <f>[1]Emissions!T860</f>
        <v>0.6553712089</v>
      </c>
      <c r="V443" s="6">
        <f>[1]Emissions!U860</f>
        <v>0.66874844369999997</v>
      </c>
      <c r="W443" s="6">
        <f>[1]Emissions!V860</f>
        <v>0.68253272470000004</v>
      </c>
      <c r="X443" s="6">
        <f>[1]Emissions!W860</f>
        <v>0.69654032219999995</v>
      </c>
      <c r="Y443" s="6">
        <f>[1]Emissions!X860</f>
        <v>0.71061364169999996</v>
      </c>
      <c r="Z443" s="6">
        <f>[1]Emissions!Y860</f>
        <v>0.72463951719999997</v>
      </c>
      <c r="AA443" s="6">
        <f>[1]Emissions!Z860</f>
        <v>0.73855364270000001</v>
      </c>
      <c r="AB443" s="6">
        <f>[1]Emissions!AA860</f>
        <v>0.75233882539999997</v>
      </c>
      <c r="AC443" s="6">
        <f>[1]Emissions!AB860</f>
        <v>0.76605229669999997</v>
      </c>
      <c r="AD443" s="6">
        <f>[1]Emissions!AC860</f>
        <v>0.77972992409999997</v>
      </c>
      <c r="AE443" s="6">
        <f>[1]Emissions!AD860</f>
        <v>0.79344451140000005</v>
      </c>
      <c r="AF443" s="6">
        <f>[1]Emissions!AE860</f>
        <v>0.80728019289999997</v>
      </c>
      <c r="AG443" s="6">
        <f>[1]Emissions!AF860</f>
        <v>0.82132091460000001</v>
      </c>
      <c r="AH443" s="6">
        <f>[1]Emissions!AG860</f>
        <v>0.83566355370000001</v>
      </c>
      <c r="AI443" s="6">
        <f>[1]Emissions!AH860</f>
        <v>0.85037366979999995</v>
      </c>
      <c r="AJ443" s="6">
        <f>[1]Emissions!AI860</f>
        <v>0.86551472659999995</v>
      </c>
      <c r="AK443" s="6">
        <f>[1]Emissions!AJ860</f>
        <v>0.88113703809999999</v>
      </c>
      <c r="AL443" s="6">
        <f>[1]Emissions!AK860</f>
        <v>0.89727313590000002</v>
      </c>
      <c r="AM443" s="6">
        <f>[1]Emissions!AL860</f>
        <v>0.91417628770000003</v>
      </c>
      <c r="AN443" s="6">
        <f>[1]Emissions!AM860</f>
        <v>0.93134539130000005</v>
      </c>
      <c r="AO443" s="6">
        <f>[1]Emissions!AN860</f>
        <v>0.94881656049999996</v>
      </c>
      <c r="AP443" s="6">
        <f>[1]Emissions!AO860</f>
        <v>0.9666333184</v>
      </c>
      <c r="AQ443" s="6">
        <f>[1]Emissions!AP860</f>
        <v>0.98480301329999997</v>
      </c>
      <c r="AR443" s="6">
        <f>[1]Emissions!AQ860</f>
        <v>1.003334111</v>
      </c>
      <c r="AS443" s="6">
        <f>[1]Emissions!AR860</f>
        <v>1.0221835619999999</v>
      </c>
      <c r="AT443" s="6">
        <f>[1]Emissions!AS860</f>
        <v>1.0413180829999999</v>
      </c>
      <c r="AU443" s="6">
        <f>[1]Emissions!AT860</f>
        <v>1.060706269</v>
      </c>
      <c r="AV443" s="6">
        <f>[1]Emissions!AU860</f>
        <v>1.0803206359999999</v>
      </c>
      <c r="AW443" s="6">
        <f>[1]Emissions!AV860</f>
        <v>1.100173785</v>
      </c>
      <c r="AX443" s="6">
        <f>[1]Emissions!AW860</f>
        <v>1.120284705</v>
      </c>
      <c r="AY443" s="6">
        <f>[1]Emissions!AX860</f>
        <v>1.1406218189999999</v>
      </c>
      <c r="AZ443" s="6">
        <f>[1]Emissions!AY860</f>
        <v>1.1611690459999999</v>
      </c>
      <c r="BA443" s="6">
        <f>[1]Emissions!AZ860</f>
        <v>1.181924451</v>
      </c>
      <c r="BB443" s="6">
        <f>[1]Emissions!BA860</f>
        <v>1.2045178729999999</v>
      </c>
      <c r="BC443" s="6">
        <f>[1]Emissions!BB860</f>
        <v>1.22561144</v>
      </c>
      <c r="BD443" s="6">
        <f>[1]Emissions!BC860</f>
        <v>1.2457880690000001</v>
      </c>
      <c r="BE443" s="6">
        <f>[1]Emissions!BD860</f>
        <v>1.2656241349999999</v>
      </c>
      <c r="BF443" s="6">
        <f>[1]Emissions!BE860</f>
        <v>1.285449219</v>
      </c>
      <c r="BG443" s="6">
        <f>[1]Emissions!BF860</f>
        <v>1.3054313259999999</v>
      </c>
      <c r="BH443" s="6">
        <f>[1]Emissions!BG860</f>
        <v>1.325605672</v>
      </c>
      <c r="BI443" s="6">
        <f>[1]Emissions!BH860</f>
        <v>1.3459824730000001</v>
      </c>
      <c r="BJ443" s="6">
        <f>[1]Emissions!BI860</f>
        <v>1.3665501920000001</v>
      </c>
      <c r="BK443" s="6">
        <f>[1]Emissions!BJ860</f>
        <v>1.387297437</v>
      </c>
      <c r="BL443" s="6">
        <f>[1]Emissions!BK860</f>
        <v>1.4082649410000001</v>
      </c>
      <c r="BM443" s="6">
        <f>[1]Emissions!BL860</f>
        <v>1.429438011</v>
      </c>
      <c r="BN443" s="6">
        <f>[1]Emissions!BM860</f>
        <v>1.4508346910000001</v>
      </c>
      <c r="BO443" s="6">
        <f>[1]Emissions!BN860</f>
        <v>1.47247616</v>
      </c>
      <c r="BP443" s="6">
        <f>[1]Emissions!BO860</f>
        <v>1.4943769920000001</v>
      </c>
      <c r="BQ443" s="6">
        <f>[1]Emissions!BP860</f>
        <v>1.516630385</v>
      </c>
      <c r="BR443" s="6">
        <f>[1]Emissions!BQ860</f>
        <v>1.5391659799999999</v>
      </c>
      <c r="BS443" s="6">
        <f>[1]Emissions!BR860</f>
        <v>1.561965587</v>
      </c>
      <c r="BT443" s="6">
        <f>[1]Emissions!BS860</f>
        <v>1.5850213259999999</v>
      </c>
      <c r="BU443" s="6">
        <f>[1]Emissions!BT860</f>
        <v>1.6083312999999999</v>
      </c>
      <c r="BV443" s="6">
        <f>[1]Emissions!BU860</f>
        <v>1.6319511840000001</v>
      </c>
      <c r="BW443" s="6">
        <f>[1]Emissions!BV860</f>
        <v>1.655844546</v>
      </c>
      <c r="BX443" s="6">
        <f>[1]Emissions!BW860</f>
        <v>1.680006968</v>
      </c>
      <c r="BY443" s="6">
        <f>[1]Emissions!BX860</f>
        <v>1.7044364519999999</v>
      </c>
      <c r="BZ443" s="6">
        <f>[1]Emissions!BY860</f>
        <v>1.729129379</v>
      </c>
      <c r="CA443" s="6">
        <f>[1]Emissions!BZ860</f>
        <v>1.754159893</v>
      </c>
      <c r="CB443" s="6">
        <f>[1]Emissions!CA860</f>
        <v>1.7794640829999999</v>
      </c>
      <c r="CC443" s="6">
        <f>[1]Emissions!CB860</f>
        <v>1.8050295380000001</v>
      </c>
      <c r="CD443" s="6">
        <f>[1]Emissions!CC860</f>
        <v>1.830855189</v>
      </c>
      <c r="CE443" s="6">
        <f>[1]Emissions!CD860</f>
        <v>1.8569451859999999</v>
      </c>
      <c r="CF443" s="6">
        <f>[1]Emissions!CE860</f>
        <v>1.8833004689999999</v>
      </c>
      <c r="CG443" s="6">
        <f>[1]Emissions!CF860</f>
        <v>1.9099360590000001</v>
      </c>
      <c r="CH443" s="6">
        <f>[1]Emissions!CG860</f>
        <v>1.9368641950000001</v>
      </c>
      <c r="CI443" s="6">
        <f>[1]Emissions!CH860</f>
        <v>1.9640972269999999</v>
      </c>
      <c r="CJ443" s="6">
        <f>[1]Emissions!CI860</f>
        <v>1.9916478529999999</v>
      </c>
    </row>
    <row r="444" spans="2:88" x14ac:dyDescent="0.3">
      <c r="B444" s="6" t="str">
        <f>[1]Emissions!A861</f>
        <v>ems_y_co2_scgo_2</v>
      </c>
      <c r="C444" s="6">
        <f>[1]Emissions!B861</f>
        <v>0</v>
      </c>
      <c r="D444" s="6">
        <f>[1]Emissions!C861</f>
        <v>0</v>
      </c>
      <c r="E444" s="6">
        <f>[1]Emissions!D861</f>
        <v>0</v>
      </c>
      <c r="F444" s="6">
        <f>[1]Emissions!E861</f>
        <v>0</v>
      </c>
      <c r="G444" s="6">
        <f>[1]Emissions!F861</f>
        <v>0</v>
      </c>
      <c r="H444" s="6">
        <f>[1]Emissions!G861</f>
        <v>0</v>
      </c>
      <c r="I444" s="6">
        <f>[1]Emissions!H861</f>
        <v>0</v>
      </c>
      <c r="J444" s="6">
        <f>[1]Emissions!I861</f>
        <v>0</v>
      </c>
      <c r="K444" s="6">
        <f>[1]Emissions!J861</f>
        <v>0</v>
      </c>
      <c r="L444" s="6">
        <f>[1]Emissions!K861</f>
        <v>0</v>
      </c>
      <c r="M444" s="6">
        <f>[1]Emissions!L861</f>
        <v>0</v>
      </c>
      <c r="N444" s="6">
        <f>[1]Emissions!M861</f>
        <v>0</v>
      </c>
      <c r="O444" s="6">
        <f>[1]Emissions!N861</f>
        <v>0</v>
      </c>
      <c r="P444" s="6">
        <f>[1]Emissions!O861</f>
        <v>0</v>
      </c>
      <c r="Q444" s="6">
        <f>[1]Emissions!P861</f>
        <v>0</v>
      </c>
      <c r="R444" s="6">
        <f>[1]Emissions!Q861</f>
        <v>0</v>
      </c>
      <c r="S444" s="6">
        <f>[1]Emissions!R861</f>
        <v>0</v>
      </c>
      <c r="T444" s="6">
        <f>[1]Emissions!S861</f>
        <v>0</v>
      </c>
      <c r="U444" s="6">
        <f>[1]Emissions!T861</f>
        <v>0</v>
      </c>
      <c r="V444" s="6">
        <f>[1]Emissions!U861</f>
        <v>0</v>
      </c>
      <c r="W444" s="6">
        <f>[1]Emissions!V861</f>
        <v>0</v>
      </c>
      <c r="X444" s="6">
        <f>[1]Emissions!W861</f>
        <v>0</v>
      </c>
      <c r="Y444" s="6">
        <f>[1]Emissions!X861</f>
        <v>0</v>
      </c>
      <c r="Z444" s="6">
        <f>[1]Emissions!Y861</f>
        <v>0</v>
      </c>
      <c r="AA444" s="6">
        <f>[1]Emissions!Z861</f>
        <v>0</v>
      </c>
      <c r="AB444" s="6">
        <f>[1]Emissions!AA861</f>
        <v>0</v>
      </c>
      <c r="AC444" s="6">
        <f>[1]Emissions!AB861</f>
        <v>0</v>
      </c>
      <c r="AD444" s="6">
        <f>[1]Emissions!AC861</f>
        <v>0</v>
      </c>
      <c r="AE444" s="6">
        <f>[1]Emissions!AD861</f>
        <v>0</v>
      </c>
      <c r="AF444" s="6">
        <f>[1]Emissions!AE861</f>
        <v>0</v>
      </c>
      <c r="AG444" s="6">
        <f>[1]Emissions!AF861</f>
        <v>0</v>
      </c>
      <c r="AH444" s="6">
        <f>[1]Emissions!AG861</f>
        <v>0</v>
      </c>
      <c r="AI444" s="6">
        <f>[1]Emissions!AH861</f>
        <v>0</v>
      </c>
      <c r="AJ444" s="6">
        <f>[1]Emissions!AI861</f>
        <v>0</v>
      </c>
      <c r="AK444" s="6">
        <f>[1]Emissions!AJ861</f>
        <v>0</v>
      </c>
      <c r="AL444" s="6">
        <f>[1]Emissions!AK861</f>
        <v>0</v>
      </c>
      <c r="AM444" s="6">
        <f>[1]Emissions!AL861</f>
        <v>0</v>
      </c>
      <c r="AN444" s="6">
        <f>[1]Emissions!AM861</f>
        <v>0</v>
      </c>
      <c r="AO444" s="6">
        <f>[1]Emissions!AN861</f>
        <v>0</v>
      </c>
      <c r="AP444" s="6">
        <f>[1]Emissions!AO861</f>
        <v>0</v>
      </c>
      <c r="AQ444" s="6">
        <f>[1]Emissions!AP861</f>
        <v>0</v>
      </c>
      <c r="AR444" s="6">
        <f>[1]Emissions!AQ861</f>
        <v>0</v>
      </c>
      <c r="AS444" s="6">
        <f>[1]Emissions!AR861</f>
        <v>0</v>
      </c>
      <c r="AT444" s="6">
        <f>[1]Emissions!AS861</f>
        <v>0</v>
      </c>
      <c r="AU444" s="6">
        <f>[1]Emissions!AT861</f>
        <v>0</v>
      </c>
      <c r="AV444" s="6">
        <f>[1]Emissions!AU861</f>
        <v>0</v>
      </c>
      <c r="AW444" s="6">
        <f>[1]Emissions!AV861</f>
        <v>0</v>
      </c>
      <c r="AX444" s="6">
        <f>[1]Emissions!AW861</f>
        <v>0</v>
      </c>
      <c r="AY444" s="6">
        <f>[1]Emissions!AX861</f>
        <v>0</v>
      </c>
      <c r="AZ444" s="6">
        <f>[1]Emissions!AY861</f>
        <v>0</v>
      </c>
      <c r="BA444" s="6">
        <f>[1]Emissions!AZ861</f>
        <v>0</v>
      </c>
      <c r="BB444" s="6">
        <f>[1]Emissions!BA861</f>
        <v>0</v>
      </c>
      <c r="BC444" s="6">
        <f>[1]Emissions!BB861</f>
        <v>0</v>
      </c>
      <c r="BD444" s="6">
        <f>[1]Emissions!BC861</f>
        <v>0</v>
      </c>
      <c r="BE444" s="6">
        <f>[1]Emissions!BD861</f>
        <v>0</v>
      </c>
      <c r="BF444" s="6">
        <f>[1]Emissions!BE861</f>
        <v>0</v>
      </c>
      <c r="BG444" s="6">
        <f>[1]Emissions!BF861</f>
        <v>0</v>
      </c>
      <c r="BH444" s="6">
        <f>[1]Emissions!BG861</f>
        <v>0</v>
      </c>
      <c r="BI444" s="6">
        <f>[1]Emissions!BH861</f>
        <v>0</v>
      </c>
      <c r="BJ444" s="6">
        <f>[1]Emissions!BI861</f>
        <v>0</v>
      </c>
      <c r="BK444" s="6">
        <f>[1]Emissions!BJ861</f>
        <v>0</v>
      </c>
      <c r="BL444" s="6">
        <f>[1]Emissions!BK861</f>
        <v>0</v>
      </c>
      <c r="BM444" s="6">
        <f>[1]Emissions!BL861</f>
        <v>0</v>
      </c>
      <c r="BN444" s="6">
        <f>[1]Emissions!BM861</f>
        <v>0</v>
      </c>
      <c r="BO444" s="6">
        <f>[1]Emissions!BN861</f>
        <v>0</v>
      </c>
      <c r="BP444" s="6">
        <f>[1]Emissions!BO861</f>
        <v>0</v>
      </c>
      <c r="BQ444" s="6">
        <f>[1]Emissions!BP861</f>
        <v>0</v>
      </c>
      <c r="BR444" s="6">
        <f>[1]Emissions!BQ861</f>
        <v>0</v>
      </c>
      <c r="BS444" s="6">
        <f>[1]Emissions!BR861</f>
        <v>0</v>
      </c>
      <c r="BT444" s="6">
        <f>[1]Emissions!BS861</f>
        <v>0</v>
      </c>
      <c r="BU444" s="6">
        <f>[1]Emissions!BT861</f>
        <v>0</v>
      </c>
      <c r="BV444" s="6">
        <f>[1]Emissions!BU861</f>
        <v>0</v>
      </c>
      <c r="BW444" s="6">
        <f>[1]Emissions!BV861</f>
        <v>0</v>
      </c>
      <c r="BX444" s="6">
        <f>[1]Emissions!BW861</f>
        <v>0</v>
      </c>
      <c r="BY444" s="6">
        <f>[1]Emissions!BX861</f>
        <v>0</v>
      </c>
      <c r="BZ444" s="6">
        <f>[1]Emissions!BY861</f>
        <v>0</v>
      </c>
      <c r="CA444" s="6">
        <f>[1]Emissions!BZ861</f>
        <v>0</v>
      </c>
      <c r="CB444" s="6">
        <f>[1]Emissions!CA861</f>
        <v>0</v>
      </c>
      <c r="CC444" s="6">
        <f>[1]Emissions!CB861</f>
        <v>0</v>
      </c>
      <c r="CD444" s="6">
        <f>[1]Emissions!CC861</f>
        <v>0</v>
      </c>
      <c r="CE444" s="6">
        <f>[1]Emissions!CD861</f>
        <v>0</v>
      </c>
      <c r="CF444" s="6">
        <f>[1]Emissions!CE861</f>
        <v>0</v>
      </c>
      <c r="CG444" s="6">
        <f>[1]Emissions!CF861</f>
        <v>0</v>
      </c>
      <c r="CH444" s="6">
        <f>[1]Emissions!CG861</f>
        <v>0</v>
      </c>
      <c r="CI444" s="6">
        <f>[1]Emissions!CH861</f>
        <v>0</v>
      </c>
      <c r="CJ444" s="6">
        <f>[1]Emissions!CI861</f>
        <v>0</v>
      </c>
    </row>
    <row r="445" spans="2:88" x14ac:dyDescent="0.3">
      <c r="B445" s="6" t="str">
        <f>[1]Emissions!A862</f>
        <v>ems_mat_co2_scgo_2</v>
      </c>
      <c r="C445" s="6">
        <f>[1]Emissions!B862</f>
        <v>0</v>
      </c>
      <c r="D445" s="6">
        <f>[1]Emissions!C862</f>
        <v>0</v>
      </c>
      <c r="E445" s="6">
        <f>[1]Emissions!D862</f>
        <v>0</v>
      </c>
      <c r="F445" s="6">
        <f>[1]Emissions!E862</f>
        <v>0</v>
      </c>
      <c r="G445" s="6">
        <f>[1]Emissions!F862</f>
        <v>0</v>
      </c>
      <c r="H445" s="6">
        <f>[1]Emissions!G862</f>
        <v>0</v>
      </c>
      <c r="I445" s="6">
        <f>[1]Emissions!H862</f>
        <v>0</v>
      </c>
      <c r="J445" s="6">
        <f>[1]Emissions!I862</f>
        <v>0</v>
      </c>
      <c r="K445" s="6">
        <f>[1]Emissions!J862</f>
        <v>0</v>
      </c>
      <c r="L445" s="6">
        <f>[1]Emissions!K862</f>
        <v>0</v>
      </c>
      <c r="M445" s="6">
        <f>[1]Emissions!L862</f>
        <v>0</v>
      </c>
      <c r="N445" s="6">
        <f>[1]Emissions!M862</f>
        <v>0</v>
      </c>
      <c r="O445" s="6">
        <f>[1]Emissions!N862</f>
        <v>0</v>
      </c>
      <c r="P445" s="6">
        <f>[1]Emissions!O862</f>
        <v>0</v>
      </c>
      <c r="Q445" s="6">
        <f>[1]Emissions!P862</f>
        <v>0</v>
      </c>
      <c r="R445" s="6">
        <f>[1]Emissions!Q862</f>
        <v>0</v>
      </c>
      <c r="S445" s="6">
        <f>[1]Emissions!R862</f>
        <v>0</v>
      </c>
      <c r="T445" s="6">
        <f>[1]Emissions!S862</f>
        <v>0</v>
      </c>
      <c r="U445" s="6">
        <f>[1]Emissions!T862</f>
        <v>0</v>
      </c>
      <c r="V445" s="6">
        <f>[1]Emissions!U862</f>
        <v>0</v>
      </c>
      <c r="W445" s="6">
        <f>[1]Emissions!V862</f>
        <v>0</v>
      </c>
      <c r="X445" s="6">
        <f>[1]Emissions!W862</f>
        <v>0</v>
      </c>
      <c r="Y445" s="6">
        <f>[1]Emissions!X862</f>
        <v>0</v>
      </c>
      <c r="Z445" s="6">
        <f>[1]Emissions!Y862</f>
        <v>0</v>
      </c>
      <c r="AA445" s="6">
        <f>[1]Emissions!Z862</f>
        <v>0</v>
      </c>
      <c r="AB445" s="6">
        <f>[1]Emissions!AA862</f>
        <v>0</v>
      </c>
      <c r="AC445" s="6">
        <f>[1]Emissions!AB862</f>
        <v>0</v>
      </c>
      <c r="AD445" s="6">
        <f>[1]Emissions!AC862</f>
        <v>0</v>
      </c>
      <c r="AE445" s="6">
        <f>[1]Emissions!AD862</f>
        <v>0</v>
      </c>
      <c r="AF445" s="6">
        <f>[1]Emissions!AE862</f>
        <v>0</v>
      </c>
      <c r="AG445" s="6">
        <f>[1]Emissions!AF862</f>
        <v>0</v>
      </c>
      <c r="AH445" s="6">
        <f>[1]Emissions!AG862</f>
        <v>0</v>
      </c>
      <c r="AI445" s="6">
        <f>[1]Emissions!AH862</f>
        <v>0</v>
      </c>
      <c r="AJ445" s="6">
        <f>[1]Emissions!AI862</f>
        <v>0</v>
      </c>
      <c r="AK445" s="6">
        <f>[1]Emissions!AJ862</f>
        <v>0</v>
      </c>
      <c r="AL445" s="6">
        <f>[1]Emissions!AK862</f>
        <v>0</v>
      </c>
      <c r="AM445" s="6">
        <f>[1]Emissions!AL862</f>
        <v>0</v>
      </c>
      <c r="AN445" s="6">
        <f>[1]Emissions!AM862</f>
        <v>0</v>
      </c>
      <c r="AO445" s="6">
        <f>[1]Emissions!AN862</f>
        <v>0</v>
      </c>
      <c r="AP445" s="6">
        <f>[1]Emissions!AO862</f>
        <v>0</v>
      </c>
      <c r="AQ445" s="6">
        <f>[1]Emissions!AP862</f>
        <v>0</v>
      </c>
      <c r="AR445" s="6">
        <f>[1]Emissions!AQ862</f>
        <v>0</v>
      </c>
      <c r="AS445" s="6">
        <f>[1]Emissions!AR862</f>
        <v>0</v>
      </c>
      <c r="AT445" s="6">
        <f>[1]Emissions!AS862</f>
        <v>0</v>
      </c>
      <c r="AU445" s="6">
        <f>[1]Emissions!AT862</f>
        <v>0</v>
      </c>
      <c r="AV445" s="6">
        <f>[1]Emissions!AU862</f>
        <v>0</v>
      </c>
      <c r="AW445" s="6">
        <f>[1]Emissions!AV862</f>
        <v>0</v>
      </c>
      <c r="AX445" s="6">
        <f>[1]Emissions!AW862</f>
        <v>0</v>
      </c>
      <c r="AY445" s="6">
        <f>[1]Emissions!AX862</f>
        <v>0</v>
      </c>
      <c r="AZ445" s="6">
        <f>[1]Emissions!AY862</f>
        <v>0</v>
      </c>
      <c r="BA445" s="6">
        <f>[1]Emissions!AZ862</f>
        <v>0</v>
      </c>
      <c r="BB445" s="6">
        <f>[1]Emissions!BA862</f>
        <v>0</v>
      </c>
      <c r="BC445" s="6">
        <f>[1]Emissions!BB862</f>
        <v>0</v>
      </c>
      <c r="BD445" s="6">
        <f>[1]Emissions!BC862</f>
        <v>0</v>
      </c>
      <c r="BE445" s="6">
        <f>[1]Emissions!BD862</f>
        <v>0</v>
      </c>
      <c r="BF445" s="6">
        <f>[1]Emissions!BE862</f>
        <v>0</v>
      </c>
      <c r="BG445" s="6">
        <f>[1]Emissions!BF862</f>
        <v>0</v>
      </c>
      <c r="BH445" s="6">
        <f>[1]Emissions!BG862</f>
        <v>0</v>
      </c>
      <c r="BI445" s="6">
        <f>[1]Emissions!BH862</f>
        <v>0</v>
      </c>
      <c r="BJ445" s="6">
        <f>[1]Emissions!BI862</f>
        <v>0</v>
      </c>
      <c r="BK445" s="6">
        <f>[1]Emissions!BJ862</f>
        <v>0</v>
      </c>
      <c r="BL445" s="6">
        <f>[1]Emissions!BK862</f>
        <v>0</v>
      </c>
      <c r="BM445" s="6">
        <f>[1]Emissions!BL862</f>
        <v>0</v>
      </c>
      <c r="BN445" s="6">
        <f>[1]Emissions!BM862</f>
        <v>0</v>
      </c>
      <c r="BO445" s="6">
        <f>[1]Emissions!BN862</f>
        <v>0</v>
      </c>
      <c r="BP445" s="6">
        <f>[1]Emissions!BO862</f>
        <v>0</v>
      </c>
      <c r="BQ445" s="6">
        <f>[1]Emissions!BP862</f>
        <v>0</v>
      </c>
      <c r="BR445" s="6">
        <f>[1]Emissions!BQ862</f>
        <v>0</v>
      </c>
      <c r="BS445" s="6">
        <f>[1]Emissions!BR862</f>
        <v>0</v>
      </c>
      <c r="BT445" s="6">
        <f>[1]Emissions!BS862</f>
        <v>0</v>
      </c>
      <c r="BU445" s="6">
        <f>[1]Emissions!BT862</f>
        <v>0</v>
      </c>
      <c r="BV445" s="6">
        <f>[1]Emissions!BU862</f>
        <v>0</v>
      </c>
      <c r="BW445" s="6">
        <f>[1]Emissions!BV862</f>
        <v>0</v>
      </c>
      <c r="BX445" s="6">
        <f>[1]Emissions!BW862</f>
        <v>0</v>
      </c>
      <c r="BY445" s="6">
        <f>[1]Emissions!BX862</f>
        <v>0</v>
      </c>
      <c r="BZ445" s="6">
        <f>[1]Emissions!BY862</f>
        <v>0</v>
      </c>
      <c r="CA445" s="6">
        <f>[1]Emissions!BZ862</f>
        <v>0</v>
      </c>
      <c r="CB445" s="6">
        <f>[1]Emissions!CA862</f>
        <v>0</v>
      </c>
      <c r="CC445" s="6">
        <f>[1]Emissions!CB862</f>
        <v>0</v>
      </c>
      <c r="CD445" s="6">
        <f>[1]Emissions!CC862</f>
        <v>0</v>
      </c>
      <c r="CE445" s="6">
        <f>[1]Emissions!CD862</f>
        <v>0</v>
      </c>
      <c r="CF445" s="6">
        <f>[1]Emissions!CE862</f>
        <v>0</v>
      </c>
      <c r="CG445" s="6">
        <f>[1]Emissions!CF862</f>
        <v>0</v>
      </c>
      <c r="CH445" s="6">
        <f>[1]Emissions!CG862</f>
        <v>0</v>
      </c>
      <c r="CI445" s="6">
        <f>[1]Emissions!CH862</f>
        <v>0</v>
      </c>
      <c r="CJ445" s="6">
        <f>[1]Emissions!CI862</f>
        <v>0</v>
      </c>
    </row>
    <row r="446" spans="2:88" x14ac:dyDescent="0.3">
      <c r="B446" s="6" t="str">
        <f>[1]Emissions!A863</f>
        <v>ems_ci_co2_scon_2</v>
      </c>
      <c r="C446" s="6">
        <f>[1]Emissions!B863</f>
        <v>7.3985237699999997</v>
      </c>
      <c r="D446" s="6">
        <f>[1]Emissions!C863</f>
        <v>7.747748745</v>
      </c>
      <c r="E446" s="6">
        <f>[1]Emissions!D863</f>
        <v>8.1062504400000002</v>
      </c>
      <c r="F446" s="6">
        <f>[1]Emissions!E863</f>
        <v>8.2483372660000001</v>
      </c>
      <c r="G446" s="6">
        <f>[1]Emissions!F863</f>
        <v>8.2857123430000001</v>
      </c>
      <c r="H446" s="6">
        <f>[1]Emissions!G863</f>
        <v>8.2839175189999992</v>
      </c>
      <c r="I446" s="6">
        <f>[1]Emissions!H863</f>
        <v>8.2745867309999994</v>
      </c>
      <c r="J446" s="6">
        <f>[1]Emissions!I863</f>
        <v>8.2683594429999996</v>
      </c>
      <c r="K446" s="6">
        <f>[1]Emissions!J863</f>
        <v>8.2705132609999996</v>
      </c>
      <c r="L446" s="6">
        <f>[1]Emissions!K863</f>
        <v>8.2850720750000004</v>
      </c>
      <c r="M446" s="6">
        <f>[1]Emissions!L863</f>
        <v>8.3157784279999998</v>
      </c>
      <c r="N446" s="6">
        <f>[1]Emissions!M863</f>
        <v>8.3649904149999994</v>
      </c>
      <c r="O446" s="6">
        <f>[1]Emissions!N863</f>
        <v>8.4329889770000008</v>
      </c>
      <c r="P446" s="6">
        <f>[1]Emissions!O863</f>
        <v>8.517854024</v>
      </c>
      <c r="Q446" s="6">
        <f>[1]Emissions!P863</f>
        <v>8.6165692440000008</v>
      </c>
      <c r="R446" s="6">
        <f>[1]Emissions!Q863</f>
        <v>8.7264307520000006</v>
      </c>
      <c r="S446" s="6">
        <f>[1]Emissions!R863</f>
        <v>8.8455213060000002</v>
      </c>
      <c r="T446" s="6">
        <f>[1]Emissions!S863</f>
        <v>8.9724867059999998</v>
      </c>
      <c r="U446" s="6">
        <f>[1]Emissions!T863</f>
        <v>9.1062739179999994</v>
      </c>
      <c r="V446" s="6">
        <f>[1]Emissions!U863</f>
        <v>9.2460509369999997</v>
      </c>
      <c r="W446" s="6">
        <f>[1]Emissions!V863</f>
        <v>9.3912664970000002</v>
      </c>
      <c r="X446" s="6">
        <f>[1]Emissions!W863</f>
        <v>9.5414096359999991</v>
      </c>
      <c r="Y446" s="6">
        <f>[1]Emissions!X863</f>
        <v>9.6952231280000003</v>
      </c>
      <c r="Z446" s="6">
        <f>[1]Emissions!Y863</f>
        <v>9.851080821</v>
      </c>
      <c r="AA446" s="6">
        <f>[1]Emissions!Z863</f>
        <v>10.007624270000001</v>
      </c>
      <c r="AB446" s="6">
        <f>[1]Emissions!AA863</f>
        <v>10.16452833</v>
      </c>
      <c r="AC446" s="6">
        <f>[1]Emissions!AB863</f>
        <v>10.322265310000001</v>
      </c>
      <c r="AD446" s="6">
        <f>[1]Emissions!AC863</f>
        <v>10.48106261</v>
      </c>
      <c r="AE446" s="6">
        <f>[1]Emissions!AD863</f>
        <v>10.64210817</v>
      </c>
      <c r="AF446" s="6">
        <f>[1]Emissions!AE863</f>
        <v>10.80700839</v>
      </c>
      <c r="AG446" s="6">
        <f>[1]Emissions!AF863</f>
        <v>10.97764048</v>
      </c>
      <c r="AH446" s="6">
        <f>[1]Emissions!AG863</f>
        <v>11.155517789999999</v>
      </c>
      <c r="AI446" s="6">
        <f>[1]Emissions!AH863</f>
        <v>11.34115113</v>
      </c>
      <c r="AJ446" s="6">
        <f>[1]Emissions!AI863</f>
        <v>11.534682030000001</v>
      </c>
      <c r="AK446" s="6">
        <f>[1]Emissions!AJ863</f>
        <v>11.73618119</v>
      </c>
      <c r="AL446" s="6">
        <f>[1]Emissions!AK863</f>
        <v>11.945778600000001</v>
      </c>
      <c r="AM446" s="6">
        <f>[1]Emissions!AL863</f>
        <v>12.140703090000001</v>
      </c>
      <c r="AN446" s="6">
        <f>[1]Emissions!AM863</f>
        <v>12.35775514</v>
      </c>
      <c r="AO446" s="6">
        <f>[1]Emissions!AN863</f>
        <v>12.591068979999999</v>
      </c>
      <c r="AP446" s="6">
        <f>[1]Emissions!AO863</f>
        <v>12.834557820000001</v>
      </c>
      <c r="AQ446" s="6">
        <f>[1]Emissions!AP863</f>
        <v>13.08532684</v>
      </c>
      <c r="AR446" s="6">
        <f>[1]Emissions!AQ863</f>
        <v>13.34223283</v>
      </c>
      <c r="AS446" s="6">
        <f>[1]Emissions!AR863</f>
        <v>13.604756739999999</v>
      </c>
      <c r="AT446" s="6">
        <f>[1]Emissions!AS863</f>
        <v>13.872553809999999</v>
      </c>
      <c r="AU446" s="6">
        <f>[1]Emissions!AT863</f>
        <v>14.14530399</v>
      </c>
      <c r="AV446" s="6">
        <f>[1]Emissions!AU863</f>
        <v>14.422707170000001</v>
      </c>
      <c r="AW446" s="6">
        <f>[1]Emissions!AV863</f>
        <v>14.711126459999999</v>
      </c>
      <c r="AX446" s="6">
        <f>[1]Emissions!AW863</f>
        <v>15.001227289999999</v>
      </c>
      <c r="AY446" s="6">
        <f>[1]Emissions!AX863</f>
        <v>15.29379275</v>
      </c>
      <c r="AZ446" s="6">
        <f>[1]Emissions!AY863</f>
        <v>15.58983888</v>
      </c>
      <c r="BA446" s="6">
        <f>[1]Emissions!AZ863</f>
        <v>15.889896269999999</v>
      </c>
      <c r="BB446" s="6">
        <f>[1]Emissions!BA863</f>
        <v>15.94055226</v>
      </c>
      <c r="BC446" s="6">
        <f>[1]Emissions!BB863</f>
        <v>16.119875560000001</v>
      </c>
      <c r="BD446" s="6">
        <f>[1]Emissions!BC863</f>
        <v>16.371302369999999</v>
      </c>
      <c r="BE446" s="6">
        <f>[1]Emissions!BD863</f>
        <v>16.653831950000001</v>
      </c>
      <c r="BF446" s="6">
        <f>[1]Emissions!BE863</f>
        <v>16.9498471</v>
      </c>
      <c r="BG446" s="6">
        <f>[1]Emissions!BF863</f>
        <v>17.249951960000001</v>
      </c>
      <c r="BH446" s="6">
        <f>[1]Emissions!BG863</f>
        <v>17.553252140000001</v>
      </c>
      <c r="BI446" s="6">
        <f>[1]Emissions!BH863</f>
        <v>17.857500999999999</v>
      </c>
      <c r="BJ446" s="6">
        <f>[1]Emissions!BI863</f>
        <v>18.161446130000002</v>
      </c>
      <c r="BK446" s="6">
        <f>[1]Emissions!BJ863</f>
        <v>18.464880959999999</v>
      </c>
      <c r="BL446" s="6">
        <f>[1]Emissions!BK863</f>
        <v>18.76841597</v>
      </c>
      <c r="BM446" s="6">
        <f>[1]Emissions!BL863</f>
        <v>19.073000839999999</v>
      </c>
      <c r="BN446" s="6">
        <f>[1]Emissions!BM863</f>
        <v>19.379493579999998</v>
      </c>
      <c r="BO446" s="6">
        <f>[1]Emissions!BN863</f>
        <v>19.68837796</v>
      </c>
      <c r="BP446" s="6">
        <f>[1]Emissions!BO863</f>
        <v>19.99969535</v>
      </c>
      <c r="BQ446" s="6">
        <f>[1]Emissions!BP863</f>
        <v>20.313271060000002</v>
      </c>
      <c r="BR446" s="6">
        <f>[1]Emissions!BQ863</f>
        <v>20.628847140000001</v>
      </c>
      <c r="BS446" s="6">
        <f>[1]Emissions!BR863</f>
        <v>20.946248780000001</v>
      </c>
      <c r="BT446" s="6">
        <f>[1]Emissions!BS863</f>
        <v>21.26550954</v>
      </c>
      <c r="BU446" s="6">
        <f>[1]Emissions!BT863</f>
        <v>21.586862849999999</v>
      </c>
      <c r="BV446" s="6">
        <f>[1]Emissions!BU863</f>
        <v>21.910688149999999</v>
      </c>
      <c r="BW446" s="6">
        <f>[1]Emissions!BV863</f>
        <v>22.23734</v>
      </c>
      <c r="BX446" s="6">
        <f>[1]Emissions!BW863</f>
        <v>22.56700558</v>
      </c>
      <c r="BY446" s="6">
        <f>[1]Emissions!BX863</f>
        <v>22.899694239999999</v>
      </c>
      <c r="BZ446" s="6">
        <f>[1]Emissions!BY863</f>
        <v>23.23529851</v>
      </c>
      <c r="CA446" s="6">
        <f>[1]Emissions!BZ863</f>
        <v>23.573751380000001</v>
      </c>
      <c r="CB446" s="6">
        <f>[1]Emissions!CA863</f>
        <v>23.915083580000001</v>
      </c>
      <c r="CC446" s="6">
        <f>[1]Emissions!CB863</f>
        <v>24.25936677</v>
      </c>
      <c r="CD446" s="6">
        <f>[1]Emissions!CC863</f>
        <v>24.606721</v>
      </c>
      <c r="CE446" s="6">
        <f>[1]Emissions!CD863</f>
        <v>24.957294300000001</v>
      </c>
      <c r="CF446" s="6">
        <f>[1]Emissions!CE863</f>
        <v>25.311232440000001</v>
      </c>
      <c r="CG446" s="6">
        <f>[1]Emissions!CF863</f>
        <v>25.668661589999999</v>
      </c>
      <c r="CH446" s="6">
        <f>[1]Emissions!CG863</f>
        <v>26.029697469999999</v>
      </c>
      <c r="CI446" s="6">
        <f>[1]Emissions!CH863</f>
        <v>26.394456269999999</v>
      </c>
      <c r="CJ446" s="6">
        <f>[1]Emissions!CI863</f>
        <v>26.763070070000001</v>
      </c>
    </row>
    <row r="447" spans="2:88" x14ac:dyDescent="0.3">
      <c r="B447" s="6" t="str">
        <f>[1]Emissions!A864</f>
        <v>ems_y_co2_scon_2</v>
      </c>
      <c r="C447" s="6">
        <f>[1]Emissions!B864</f>
        <v>0</v>
      </c>
      <c r="D447" s="6">
        <f>[1]Emissions!C864</f>
        <v>0</v>
      </c>
      <c r="E447" s="6">
        <f>[1]Emissions!D864</f>
        <v>0</v>
      </c>
      <c r="F447" s="6">
        <f>[1]Emissions!E864</f>
        <v>0</v>
      </c>
      <c r="G447" s="6">
        <f>[1]Emissions!F864</f>
        <v>0</v>
      </c>
      <c r="H447" s="6">
        <f>[1]Emissions!G864</f>
        <v>0</v>
      </c>
      <c r="I447" s="6">
        <f>[1]Emissions!H864</f>
        <v>0</v>
      </c>
      <c r="J447" s="6">
        <f>[1]Emissions!I864</f>
        <v>0</v>
      </c>
      <c r="K447" s="6">
        <f>[1]Emissions!J864</f>
        <v>0</v>
      </c>
      <c r="L447" s="6">
        <f>[1]Emissions!K864</f>
        <v>0</v>
      </c>
      <c r="M447" s="6">
        <f>[1]Emissions!L864</f>
        <v>0</v>
      </c>
      <c r="N447" s="6">
        <f>[1]Emissions!M864</f>
        <v>0</v>
      </c>
      <c r="O447" s="6">
        <f>[1]Emissions!N864</f>
        <v>0</v>
      </c>
      <c r="P447" s="6">
        <f>[1]Emissions!O864</f>
        <v>0</v>
      </c>
      <c r="Q447" s="6">
        <f>[1]Emissions!P864</f>
        <v>0</v>
      </c>
      <c r="R447" s="6">
        <f>[1]Emissions!Q864</f>
        <v>0</v>
      </c>
      <c r="S447" s="6">
        <f>[1]Emissions!R864</f>
        <v>0</v>
      </c>
      <c r="T447" s="6">
        <f>[1]Emissions!S864</f>
        <v>0</v>
      </c>
      <c r="U447" s="6">
        <f>[1]Emissions!T864</f>
        <v>0</v>
      </c>
      <c r="V447" s="6">
        <f>[1]Emissions!U864</f>
        <v>0</v>
      </c>
      <c r="W447" s="6">
        <f>[1]Emissions!V864</f>
        <v>0</v>
      </c>
      <c r="X447" s="6">
        <f>[1]Emissions!W864</f>
        <v>0</v>
      </c>
      <c r="Y447" s="6">
        <f>[1]Emissions!X864</f>
        <v>0</v>
      </c>
      <c r="Z447" s="6">
        <f>[1]Emissions!Y864</f>
        <v>0</v>
      </c>
      <c r="AA447" s="6">
        <f>[1]Emissions!Z864</f>
        <v>0</v>
      </c>
      <c r="AB447" s="6">
        <f>[1]Emissions!AA864</f>
        <v>0</v>
      </c>
      <c r="AC447" s="6">
        <f>[1]Emissions!AB864</f>
        <v>0</v>
      </c>
      <c r="AD447" s="6">
        <f>[1]Emissions!AC864</f>
        <v>0</v>
      </c>
      <c r="AE447" s="6">
        <f>[1]Emissions!AD864</f>
        <v>0</v>
      </c>
      <c r="AF447" s="6">
        <f>[1]Emissions!AE864</f>
        <v>0</v>
      </c>
      <c r="AG447" s="6">
        <f>[1]Emissions!AF864</f>
        <v>0</v>
      </c>
      <c r="AH447" s="6">
        <f>[1]Emissions!AG864</f>
        <v>0</v>
      </c>
      <c r="AI447" s="6">
        <f>[1]Emissions!AH864</f>
        <v>0</v>
      </c>
      <c r="AJ447" s="6">
        <f>[1]Emissions!AI864</f>
        <v>0</v>
      </c>
      <c r="AK447" s="6">
        <f>[1]Emissions!AJ864</f>
        <v>0</v>
      </c>
      <c r="AL447" s="6">
        <f>[1]Emissions!AK864</f>
        <v>0</v>
      </c>
      <c r="AM447" s="6">
        <f>[1]Emissions!AL864</f>
        <v>0</v>
      </c>
      <c r="AN447" s="6">
        <f>[1]Emissions!AM864</f>
        <v>0</v>
      </c>
      <c r="AO447" s="6">
        <f>[1]Emissions!AN864</f>
        <v>0</v>
      </c>
      <c r="AP447" s="6">
        <f>[1]Emissions!AO864</f>
        <v>0</v>
      </c>
      <c r="AQ447" s="6">
        <f>[1]Emissions!AP864</f>
        <v>0</v>
      </c>
      <c r="AR447" s="6">
        <f>[1]Emissions!AQ864</f>
        <v>0</v>
      </c>
      <c r="AS447" s="6">
        <f>[1]Emissions!AR864</f>
        <v>0</v>
      </c>
      <c r="AT447" s="6">
        <f>[1]Emissions!AS864</f>
        <v>0</v>
      </c>
      <c r="AU447" s="6">
        <f>[1]Emissions!AT864</f>
        <v>0</v>
      </c>
      <c r="AV447" s="6">
        <f>[1]Emissions!AU864</f>
        <v>0</v>
      </c>
      <c r="AW447" s="6">
        <f>[1]Emissions!AV864</f>
        <v>0</v>
      </c>
      <c r="AX447" s="6">
        <f>[1]Emissions!AW864</f>
        <v>0</v>
      </c>
      <c r="AY447" s="6">
        <f>[1]Emissions!AX864</f>
        <v>0</v>
      </c>
      <c r="AZ447" s="6">
        <f>[1]Emissions!AY864</f>
        <v>0</v>
      </c>
      <c r="BA447" s="6">
        <f>[1]Emissions!AZ864</f>
        <v>0</v>
      </c>
      <c r="BB447" s="6">
        <f>[1]Emissions!BA864</f>
        <v>0</v>
      </c>
      <c r="BC447" s="6">
        <f>[1]Emissions!BB864</f>
        <v>0</v>
      </c>
      <c r="BD447" s="6">
        <f>[1]Emissions!BC864</f>
        <v>0</v>
      </c>
      <c r="BE447" s="6">
        <f>[1]Emissions!BD864</f>
        <v>0</v>
      </c>
      <c r="BF447" s="6">
        <f>[1]Emissions!BE864</f>
        <v>0</v>
      </c>
      <c r="BG447" s="6">
        <f>[1]Emissions!BF864</f>
        <v>0</v>
      </c>
      <c r="BH447" s="6">
        <f>[1]Emissions!BG864</f>
        <v>0</v>
      </c>
      <c r="BI447" s="6">
        <f>[1]Emissions!BH864</f>
        <v>0</v>
      </c>
      <c r="BJ447" s="6">
        <f>[1]Emissions!BI864</f>
        <v>0</v>
      </c>
      <c r="BK447" s="6">
        <f>[1]Emissions!BJ864</f>
        <v>0</v>
      </c>
      <c r="BL447" s="6">
        <f>[1]Emissions!BK864</f>
        <v>0</v>
      </c>
      <c r="BM447" s="6">
        <f>[1]Emissions!BL864</f>
        <v>0</v>
      </c>
      <c r="BN447" s="6">
        <f>[1]Emissions!BM864</f>
        <v>0</v>
      </c>
      <c r="BO447" s="6">
        <f>[1]Emissions!BN864</f>
        <v>0</v>
      </c>
      <c r="BP447" s="6">
        <f>[1]Emissions!BO864</f>
        <v>0</v>
      </c>
      <c r="BQ447" s="6">
        <f>[1]Emissions!BP864</f>
        <v>0</v>
      </c>
      <c r="BR447" s="6">
        <f>[1]Emissions!BQ864</f>
        <v>0</v>
      </c>
      <c r="BS447" s="6">
        <f>[1]Emissions!BR864</f>
        <v>0</v>
      </c>
      <c r="BT447" s="6">
        <f>[1]Emissions!BS864</f>
        <v>0</v>
      </c>
      <c r="BU447" s="6">
        <f>[1]Emissions!BT864</f>
        <v>0</v>
      </c>
      <c r="BV447" s="6">
        <f>[1]Emissions!BU864</f>
        <v>0</v>
      </c>
      <c r="BW447" s="6">
        <f>[1]Emissions!BV864</f>
        <v>0</v>
      </c>
      <c r="BX447" s="6">
        <f>[1]Emissions!BW864</f>
        <v>0</v>
      </c>
      <c r="BY447" s="6">
        <f>[1]Emissions!BX864</f>
        <v>0</v>
      </c>
      <c r="BZ447" s="6">
        <f>[1]Emissions!BY864</f>
        <v>0</v>
      </c>
      <c r="CA447" s="6">
        <f>[1]Emissions!BZ864</f>
        <v>0</v>
      </c>
      <c r="CB447" s="6">
        <f>[1]Emissions!CA864</f>
        <v>0</v>
      </c>
      <c r="CC447" s="6">
        <f>[1]Emissions!CB864</f>
        <v>0</v>
      </c>
      <c r="CD447" s="6">
        <f>[1]Emissions!CC864</f>
        <v>0</v>
      </c>
      <c r="CE447" s="6">
        <f>[1]Emissions!CD864</f>
        <v>0</v>
      </c>
      <c r="CF447" s="6">
        <f>[1]Emissions!CE864</f>
        <v>0</v>
      </c>
      <c r="CG447" s="6">
        <f>[1]Emissions!CF864</f>
        <v>0</v>
      </c>
      <c r="CH447" s="6">
        <f>[1]Emissions!CG864</f>
        <v>0</v>
      </c>
      <c r="CI447" s="6">
        <f>[1]Emissions!CH864</f>
        <v>0</v>
      </c>
      <c r="CJ447" s="6">
        <f>[1]Emissions!CI864</f>
        <v>0</v>
      </c>
    </row>
    <row r="448" spans="2:88" x14ac:dyDescent="0.3">
      <c r="B448" s="6" t="str">
        <f>[1]Emissions!A865</f>
        <v>ems_mat_co2_scon_2</v>
      </c>
      <c r="C448" s="6">
        <f>[1]Emissions!B865</f>
        <v>0</v>
      </c>
      <c r="D448" s="6">
        <f>[1]Emissions!C865</f>
        <v>0</v>
      </c>
      <c r="E448" s="6">
        <f>[1]Emissions!D865</f>
        <v>0</v>
      </c>
      <c r="F448" s="6">
        <f>[1]Emissions!E865</f>
        <v>0</v>
      </c>
      <c r="G448" s="6">
        <f>[1]Emissions!F865</f>
        <v>0</v>
      </c>
      <c r="H448" s="6">
        <f>[1]Emissions!G865</f>
        <v>0</v>
      </c>
      <c r="I448" s="6">
        <f>[1]Emissions!H865</f>
        <v>0</v>
      </c>
      <c r="J448" s="6">
        <f>[1]Emissions!I865</f>
        <v>0</v>
      </c>
      <c r="K448" s="6">
        <f>[1]Emissions!J865</f>
        <v>0</v>
      </c>
      <c r="L448" s="6">
        <f>[1]Emissions!K865</f>
        <v>0</v>
      </c>
      <c r="M448" s="6">
        <f>[1]Emissions!L865</f>
        <v>0</v>
      </c>
      <c r="N448" s="6">
        <f>[1]Emissions!M865</f>
        <v>0</v>
      </c>
      <c r="O448" s="6">
        <f>[1]Emissions!N865</f>
        <v>0</v>
      </c>
      <c r="P448" s="6">
        <f>[1]Emissions!O865</f>
        <v>0</v>
      </c>
      <c r="Q448" s="6">
        <f>[1]Emissions!P865</f>
        <v>0</v>
      </c>
      <c r="R448" s="6">
        <f>[1]Emissions!Q865</f>
        <v>0</v>
      </c>
      <c r="S448" s="6">
        <f>[1]Emissions!R865</f>
        <v>0</v>
      </c>
      <c r="T448" s="6">
        <f>[1]Emissions!S865</f>
        <v>0</v>
      </c>
      <c r="U448" s="6">
        <f>[1]Emissions!T865</f>
        <v>0</v>
      </c>
      <c r="V448" s="6">
        <f>[1]Emissions!U865</f>
        <v>0</v>
      </c>
      <c r="W448" s="6">
        <f>[1]Emissions!V865</f>
        <v>0</v>
      </c>
      <c r="X448" s="6">
        <f>[1]Emissions!W865</f>
        <v>0</v>
      </c>
      <c r="Y448" s="6">
        <f>[1]Emissions!X865</f>
        <v>0</v>
      </c>
      <c r="Z448" s="6">
        <f>[1]Emissions!Y865</f>
        <v>0</v>
      </c>
      <c r="AA448" s="6">
        <f>[1]Emissions!Z865</f>
        <v>0</v>
      </c>
      <c r="AB448" s="6">
        <f>[1]Emissions!AA865</f>
        <v>0</v>
      </c>
      <c r="AC448" s="6">
        <f>[1]Emissions!AB865</f>
        <v>0</v>
      </c>
      <c r="AD448" s="6">
        <f>[1]Emissions!AC865</f>
        <v>0</v>
      </c>
      <c r="AE448" s="6">
        <f>[1]Emissions!AD865</f>
        <v>0</v>
      </c>
      <c r="AF448" s="6">
        <f>[1]Emissions!AE865</f>
        <v>0</v>
      </c>
      <c r="AG448" s="6">
        <f>[1]Emissions!AF865</f>
        <v>0</v>
      </c>
      <c r="AH448" s="6">
        <f>[1]Emissions!AG865</f>
        <v>0</v>
      </c>
      <c r="AI448" s="6">
        <f>[1]Emissions!AH865</f>
        <v>0</v>
      </c>
      <c r="AJ448" s="6">
        <f>[1]Emissions!AI865</f>
        <v>0</v>
      </c>
      <c r="AK448" s="6">
        <f>[1]Emissions!AJ865</f>
        <v>0</v>
      </c>
      <c r="AL448" s="6">
        <f>[1]Emissions!AK865</f>
        <v>0</v>
      </c>
      <c r="AM448" s="6">
        <f>[1]Emissions!AL865</f>
        <v>0</v>
      </c>
      <c r="AN448" s="6">
        <f>[1]Emissions!AM865</f>
        <v>0</v>
      </c>
      <c r="AO448" s="6">
        <f>[1]Emissions!AN865</f>
        <v>0</v>
      </c>
      <c r="AP448" s="6">
        <f>[1]Emissions!AO865</f>
        <v>0</v>
      </c>
      <c r="AQ448" s="6">
        <f>[1]Emissions!AP865</f>
        <v>0</v>
      </c>
      <c r="AR448" s="6">
        <f>[1]Emissions!AQ865</f>
        <v>0</v>
      </c>
      <c r="AS448" s="6">
        <f>[1]Emissions!AR865</f>
        <v>0</v>
      </c>
      <c r="AT448" s="6">
        <f>[1]Emissions!AS865</f>
        <v>0</v>
      </c>
      <c r="AU448" s="6">
        <f>[1]Emissions!AT865</f>
        <v>0</v>
      </c>
      <c r="AV448" s="6">
        <f>[1]Emissions!AU865</f>
        <v>0</v>
      </c>
      <c r="AW448" s="6">
        <f>[1]Emissions!AV865</f>
        <v>0</v>
      </c>
      <c r="AX448" s="6">
        <f>[1]Emissions!AW865</f>
        <v>0</v>
      </c>
      <c r="AY448" s="6">
        <f>[1]Emissions!AX865</f>
        <v>0</v>
      </c>
      <c r="AZ448" s="6">
        <f>[1]Emissions!AY865</f>
        <v>0</v>
      </c>
      <c r="BA448" s="6">
        <f>[1]Emissions!AZ865</f>
        <v>0</v>
      </c>
      <c r="BB448" s="6">
        <f>[1]Emissions!BA865</f>
        <v>0</v>
      </c>
      <c r="BC448" s="6">
        <f>[1]Emissions!BB865</f>
        <v>0</v>
      </c>
      <c r="BD448" s="6">
        <f>[1]Emissions!BC865</f>
        <v>0</v>
      </c>
      <c r="BE448" s="6">
        <f>[1]Emissions!BD865</f>
        <v>0</v>
      </c>
      <c r="BF448" s="6">
        <f>[1]Emissions!BE865</f>
        <v>0</v>
      </c>
      <c r="BG448" s="6">
        <f>[1]Emissions!BF865</f>
        <v>0</v>
      </c>
      <c r="BH448" s="6">
        <f>[1]Emissions!BG865</f>
        <v>0</v>
      </c>
      <c r="BI448" s="6">
        <f>[1]Emissions!BH865</f>
        <v>0</v>
      </c>
      <c r="BJ448" s="6">
        <f>[1]Emissions!BI865</f>
        <v>0</v>
      </c>
      <c r="BK448" s="6">
        <f>[1]Emissions!BJ865</f>
        <v>0</v>
      </c>
      <c r="BL448" s="6">
        <f>[1]Emissions!BK865</f>
        <v>0</v>
      </c>
      <c r="BM448" s="6">
        <f>[1]Emissions!BL865</f>
        <v>0</v>
      </c>
      <c r="BN448" s="6">
        <f>[1]Emissions!BM865</f>
        <v>0</v>
      </c>
      <c r="BO448" s="6">
        <f>[1]Emissions!BN865</f>
        <v>0</v>
      </c>
      <c r="BP448" s="6">
        <f>[1]Emissions!BO865</f>
        <v>0</v>
      </c>
      <c r="BQ448" s="6">
        <f>[1]Emissions!BP865</f>
        <v>0</v>
      </c>
      <c r="BR448" s="6">
        <f>[1]Emissions!BQ865</f>
        <v>0</v>
      </c>
      <c r="BS448" s="6">
        <f>[1]Emissions!BR865</f>
        <v>0</v>
      </c>
      <c r="BT448" s="6">
        <f>[1]Emissions!BS865</f>
        <v>0</v>
      </c>
      <c r="BU448" s="6">
        <f>[1]Emissions!BT865</f>
        <v>0</v>
      </c>
      <c r="BV448" s="6">
        <f>[1]Emissions!BU865</f>
        <v>0</v>
      </c>
      <c r="BW448" s="6">
        <f>[1]Emissions!BV865</f>
        <v>0</v>
      </c>
      <c r="BX448" s="6">
        <f>[1]Emissions!BW865</f>
        <v>0</v>
      </c>
      <c r="BY448" s="6">
        <f>[1]Emissions!BX865</f>
        <v>0</v>
      </c>
      <c r="BZ448" s="6">
        <f>[1]Emissions!BY865</f>
        <v>0</v>
      </c>
      <c r="CA448" s="6">
        <f>[1]Emissions!BZ865</f>
        <v>0</v>
      </c>
      <c r="CB448" s="6">
        <f>[1]Emissions!CA865</f>
        <v>0</v>
      </c>
      <c r="CC448" s="6">
        <f>[1]Emissions!CB865</f>
        <v>0</v>
      </c>
      <c r="CD448" s="6">
        <f>[1]Emissions!CC865</f>
        <v>0</v>
      </c>
      <c r="CE448" s="6">
        <f>[1]Emissions!CD865</f>
        <v>0</v>
      </c>
      <c r="CF448" s="6">
        <f>[1]Emissions!CE865</f>
        <v>0</v>
      </c>
      <c r="CG448" s="6">
        <f>[1]Emissions!CF865</f>
        <v>0</v>
      </c>
      <c r="CH448" s="6">
        <f>[1]Emissions!CG865</f>
        <v>0</v>
      </c>
      <c r="CI448" s="6">
        <f>[1]Emissions!CH865</f>
        <v>0</v>
      </c>
      <c r="CJ448" s="6">
        <f>[1]Emissions!CI865</f>
        <v>0</v>
      </c>
    </row>
    <row r="449" spans="2:88" x14ac:dyDescent="0.3">
      <c r="B449" s="6" t="str">
        <f>[1]Emissions!A866</f>
        <v>ems_ci_co2_srai_2</v>
      </c>
      <c r="C449" s="6">
        <f>[1]Emissions!B866</f>
        <v>5.4798235359999996</v>
      </c>
      <c r="D449" s="6">
        <f>[1]Emissions!C866</f>
        <v>5.4129855039999999</v>
      </c>
      <c r="E449" s="6">
        <f>[1]Emissions!D866</f>
        <v>5.3708129470000001</v>
      </c>
      <c r="F449" s="6">
        <f>[1]Emissions!E866</f>
        <v>5.3475301709999998</v>
      </c>
      <c r="G449" s="6">
        <f>[1]Emissions!F866</f>
        <v>5.3465303449999997</v>
      </c>
      <c r="H449" s="6">
        <f>[1]Emissions!G866</f>
        <v>5.3590819610000002</v>
      </c>
      <c r="I449" s="6">
        <f>[1]Emissions!H866</f>
        <v>5.3789818360000003</v>
      </c>
      <c r="J449" s="6">
        <f>[1]Emissions!I866</f>
        <v>5.4028545860000001</v>
      </c>
      <c r="K449" s="6">
        <f>[1]Emissions!J866</f>
        <v>5.4297638619999997</v>
      </c>
      <c r="L449" s="6">
        <f>[1]Emissions!K866</f>
        <v>5.4605578140000004</v>
      </c>
      <c r="M449" s="6">
        <f>[1]Emissions!L866</f>
        <v>5.4967840130000001</v>
      </c>
      <c r="N449" s="6">
        <f>[1]Emissions!M866</f>
        <v>5.5393706480000002</v>
      </c>
      <c r="O449" s="6">
        <f>[1]Emissions!N866</f>
        <v>5.5891872019999997</v>
      </c>
      <c r="P449" s="6">
        <f>[1]Emissions!O866</f>
        <v>5.6461698010000001</v>
      </c>
      <c r="Q449" s="6">
        <f>[1]Emissions!P866</f>
        <v>5.7097670819999999</v>
      </c>
      <c r="R449" s="6">
        <f>[1]Emissions!Q866</f>
        <v>5.779264511</v>
      </c>
      <c r="S449" s="6">
        <f>[1]Emissions!R866</f>
        <v>5.8536123939999998</v>
      </c>
      <c r="T449" s="6">
        <f>[1]Emissions!S866</f>
        <v>5.9325012060000004</v>
      </c>
      <c r="U449" s="6">
        <f>[1]Emissions!T866</f>
        <v>6.0154060080000002</v>
      </c>
      <c r="V449" s="6">
        <f>[1]Emissions!U866</f>
        <v>6.101639778</v>
      </c>
      <c r="W449" s="6">
        <f>[1]Emissions!V866</f>
        <v>6.1903568910000004</v>
      </c>
      <c r="X449" s="6">
        <f>[1]Emissions!W866</f>
        <v>6.2806336890000001</v>
      </c>
      <c r="Y449" s="6">
        <f>[1]Emissions!X866</f>
        <v>6.3715569209999998</v>
      </c>
      <c r="Z449" s="6">
        <f>[1]Emissions!Y866</f>
        <v>6.4623988800000003</v>
      </c>
      <c r="AA449" s="6">
        <f>[1]Emissions!Z866</f>
        <v>6.552716115</v>
      </c>
      <c r="AB449" s="6">
        <f>[1]Emissions!AA866</f>
        <v>6.6423800699999997</v>
      </c>
      <c r="AC449" s="6">
        <f>[1]Emissions!AB866</f>
        <v>6.7317390809999997</v>
      </c>
      <c r="AD449" s="6">
        <f>[1]Emissions!AC866</f>
        <v>6.8210294940000002</v>
      </c>
      <c r="AE449" s="6">
        <f>[1]Emissions!AD866</f>
        <v>6.9107120240000004</v>
      </c>
      <c r="AF449" s="6">
        <f>[1]Emissions!AE866</f>
        <v>7.0013097010000003</v>
      </c>
      <c r="AG449" s="6">
        <f>[1]Emissions!AF866</f>
        <v>7.0933383269999997</v>
      </c>
      <c r="AH449" s="6">
        <f>[1]Emissions!AG866</f>
        <v>7.1873540450000002</v>
      </c>
      <c r="AI449" s="6">
        <f>[1]Emissions!AH866</f>
        <v>7.2836915500000003</v>
      </c>
      <c r="AJ449" s="6">
        <f>[1]Emissions!AI866</f>
        <v>7.3826556310000004</v>
      </c>
      <c r="AK449" s="6">
        <f>[1]Emissions!AJ866</f>
        <v>7.4844891999999996</v>
      </c>
      <c r="AL449" s="6">
        <f>[1]Emissions!AK866</f>
        <v>7.5893639019999997</v>
      </c>
      <c r="AM449" s="6">
        <f>[1]Emissions!AL866</f>
        <v>7.6971951860000001</v>
      </c>
      <c r="AN449" s="6">
        <f>[1]Emissions!AM866</f>
        <v>7.8070619370000003</v>
      </c>
      <c r="AO449" s="6">
        <f>[1]Emissions!AN866</f>
        <v>7.9189610979999996</v>
      </c>
      <c r="AP449" s="6">
        <f>[1]Emissions!AO866</f>
        <v>8.0329781100000002</v>
      </c>
      <c r="AQ449" s="6">
        <f>[1]Emissions!AP866</f>
        <v>8.1491448399999999</v>
      </c>
      <c r="AR449" s="6">
        <f>[1]Emissions!AQ866</f>
        <v>8.2675474169999994</v>
      </c>
      <c r="AS449" s="6">
        <f>[1]Emissions!AR866</f>
        <v>8.3879952329999998</v>
      </c>
      <c r="AT449" s="6">
        <f>[1]Emissions!AS866</f>
        <v>8.5103230080000003</v>
      </c>
      <c r="AU449" s="6">
        <f>[1]Emissions!AT866</f>
        <v>8.6343673790000004</v>
      </c>
      <c r="AV449" s="6">
        <f>[1]Emissions!AU866</f>
        <v>8.7599887269999996</v>
      </c>
      <c r="AW449" s="6">
        <f>[1]Emissions!AV866</f>
        <v>8.8876302250000006</v>
      </c>
      <c r="AX449" s="6">
        <f>[1]Emissions!AW866</f>
        <v>9.0169863790000004</v>
      </c>
      <c r="AY449" s="6">
        <f>[1]Emissions!AX866</f>
        <v>9.1479323479999994</v>
      </c>
      <c r="AZ449" s="6">
        <f>[1]Emissions!AY866</f>
        <v>9.2804302490000001</v>
      </c>
      <c r="BA449" s="6">
        <f>[1]Emissions!AZ866</f>
        <v>9.4144941529999997</v>
      </c>
      <c r="BB449" s="6">
        <f>[1]Emissions!BA866</f>
        <v>9.5454664359999999</v>
      </c>
      <c r="BC449" s="6">
        <f>[1]Emissions!BB866</f>
        <v>9.6730033760000005</v>
      </c>
      <c r="BD449" s="6">
        <f>[1]Emissions!BC866</f>
        <v>9.7990241910000009</v>
      </c>
      <c r="BE449" s="6">
        <f>[1]Emissions!BD866</f>
        <v>9.9252716840000001</v>
      </c>
      <c r="BF449" s="6">
        <f>[1]Emissions!BE866</f>
        <v>10.0528247</v>
      </c>
      <c r="BG449" s="6">
        <f>[1]Emissions!BF866</f>
        <v>10.1820331</v>
      </c>
      <c r="BH449" s="6">
        <f>[1]Emissions!BG866</f>
        <v>10.312871360000001</v>
      </c>
      <c r="BI449" s="6">
        <f>[1]Emissions!BH866</f>
        <v>10.445138849999999</v>
      </c>
      <c r="BJ449" s="6">
        <f>[1]Emissions!BI866</f>
        <v>10.578667510000001</v>
      </c>
      <c r="BK449" s="6">
        <f>[1]Emissions!BJ866</f>
        <v>10.713441319999999</v>
      </c>
      <c r="BL449" s="6">
        <f>[1]Emissions!BK866</f>
        <v>10.849806940000001</v>
      </c>
      <c r="BM449" s="6">
        <f>[1]Emissions!BL866</f>
        <v>10.987836010000001</v>
      </c>
      <c r="BN449" s="6">
        <f>[1]Emissions!BM866</f>
        <v>11.12768249</v>
      </c>
      <c r="BO449" s="6">
        <f>[1]Emissions!BN866</f>
        <v>11.269420909999999</v>
      </c>
      <c r="BP449" s="6">
        <f>[1]Emissions!BO866</f>
        <v>11.413016839999999</v>
      </c>
      <c r="BQ449" s="6">
        <f>[1]Emissions!BP866</f>
        <v>11.558824660000001</v>
      </c>
      <c r="BR449" s="6">
        <f>[1]Emissions!BQ866</f>
        <v>11.706409900000001</v>
      </c>
      <c r="BS449" s="6">
        <f>[1]Emissions!BR866</f>
        <v>11.85562721</v>
      </c>
      <c r="BT449" s="6">
        <f>[1]Emissions!BS866</f>
        <v>12.006447319999999</v>
      </c>
      <c r="BU449" s="6">
        <f>[1]Emissions!BT866</f>
        <v>12.158911979999999</v>
      </c>
      <c r="BV449" s="6">
        <f>[1]Emissions!BU866</f>
        <v>12.31337081</v>
      </c>
      <c r="BW449" s="6">
        <f>[1]Emissions!BV866</f>
        <v>12.469697569999999</v>
      </c>
      <c r="BX449" s="6">
        <f>[1]Emissions!BW866</f>
        <v>12.62787443</v>
      </c>
      <c r="BY449" s="6">
        <f>[1]Emissions!BX866</f>
        <v>12.787869499999999</v>
      </c>
      <c r="BZ449" s="6">
        <f>[1]Emissions!BY866</f>
        <v>12.94963239</v>
      </c>
      <c r="CA449" s="6">
        <f>[1]Emissions!BZ866</f>
        <v>13.113524050000001</v>
      </c>
      <c r="CB449" s="6">
        <f>[1]Emissions!CA866</f>
        <v>13.27924234</v>
      </c>
      <c r="CC449" s="6">
        <f>[1]Emissions!CB866</f>
        <v>13.44672834</v>
      </c>
      <c r="CD449" s="6">
        <f>[1]Emissions!CC866</f>
        <v>13.615988809999999</v>
      </c>
      <c r="CE449" s="6">
        <f>[1]Emissions!CD866</f>
        <v>13.78705566</v>
      </c>
      <c r="CF449" s="6">
        <f>[1]Emissions!CE866</f>
        <v>13.95993576</v>
      </c>
      <c r="CG449" s="6">
        <f>[1]Emissions!CF866</f>
        <v>14.13469568</v>
      </c>
      <c r="CH449" s="6">
        <f>[1]Emissions!CG866</f>
        <v>14.311383599999999</v>
      </c>
      <c r="CI449" s="6">
        <f>[1]Emissions!CH866</f>
        <v>14.49004558</v>
      </c>
      <c r="CJ449" s="6">
        <f>[1]Emissions!CI866</f>
        <v>14.67073096</v>
      </c>
    </row>
    <row r="450" spans="2:88" x14ac:dyDescent="0.3">
      <c r="B450" s="6" t="str">
        <f>[1]Emissions!A867</f>
        <v>ems_y_co2_srai_2</v>
      </c>
      <c r="C450" s="6">
        <f>[1]Emissions!B867</f>
        <v>0</v>
      </c>
      <c r="D450" s="6">
        <f>[1]Emissions!C867</f>
        <v>0</v>
      </c>
      <c r="E450" s="6">
        <f>[1]Emissions!D867</f>
        <v>0</v>
      </c>
      <c r="F450" s="6">
        <f>[1]Emissions!E867</f>
        <v>0</v>
      </c>
      <c r="G450" s="6">
        <f>[1]Emissions!F867</f>
        <v>0</v>
      </c>
      <c r="H450" s="6">
        <f>[1]Emissions!G867</f>
        <v>0</v>
      </c>
      <c r="I450" s="6">
        <f>[1]Emissions!H867</f>
        <v>0</v>
      </c>
      <c r="J450" s="6">
        <f>[1]Emissions!I867</f>
        <v>0</v>
      </c>
      <c r="K450" s="6">
        <f>[1]Emissions!J867</f>
        <v>0</v>
      </c>
      <c r="L450" s="6">
        <f>[1]Emissions!K867</f>
        <v>0</v>
      </c>
      <c r="M450" s="6">
        <f>[1]Emissions!L867</f>
        <v>0</v>
      </c>
      <c r="N450" s="6">
        <f>[1]Emissions!M867</f>
        <v>0</v>
      </c>
      <c r="O450" s="6">
        <f>[1]Emissions!N867</f>
        <v>0</v>
      </c>
      <c r="P450" s="6">
        <f>[1]Emissions!O867</f>
        <v>0</v>
      </c>
      <c r="Q450" s="6">
        <f>[1]Emissions!P867</f>
        <v>0</v>
      </c>
      <c r="R450" s="6">
        <f>[1]Emissions!Q867</f>
        <v>0</v>
      </c>
      <c r="S450" s="6">
        <f>[1]Emissions!R867</f>
        <v>0</v>
      </c>
      <c r="T450" s="6">
        <f>[1]Emissions!S867</f>
        <v>0</v>
      </c>
      <c r="U450" s="6">
        <f>[1]Emissions!T867</f>
        <v>0</v>
      </c>
      <c r="V450" s="6">
        <f>[1]Emissions!U867</f>
        <v>0</v>
      </c>
      <c r="W450" s="6">
        <f>[1]Emissions!V867</f>
        <v>0</v>
      </c>
      <c r="X450" s="6">
        <f>[1]Emissions!W867</f>
        <v>0</v>
      </c>
      <c r="Y450" s="6">
        <f>[1]Emissions!X867</f>
        <v>0</v>
      </c>
      <c r="Z450" s="6">
        <f>[1]Emissions!Y867</f>
        <v>0</v>
      </c>
      <c r="AA450" s="6">
        <f>[1]Emissions!Z867</f>
        <v>0</v>
      </c>
      <c r="AB450" s="6">
        <f>[1]Emissions!AA867</f>
        <v>0</v>
      </c>
      <c r="AC450" s="6">
        <f>[1]Emissions!AB867</f>
        <v>0</v>
      </c>
      <c r="AD450" s="6">
        <f>[1]Emissions!AC867</f>
        <v>0</v>
      </c>
      <c r="AE450" s="6">
        <f>[1]Emissions!AD867</f>
        <v>0</v>
      </c>
      <c r="AF450" s="6">
        <f>[1]Emissions!AE867</f>
        <v>0</v>
      </c>
      <c r="AG450" s="6">
        <f>[1]Emissions!AF867</f>
        <v>0</v>
      </c>
      <c r="AH450" s="6">
        <f>[1]Emissions!AG867</f>
        <v>0</v>
      </c>
      <c r="AI450" s="6">
        <f>[1]Emissions!AH867</f>
        <v>0</v>
      </c>
      <c r="AJ450" s="6">
        <f>[1]Emissions!AI867</f>
        <v>0</v>
      </c>
      <c r="AK450" s="6">
        <f>[1]Emissions!AJ867</f>
        <v>0</v>
      </c>
      <c r="AL450" s="6">
        <f>[1]Emissions!AK867</f>
        <v>0</v>
      </c>
      <c r="AM450" s="6">
        <f>[1]Emissions!AL867</f>
        <v>0</v>
      </c>
      <c r="AN450" s="6">
        <f>[1]Emissions!AM867</f>
        <v>0</v>
      </c>
      <c r="AO450" s="6">
        <f>[1]Emissions!AN867</f>
        <v>0</v>
      </c>
      <c r="AP450" s="6">
        <f>[1]Emissions!AO867</f>
        <v>0</v>
      </c>
      <c r="AQ450" s="6">
        <f>[1]Emissions!AP867</f>
        <v>0</v>
      </c>
      <c r="AR450" s="6">
        <f>[1]Emissions!AQ867</f>
        <v>0</v>
      </c>
      <c r="AS450" s="6">
        <f>[1]Emissions!AR867</f>
        <v>0</v>
      </c>
      <c r="AT450" s="6">
        <f>[1]Emissions!AS867</f>
        <v>0</v>
      </c>
      <c r="AU450" s="6">
        <f>[1]Emissions!AT867</f>
        <v>0</v>
      </c>
      <c r="AV450" s="6">
        <f>[1]Emissions!AU867</f>
        <v>0</v>
      </c>
      <c r="AW450" s="6">
        <f>[1]Emissions!AV867</f>
        <v>0</v>
      </c>
      <c r="AX450" s="6">
        <f>[1]Emissions!AW867</f>
        <v>0</v>
      </c>
      <c r="AY450" s="6">
        <f>[1]Emissions!AX867</f>
        <v>0</v>
      </c>
      <c r="AZ450" s="6">
        <f>[1]Emissions!AY867</f>
        <v>0</v>
      </c>
      <c r="BA450" s="6">
        <f>[1]Emissions!AZ867</f>
        <v>0</v>
      </c>
      <c r="BB450" s="6">
        <f>[1]Emissions!BA867</f>
        <v>0</v>
      </c>
      <c r="BC450" s="6">
        <f>[1]Emissions!BB867</f>
        <v>0</v>
      </c>
      <c r="BD450" s="6">
        <f>[1]Emissions!BC867</f>
        <v>0</v>
      </c>
      <c r="BE450" s="6">
        <f>[1]Emissions!BD867</f>
        <v>0</v>
      </c>
      <c r="BF450" s="6">
        <f>[1]Emissions!BE867</f>
        <v>0</v>
      </c>
      <c r="BG450" s="6">
        <f>[1]Emissions!BF867</f>
        <v>0</v>
      </c>
      <c r="BH450" s="6">
        <f>[1]Emissions!BG867</f>
        <v>0</v>
      </c>
      <c r="BI450" s="6">
        <f>[1]Emissions!BH867</f>
        <v>0</v>
      </c>
      <c r="BJ450" s="6">
        <f>[1]Emissions!BI867</f>
        <v>0</v>
      </c>
      <c r="BK450" s="6">
        <f>[1]Emissions!BJ867</f>
        <v>0</v>
      </c>
      <c r="BL450" s="6">
        <f>[1]Emissions!BK867</f>
        <v>0</v>
      </c>
      <c r="BM450" s="6">
        <f>[1]Emissions!BL867</f>
        <v>0</v>
      </c>
      <c r="BN450" s="6">
        <f>[1]Emissions!BM867</f>
        <v>0</v>
      </c>
      <c r="BO450" s="6">
        <f>[1]Emissions!BN867</f>
        <v>0</v>
      </c>
      <c r="BP450" s="6">
        <f>[1]Emissions!BO867</f>
        <v>0</v>
      </c>
      <c r="BQ450" s="6">
        <f>[1]Emissions!BP867</f>
        <v>0</v>
      </c>
      <c r="BR450" s="6">
        <f>[1]Emissions!BQ867</f>
        <v>0</v>
      </c>
      <c r="BS450" s="6">
        <f>[1]Emissions!BR867</f>
        <v>0</v>
      </c>
      <c r="BT450" s="6">
        <f>[1]Emissions!BS867</f>
        <v>0</v>
      </c>
      <c r="BU450" s="6">
        <f>[1]Emissions!BT867</f>
        <v>0</v>
      </c>
      <c r="BV450" s="6">
        <f>[1]Emissions!BU867</f>
        <v>0</v>
      </c>
      <c r="BW450" s="6">
        <f>[1]Emissions!BV867</f>
        <v>0</v>
      </c>
      <c r="BX450" s="6">
        <f>[1]Emissions!BW867</f>
        <v>0</v>
      </c>
      <c r="BY450" s="6">
        <f>[1]Emissions!BX867</f>
        <v>0</v>
      </c>
      <c r="BZ450" s="6">
        <f>[1]Emissions!BY867</f>
        <v>0</v>
      </c>
      <c r="CA450" s="6">
        <f>[1]Emissions!BZ867</f>
        <v>0</v>
      </c>
      <c r="CB450" s="6">
        <f>[1]Emissions!CA867</f>
        <v>0</v>
      </c>
      <c r="CC450" s="6">
        <f>[1]Emissions!CB867</f>
        <v>0</v>
      </c>
      <c r="CD450" s="6">
        <f>[1]Emissions!CC867</f>
        <v>0</v>
      </c>
      <c r="CE450" s="6">
        <f>[1]Emissions!CD867</f>
        <v>0</v>
      </c>
      <c r="CF450" s="6">
        <f>[1]Emissions!CE867</f>
        <v>0</v>
      </c>
      <c r="CG450" s="6">
        <f>[1]Emissions!CF867</f>
        <v>0</v>
      </c>
      <c r="CH450" s="6">
        <f>[1]Emissions!CG867</f>
        <v>0</v>
      </c>
      <c r="CI450" s="6">
        <f>[1]Emissions!CH867</f>
        <v>0</v>
      </c>
      <c r="CJ450" s="6">
        <f>[1]Emissions!CI867</f>
        <v>0</v>
      </c>
    </row>
    <row r="451" spans="2:88" x14ac:dyDescent="0.3">
      <c r="B451" s="6" t="str">
        <f>[1]Emissions!A868</f>
        <v>ems_mat_co2_srai_2</v>
      </c>
      <c r="C451" s="6">
        <f>[1]Emissions!B868</f>
        <v>0</v>
      </c>
      <c r="D451" s="6">
        <f>[1]Emissions!C868</f>
        <v>0</v>
      </c>
      <c r="E451" s="6">
        <f>[1]Emissions!D868</f>
        <v>0</v>
      </c>
      <c r="F451" s="6">
        <f>[1]Emissions!E868</f>
        <v>0</v>
      </c>
      <c r="G451" s="6">
        <f>[1]Emissions!F868</f>
        <v>0</v>
      </c>
      <c r="H451" s="6">
        <f>[1]Emissions!G868</f>
        <v>0</v>
      </c>
      <c r="I451" s="6">
        <f>[1]Emissions!H868</f>
        <v>0</v>
      </c>
      <c r="J451" s="6">
        <f>[1]Emissions!I868</f>
        <v>0</v>
      </c>
      <c r="K451" s="6">
        <f>[1]Emissions!J868</f>
        <v>0</v>
      </c>
      <c r="L451" s="6">
        <f>[1]Emissions!K868</f>
        <v>0</v>
      </c>
      <c r="M451" s="6">
        <f>[1]Emissions!L868</f>
        <v>0</v>
      </c>
      <c r="N451" s="6">
        <f>[1]Emissions!M868</f>
        <v>0</v>
      </c>
      <c r="O451" s="6">
        <f>[1]Emissions!N868</f>
        <v>0</v>
      </c>
      <c r="P451" s="6">
        <f>[1]Emissions!O868</f>
        <v>0</v>
      </c>
      <c r="Q451" s="6">
        <f>[1]Emissions!P868</f>
        <v>0</v>
      </c>
      <c r="R451" s="6">
        <f>[1]Emissions!Q868</f>
        <v>0</v>
      </c>
      <c r="S451" s="6">
        <f>[1]Emissions!R868</f>
        <v>0</v>
      </c>
      <c r="T451" s="6">
        <f>[1]Emissions!S868</f>
        <v>0</v>
      </c>
      <c r="U451" s="6">
        <f>[1]Emissions!T868</f>
        <v>0</v>
      </c>
      <c r="V451" s="6">
        <f>[1]Emissions!U868</f>
        <v>0</v>
      </c>
      <c r="W451" s="6">
        <f>[1]Emissions!V868</f>
        <v>0</v>
      </c>
      <c r="X451" s="6">
        <f>[1]Emissions!W868</f>
        <v>0</v>
      </c>
      <c r="Y451" s="6">
        <f>[1]Emissions!X868</f>
        <v>0</v>
      </c>
      <c r="Z451" s="6">
        <f>[1]Emissions!Y868</f>
        <v>0</v>
      </c>
      <c r="AA451" s="6">
        <f>[1]Emissions!Z868</f>
        <v>0</v>
      </c>
      <c r="AB451" s="6">
        <f>[1]Emissions!AA868</f>
        <v>0</v>
      </c>
      <c r="AC451" s="6">
        <f>[1]Emissions!AB868</f>
        <v>0</v>
      </c>
      <c r="AD451" s="6">
        <f>[1]Emissions!AC868</f>
        <v>0</v>
      </c>
      <c r="AE451" s="6">
        <f>[1]Emissions!AD868</f>
        <v>0</v>
      </c>
      <c r="AF451" s="6">
        <f>[1]Emissions!AE868</f>
        <v>0</v>
      </c>
      <c r="AG451" s="6">
        <f>[1]Emissions!AF868</f>
        <v>0</v>
      </c>
      <c r="AH451" s="6">
        <f>[1]Emissions!AG868</f>
        <v>0</v>
      </c>
      <c r="AI451" s="6">
        <f>[1]Emissions!AH868</f>
        <v>0</v>
      </c>
      <c r="AJ451" s="6">
        <f>[1]Emissions!AI868</f>
        <v>0</v>
      </c>
      <c r="AK451" s="6">
        <f>[1]Emissions!AJ868</f>
        <v>0</v>
      </c>
      <c r="AL451" s="6">
        <f>[1]Emissions!AK868</f>
        <v>0</v>
      </c>
      <c r="AM451" s="6">
        <f>[1]Emissions!AL868</f>
        <v>0</v>
      </c>
      <c r="AN451" s="6">
        <f>[1]Emissions!AM868</f>
        <v>0</v>
      </c>
      <c r="AO451" s="6">
        <f>[1]Emissions!AN868</f>
        <v>0</v>
      </c>
      <c r="AP451" s="6">
        <f>[1]Emissions!AO868</f>
        <v>0</v>
      </c>
      <c r="AQ451" s="6">
        <f>[1]Emissions!AP868</f>
        <v>0</v>
      </c>
      <c r="AR451" s="6">
        <f>[1]Emissions!AQ868</f>
        <v>0</v>
      </c>
      <c r="AS451" s="6">
        <f>[1]Emissions!AR868</f>
        <v>0</v>
      </c>
      <c r="AT451" s="6">
        <f>[1]Emissions!AS868</f>
        <v>0</v>
      </c>
      <c r="AU451" s="6">
        <f>[1]Emissions!AT868</f>
        <v>0</v>
      </c>
      <c r="AV451" s="6">
        <f>[1]Emissions!AU868</f>
        <v>0</v>
      </c>
      <c r="AW451" s="6">
        <f>[1]Emissions!AV868</f>
        <v>0</v>
      </c>
      <c r="AX451" s="6">
        <f>[1]Emissions!AW868</f>
        <v>0</v>
      </c>
      <c r="AY451" s="6">
        <f>[1]Emissions!AX868</f>
        <v>0</v>
      </c>
      <c r="AZ451" s="6">
        <f>[1]Emissions!AY868</f>
        <v>0</v>
      </c>
      <c r="BA451" s="6">
        <f>[1]Emissions!AZ868</f>
        <v>0</v>
      </c>
      <c r="BB451" s="6">
        <f>[1]Emissions!BA868</f>
        <v>0</v>
      </c>
      <c r="BC451" s="6">
        <f>[1]Emissions!BB868</f>
        <v>0</v>
      </c>
      <c r="BD451" s="6">
        <f>[1]Emissions!BC868</f>
        <v>0</v>
      </c>
      <c r="BE451" s="6">
        <f>[1]Emissions!BD868</f>
        <v>0</v>
      </c>
      <c r="BF451" s="6">
        <f>[1]Emissions!BE868</f>
        <v>0</v>
      </c>
      <c r="BG451" s="6">
        <f>[1]Emissions!BF868</f>
        <v>0</v>
      </c>
      <c r="BH451" s="6">
        <f>[1]Emissions!BG868</f>
        <v>0</v>
      </c>
      <c r="BI451" s="6">
        <f>[1]Emissions!BH868</f>
        <v>0</v>
      </c>
      <c r="BJ451" s="6">
        <f>[1]Emissions!BI868</f>
        <v>0</v>
      </c>
      <c r="BK451" s="6">
        <f>[1]Emissions!BJ868</f>
        <v>0</v>
      </c>
      <c r="BL451" s="6">
        <f>[1]Emissions!BK868</f>
        <v>0</v>
      </c>
      <c r="BM451" s="6">
        <f>[1]Emissions!BL868</f>
        <v>0</v>
      </c>
      <c r="BN451" s="6">
        <f>[1]Emissions!BM868</f>
        <v>0</v>
      </c>
      <c r="BO451" s="6">
        <f>[1]Emissions!BN868</f>
        <v>0</v>
      </c>
      <c r="BP451" s="6">
        <f>[1]Emissions!BO868</f>
        <v>0</v>
      </c>
      <c r="BQ451" s="6">
        <f>[1]Emissions!BP868</f>
        <v>0</v>
      </c>
      <c r="BR451" s="6">
        <f>[1]Emissions!BQ868</f>
        <v>0</v>
      </c>
      <c r="BS451" s="6">
        <f>[1]Emissions!BR868</f>
        <v>0</v>
      </c>
      <c r="BT451" s="6">
        <f>[1]Emissions!BS868</f>
        <v>0</v>
      </c>
      <c r="BU451" s="6">
        <f>[1]Emissions!BT868</f>
        <v>0</v>
      </c>
      <c r="BV451" s="6">
        <f>[1]Emissions!BU868</f>
        <v>0</v>
      </c>
      <c r="BW451" s="6">
        <f>[1]Emissions!BV868</f>
        <v>0</v>
      </c>
      <c r="BX451" s="6">
        <f>[1]Emissions!BW868</f>
        <v>0</v>
      </c>
      <c r="BY451" s="6">
        <f>[1]Emissions!BX868</f>
        <v>0</v>
      </c>
      <c r="BZ451" s="6">
        <f>[1]Emissions!BY868</f>
        <v>0</v>
      </c>
      <c r="CA451" s="6">
        <f>[1]Emissions!BZ868</f>
        <v>0</v>
      </c>
      <c r="CB451" s="6">
        <f>[1]Emissions!CA868</f>
        <v>0</v>
      </c>
      <c r="CC451" s="6">
        <f>[1]Emissions!CB868</f>
        <v>0</v>
      </c>
      <c r="CD451" s="6">
        <f>[1]Emissions!CC868</f>
        <v>0</v>
      </c>
      <c r="CE451" s="6">
        <f>[1]Emissions!CD868</f>
        <v>0</v>
      </c>
      <c r="CF451" s="6">
        <f>[1]Emissions!CE868</f>
        <v>0</v>
      </c>
      <c r="CG451" s="6">
        <f>[1]Emissions!CF868</f>
        <v>0</v>
      </c>
      <c r="CH451" s="6">
        <f>[1]Emissions!CG868</f>
        <v>0</v>
      </c>
      <c r="CI451" s="6">
        <f>[1]Emissions!CH868</f>
        <v>0</v>
      </c>
      <c r="CJ451" s="6">
        <f>[1]Emissions!CI868</f>
        <v>0</v>
      </c>
    </row>
    <row r="452" spans="2:88" x14ac:dyDescent="0.3">
      <c r="B452" s="6" t="str">
        <f>[1]Emissions!A869</f>
        <v>ems_ci_co2_sroa_2</v>
      </c>
      <c r="C452" s="6">
        <f>[1]Emissions!B869</f>
        <v>15.708295590000001</v>
      </c>
      <c r="D452" s="6">
        <f>[1]Emissions!C869</f>
        <v>15.46384321</v>
      </c>
      <c r="E452" s="6">
        <f>[1]Emissions!D869</f>
        <v>15.278124979999999</v>
      </c>
      <c r="F452" s="6">
        <f>[1]Emissions!E869</f>
        <v>15.14311556</v>
      </c>
      <c r="G452" s="6">
        <f>[1]Emissions!F869</f>
        <v>15.08799342</v>
      </c>
      <c r="H452" s="6">
        <f>[1]Emissions!G869</f>
        <v>15.088615069999999</v>
      </c>
      <c r="I452" s="6">
        <f>[1]Emissions!H869</f>
        <v>15.124977080000001</v>
      </c>
      <c r="J452" s="6">
        <f>[1]Emissions!I869</f>
        <v>15.183859440000001</v>
      </c>
      <c r="K452" s="6">
        <f>[1]Emissions!J869</f>
        <v>15.258419119999999</v>
      </c>
      <c r="L452" s="6">
        <f>[1]Emissions!K869</f>
        <v>15.3472293</v>
      </c>
      <c r="M452" s="6">
        <f>[1]Emissions!L869</f>
        <v>15.451995630000001</v>
      </c>
      <c r="N452" s="6">
        <f>[1]Emissions!M869</f>
        <v>15.57407862</v>
      </c>
      <c r="O452" s="6">
        <f>[1]Emissions!N869</f>
        <v>15.715764460000001</v>
      </c>
      <c r="P452" s="6">
        <f>[1]Emissions!O869</f>
        <v>15.877174119999999</v>
      </c>
      <c r="Q452" s="6">
        <f>[1]Emissions!P869</f>
        <v>16.05700311</v>
      </c>
      <c r="R452" s="6">
        <f>[1]Emissions!Q869</f>
        <v>16.253152140000001</v>
      </c>
      <c r="S452" s="6">
        <f>[1]Emissions!R869</f>
        <v>16.462252939999999</v>
      </c>
      <c r="T452" s="6">
        <f>[1]Emissions!S869</f>
        <v>16.682952310000001</v>
      </c>
      <c r="U452" s="6">
        <f>[1]Emissions!T869</f>
        <v>16.913467399999998</v>
      </c>
      <c r="V452" s="6">
        <f>[1]Emissions!U869</f>
        <v>17.151901079999998</v>
      </c>
      <c r="W452" s="6">
        <f>[1]Emissions!V869</f>
        <v>17.396241530000001</v>
      </c>
      <c r="X452" s="6">
        <f>[1]Emissions!W869</f>
        <v>17.64445632</v>
      </c>
      <c r="Y452" s="6">
        <f>[1]Emissions!X869</f>
        <v>17.894568679999999</v>
      </c>
      <c r="Z452" s="6">
        <f>[1]Emissions!Y869</f>
        <v>18.14500739</v>
      </c>
      <c r="AA452" s="6">
        <f>[1]Emissions!Z869</f>
        <v>18.394804279999999</v>
      </c>
      <c r="AB452" s="6">
        <f>[1]Emissions!AA869</f>
        <v>18.643678430000001</v>
      </c>
      <c r="AC452" s="6">
        <f>[1]Emissions!AB869</f>
        <v>18.892533</v>
      </c>
      <c r="AD452" s="6">
        <f>[1]Emissions!AC869</f>
        <v>19.141861389999999</v>
      </c>
      <c r="AE452" s="6">
        <f>[1]Emissions!AD869</f>
        <v>19.392775660000002</v>
      </c>
      <c r="AF452" s="6">
        <f>[1]Emissions!AE869</f>
        <v>19.646589670000001</v>
      </c>
      <c r="AG452" s="6">
        <f>[1]Emissions!AF869</f>
        <v>19.90463527</v>
      </c>
      <c r="AH452" s="6">
        <f>[1]Emissions!AG869</f>
        <v>20.168390599999999</v>
      </c>
      <c r="AI452" s="6">
        <f>[1]Emissions!AH869</f>
        <v>20.438728439999998</v>
      </c>
      <c r="AJ452" s="6">
        <f>[1]Emissions!AI869</f>
        <v>20.716448060000001</v>
      </c>
      <c r="AK452" s="6">
        <f>[1]Emissions!AJ869</f>
        <v>21.002174879999998</v>
      </c>
      <c r="AL452" s="6">
        <f>[1]Emissions!AK869</f>
        <v>21.296332329999998</v>
      </c>
      <c r="AM452" s="6">
        <f>[1]Emissions!AL869</f>
        <v>21.5988933</v>
      </c>
      <c r="AN452" s="6">
        <f>[1]Emissions!AM869</f>
        <v>21.907218740000001</v>
      </c>
      <c r="AO452" s="6">
        <f>[1]Emissions!AN869</f>
        <v>22.2212052</v>
      </c>
      <c r="AP452" s="6">
        <f>[1]Emissions!AO869</f>
        <v>22.540992469999999</v>
      </c>
      <c r="AQ452" s="6">
        <f>[1]Emissions!AP869</f>
        <v>22.866612750000002</v>
      </c>
      <c r="AR452" s="6">
        <f>[1]Emissions!AQ869</f>
        <v>23.198316269999999</v>
      </c>
      <c r="AS452" s="6">
        <f>[1]Emissions!AR869</f>
        <v>23.535626329999999</v>
      </c>
      <c r="AT452" s="6">
        <f>[1]Emissions!AS869</f>
        <v>23.87817287</v>
      </c>
      <c r="AU452" s="6">
        <f>[1]Emissions!AT869</f>
        <v>24.22559004</v>
      </c>
      <c r="AV452" s="6">
        <f>[1]Emissions!AU869</f>
        <v>24.577552699999998</v>
      </c>
      <c r="AW452" s="6">
        <f>[1]Emissions!AV869</f>
        <v>24.935302979999999</v>
      </c>
      <c r="AX452" s="6">
        <f>[1]Emissions!AW869</f>
        <v>25.297983510000002</v>
      </c>
      <c r="AY452" s="6">
        <f>[1]Emissions!AX869</f>
        <v>25.665255429999998</v>
      </c>
      <c r="AZ452" s="6">
        <f>[1]Emissions!AY869</f>
        <v>26.037019440000002</v>
      </c>
      <c r="BA452" s="6">
        <f>[1]Emissions!AZ869</f>
        <v>26.413313370000001</v>
      </c>
      <c r="BB452" s="6">
        <f>[1]Emissions!BA869</f>
        <v>26.78228073</v>
      </c>
      <c r="BC452" s="6">
        <f>[1]Emissions!BB869</f>
        <v>27.142170790000002</v>
      </c>
      <c r="BD452" s="6">
        <f>[1]Emissions!BC869</f>
        <v>27.497562240000001</v>
      </c>
      <c r="BE452" s="6">
        <f>[1]Emissions!BD869</f>
        <v>27.8529208</v>
      </c>
      <c r="BF452" s="6">
        <f>[1]Emissions!BE869</f>
        <v>28.211313709999999</v>
      </c>
      <c r="BG452" s="6">
        <f>[1]Emissions!BF869</f>
        <v>28.57408251</v>
      </c>
      <c r="BH452" s="6">
        <f>[1]Emissions!BG869</f>
        <v>28.941561279999998</v>
      </c>
      <c r="BI452" s="6">
        <f>[1]Emissions!BH869</f>
        <v>29.313443840000001</v>
      </c>
      <c r="BJ452" s="6">
        <f>[1]Emissions!BI869</f>
        <v>29.689282030000001</v>
      </c>
      <c r="BK452" s="6">
        <f>[1]Emissions!BJ869</f>
        <v>30.06886119</v>
      </c>
      <c r="BL452" s="6">
        <f>[1]Emissions!BK869</f>
        <v>30.452907710000002</v>
      </c>
      <c r="BM452" s="6">
        <f>[1]Emissions!BL869</f>
        <v>30.841416930000001</v>
      </c>
      <c r="BN452" s="6">
        <f>[1]Emissions!BM869</f>
        <v>31.234759589999999</v>
      </c>
      <c r="BO452" s="6">
        <f>[1]Emissions!BN869</f>
        <v>31.633220139999999</v>
      </c>
      <c r="BP452" s="6">
        <f>[1]Emissions!BO869</f>
        <v>32.036851159999998</v>
      </c>
      <c r="BQ452" s="6">
        <f>[1]Emissions!BP869</f>
        <v>32.446782800000001</v>
      </c>
      <c r="BR452" s="6">
        <f>[1]Emissions!BQ869</f>
        <v>32.861837370000003</v>
      </c>
      <c r="BS452" s="6">
        <f>[1]Emissions!BR869</f>
        <v>33.281596290000003</v>
      </c>
      <c r="BT452" s="6">
        <f>[1]Emissions!BS869</f>
        <v>33.705911450000002</v>
      </c>
      <c r="BU452" s="6">
        <f>[1]Emissions!BT869</f>
        <v>34.134813770000001</v>
      </c>
      <c r="BV452" s="6">
        <f>[1]Emissions!BU869</f>
        <v>34.569215319999998</v>
      </c>
      <c r="BW452" s="6">
        <f>[1]Emissions!BV869</f>
        <v>35.008726729999999</v>
      </c>
      <c r="BX452" s="6">
        <f>[1]Emissions!BW869</f>
        <v>35.453335760000002</v>
      </c>
      <c r="BY452" s="6">
        <f>[1]Emissions!BX869</f>
        <v>35.903026920000002</v>
      </c>
      <c r="BZ452" s="6">
        <f>[1]Emissions!BY869</f>
        <v>36.357732220000003</v>
      </c>
      <c r="CA452" s="6">
        <f>[1]Emissions!BZ869</f>
        <v>36.818504349999998</v>
      </c>
      <c r="CB452" s="6">
        <f>[1]Emissions!CA869</f>
        <v>37.284480729999999</v>
      </c>
      <c r="CC452" s="6">
        <f>[1]Emissions!CB869</f>
        <v>37.755492230000002</v>
      </c>
      <c r="CD452" s="6">
        <f>[1]Emissions!CC869</f>
        <v>38.231556169999998</v>
      </c>
      <c r="CE452" s="6">
        <f>[1]Emissions!CD869</f>
        <v>38.712764999999997</v>
      </c>
      <c r="CF452" s="6">
        <f>[1]Emissions!CE869</f>
        <v>39.199149149999997</v>
      </c>
      <c r="CG452" s="6">
        <f>[1]Emissions!CF869</f>
        <v>39.690914239999998</v>
      </c>
      <c r="CH452" s="6">
        <f>[1]Emissions!CG869</f>
        <v>40.188212059999998</v>
      </c>
      <c r="CI452" s="6">
        <f>[1]Emissions!CH869</f>
        <v>40.691182759999997</v>
      </c>
      <c r="CJ452" s="6">
        <f>[1]Emissions!CI869</f>
        <v>41.199967700000002</v>
      </c>
    </row>
    <row r="453" spans="2:88" x14ac:dyDescent="0.3">
      <c r="B453" s="6" t="str">
        <f>[1]Emissions!A870</f>
        <v>ems_y_co2_sroa_2</v>
      </c>
      <c r="C453" s="6">
        <f>[1]Emissions!B870</f>
        <v>0</v>
      </c>
      <c r="D453" s="6">
        <f>[1]Emissions!C870</f>
        <v>0</v>
      </c>
      <c r="E453" s="6">
        <f>[1]Emissions!D870</f>
        <v>0</v>
      </c>
      <c r="F453" s="6">
        <f>[1]Emissions!E870</f>
        <v>0</v>
      </c>
      <c r="G453" s="6">
        <f>[1]Emissions!F870</f>
        <v>0</v>
      </c>
      <c r="H453" s="6">
        <f>[1]Emissions!G870</f>
        <v>0</v>
      </c>
      <c r="I453" s="6">
        <f>[1]Emissions!H870</f>
        <v>0</v>
      </c>
      <c r="J453" s="6">
        <f>[1]Emissions!I870</f>
        <v>0</v>
      </c>
      <c r="K453" s="6">
        <f>[1]Emissions!J870</f>
        <v>0</v>
      </c>
      <c r="L453" s="6">
        <f>[1]Emissions!K870</f>
        <v>0</v>
      </c>
      <c r="M453" s="6">
        <f>[1]Emissions!L870</f>
        <v>0</v>
      </c>
      <c r="N453" s="6">
        <f>[1]Emissions!M870</f>
        <v>0</v>
      </c>
      <c r="O453" s="6">
        <f>[1]Emissions!N870</f>
        <v>0</v>
      </c>
      <c r="P453" s="6">
        <f>[1]Emissions!O870</f>
        <v>0</v>
      </c>
      <c r="Q453" s="6">
        <f>[1]Emissions!P870</f>
        <v>0</v>
      </c>
      <c r="R453" s="6">
        <f>[1]Emissions!Q870</f>
        <v>0</v>
      </c>
      <c r="S453" s="6">
        <f>[1]Emissions!R870</f>
        <v>0</v>
      </c>
      <c r="T453" s="6">
        <f>[1]Emissions!S870</f>
        <v>0</v>
      </c>
      <c r="U453" s="6">
        <f>[1]Emissions!T870</f>
        <v>0</v>
      </c>
      <c r="V453" s="6">
        <f>[1]Emissions!U870</f>
        <v>0</v>
      </c>
      <c r="W453" s="6">
        <f>[1]Emissions!V870</f>
        <v>0</v>
      </c>
      <c r="X453" s="6">
        <f>[1]Emissions!W870</f>
        <v>0</v>
      </c>
      <c r="Y453" s="6">
        <f>[1]Emissions!X870</f>
        <v>0</v>
      </c>
      <c r="Z453" s="6">
        <f>[1]Emissions!Y870</f>
        <v>0</v>
      </c>
      <c r="AA453" s="6">
        <f>[1]Emissions!Z870</f>
        <v>0</v>
      </c>
      <c r="AB453" s="6">
        <f>[1]Emissions!AA870</f>
        <v>0</v>
      </c>
      <c r="AC453" s="6">
        <f>[1]Emissions!AB870</f>
        <v>0</v>
      </c>
      <c r="AD453" s="6">
        <f>[1]Emissions!AC870</f>
        <v>0</v>
      </c>
      <c r="AE453" s="6">
        <f>[1]Emissions!AD870</f>
        <v>0</v>
      </c>
      <c r="AF453" s="6">
        <f>[1]Emissions!AE870</f>
        <v>0</v>
      </c>
      <c r="AG453" s="6">
        <f>[1]Emissions!AF870</f>
        <v>0</v>
      </c>
      <c r="AH453" s="6">
        <f>[1]Emissions!AG870</f>
        <v>0</v>
      </c>
      <c r="AI453" s="6">
        <f>[1]Emissions!AH870</f>
        <v>0</v>
      </c>
      <c r="AJ453" s="6">
        <f>[1]Emissions!AI870</f>
        <v>0</v>
      </c>
      <c r="AK453" s="6">
        <f>[1]Emissions!AJ870</f>
        <v>0</v>
      </c>
      <c r="AL453" s="6">
        <f>[1]Emissions!AK870</f>
        <v>0</v>
      </c>
      <c r="AM453" s="6">
        <f>[1]Emissions!AL870</f>
        <v>0</v>
      </c>
      <c r="AN453" s="6">
        <f>[1]Emissions!AM870</f>
        <v>0</v>
      </c>
      <c r="AO453" s="6">
        <f>[1]Emissions!AN870</f>
        <v>0</v>
      </c>
      <c r="AP453" s="6">
        <f>[1]Emissions!AO870</f>
        <v>0</v>
      </c>
      <c r="AQ453" s="6">
        <f>[1]Emissions!AP870</f>
        <v>0</v>
      </c>
      <c r="AR453" s="6">
        <f>[1]Emissions!AQ870</f>
        <v>0</v>
      </c>
      <c r="AS453" s="6">
        <f>[1]Emissions!AR870</f>
        <v>0</v>
      </c>
      <c r="AT453" s="6">
        <f>[1]Emissions!AS870</f>
        <v>0</v>
      </c>
      <c r="AU453" s="6">
        <f>[1]Emissions!AT870</f>
        <v>0</v>
      </c>
      <c r="AV453" s="6">
        <f>[1]Emissions!AU870</f>
        <v>0</v>
      </c>
      <c r="AW453" s="6">
        <f>[1]Emissions!AV870</f>
        <v>0</v>
      </c>
      <c r="AX453" s="6">
        <f>[1]Emissions!AW870</f>
        <v>0</v>
      </c>
      <c r="AY453" s="6">
        <f>[1]Emissions!AX870</f>
        <v>0</v>
      </c>
      <c r="AZ453" s="6">
        <f>[1]Emissions!AY870</f>
        <v>0</v>
      </c>
      <c r="BA453" s="6">
        <f>[1]Emissions!AZ870</f>
        <v>0</v>
      </c>
      <c r="BB453" s="6">
        <f>[1]Emissions!BA870</f>
        <v>0</v>
      </c>
      <c r="BC453" s="6">
        <f>[1]Emissions!BB870</f>
        <v>0</v>
      </c>
      <c r="BD453" s="6">
        <f>[1]Emissions!BC870</f>
        <v>0</v>
      </c>
      <c r="BE453" s="6">
        <f>[1]Emissions!BD870</f>
        <v>0</v>
      </c>
      <c r="BF453" s="6">
        <f>[1]Emissions!BE870</f>
        <v>0</v>
      </c>
      <c r="BG453" s="6">
        <f>[1]Emissions!BF870</f>
        <v>0</v>
      </c>
      <c r="BH453" s="6">
        <f>[1]Emissions!BG870</f>
        <v>0</v>
      </c>
      <c r="BI453" s="6">
        <f>[1]Emissions!BH870</f>
        <v>0</v>
      </c>
      <c r="BJ453" s="6">
        <f>[1]Emissions!BI870</f>
        <v>0</v>
      </c>
      <c r="BK453" s="6">
        <f>[1]Emissions!BJ870</f>
        <v>0</v>
      </c>
      <c r="BL453" s="6">
        <f>[1]Emissions!BK870</f>
        <v>0</v>
      </c>
      <c r="BM453" s="6">
        <f>[1]Emissions!BL870</f>
        <v>0</v>
      </c>
      <c r="BN453" s="6">
        <f>[1]Emissions!BM870</f>
        <v>0</v>
      </c>
      <c r="BO453" s="6">
        <f>[1]Emissions!BN870</f>
        <v>0</v>
      </c>
      <c r="BP453" s="6">
        <f>[1]Emissions!BO870</f>
        <v>0</v>
      </c>
      <c r="BQ453" s="6">
        <f>[1]Emissions!BP870</f>
        <v>0</v>
      </c>
      <c r="BR453" s="6">
        <f>[1]Emissions!BQ870</f>
        <v>0</v>
      </c>
      <c r="BS453" s="6">
        <f>[1]Emissions!BR870</f>
        <v>0</v>
      </c>
      <c r="BT453" s="6">
        <f>[1]Emissions!BS870</f>
        <v>0</v>
      </c>
      <c r="BU453" s="6">
        <f>[1]Emissions!BT870</f>
        <v>0</v>
      </c>
      <c r="BV453" s="6">
        <f>[1]Emissions!BU870</f>
        <v>0</v>
      </c>
      <c r="BW453" s="6">
        <f>[1]Emissions!BV870</f>
        <v>0</v>
      </c>
      <c r="BX453" s="6">
        <f>[1]Emissions!BW870</f>
        <v>0</v>
      </c>
      <c r="BY453" s="6">
        <f>[1]Emissions!BX870</f>
        <v>0</v>
      </c>
      <c r="BZ453" s="6">
        <f>[1]Emissions!BY870</f>
        <v>0</v>
      </c>
      <c r="CA453" s="6">
        <f>[1]Emissions!BZ870</f>
        <v>0</v>
      </c>
      <c r="CB453" s="6">
        <f>[1]Emissions!CA870</f>
        <v>0</v>
      </c>
      <c r="CC453" s="6">
        <f>[1]Emissions!CB870</f>
        <v>0</v>
      </c>
      <c r="CD453" s="6">
        <f>[1]Emissions!CC870</f>
        <v>0</v>
      </c>
      <c r="CE453" s="6">
        <f>[1]Emissions!CD870</f>
        <v>0</v>
      </c>
      <c r="CF453" s="6">
        <f>[1]Emissions!CE870</f>
        <v>0</v>
      </c>
      <c r="CG453" s="6">
        <f>[1]Emissions!CF870</f>
        <v>0</v>
      </c>
      <c r="CH453" s="6">
        <f>[1]Emissions!CG870</f>
        <v>0</v>
      </c>
      <c r="CI453" s="6">
        <f>[1]Emissions!CH870</f>
        <v>0</v>
      </c>
      <c r="CJ453" s="6">
        <f>[1]Emissions!CI870</f>
        <v>0</v>
      </c>
    </row>
    <row r="454" spans="2:88" x14ac:dyDescent="0.3">
      <c r="B454" s="6" t="str">
        <f>[1]Emissions!A871</f>
        <v>ems_mat_co2_sroa_2</v>
      </c>
      <c r="C454" s="6">
        <f>[1]Emissions!B871</f>
        <v>0</v>
      </c>
      <c r="D454" s="6">
        <f>[1]Emissions!C871</f>
        <v>0</v>
      </c>
      <c r="E454" s="6">
        <f>[1]Emissions!D871</f>
        <v>0</v>
      </c>
      <c r="F454" s="6">
        <f>[1]Emissions!E871</f>
        <v>0</v>
      </c>
      <c r="G454" s="6">
        <f>[1]Emissions!F871</f>
        <v>0</v>
      </c>
      <c r="H454" s="6">
        <f>[1]Emissions!G871</f>
        <v>0</v>
      </c>
      <c r="I454" s="6">
        <f>[1]Emissions!H871</f>
        <v>0</v>
      </c>
      <c r="J454" s="6">
        <f>[1]Emissions!I871</f>
        <v>0</v>
      </c>
      <c r="K454" s="6">
        <f>[1]Emissions!J871</f>
        <v>0</v>
      </c>
      <c r="L454" s="6">
        <f>[1]Emissions!K871</f>
        <v>0</v>
      </c>
      <c r="M454" s="6">
        <f>[1]Emissions!L871</f>
        <v>0</v>
      </c>
      <c r="N454" s="6">
        <f>[1]Emissions!M871</f>
        <v>0</v>
      </c>
      <c r="O454" s="6">
        <f>[1]Emissions!N871</f>
        <v>0</v>
      </c>
      <c r="P454" s="6">
        <f>[1]Emissions!O871</f>
        <v>0</v>
      </c>
      <c r="Q454" s="6">
        <f>[1]Emissions!P871</f>
        <v>0</v>
      </c>
      <c r="R454" s="6">
        <f>[1]Emissions!Q871</f>
        <v>0</v>
      </c>
      <c r="S454" s="6">
        <f>[1]Emissions!R871</f>
        <v>0</v>
      </c>
      <c r="T454" s="6">
        <f>[1]Emissions!S871</f>
        <v>0</v>
      </c>
      <c r="U454" s="6">
        <f>[1]Emissions!T871</f>
        <v>0</v>
      </c>
      <c r="V454" s="6">
        <f>[1]Emissions!U871</f>
        <v>0</v>
      </c>
      <c r="W454" s="6">
        <f>[1]Emissions!V871</f>
        <v>0</v>
      </c>
      <c r="X454" s="6">
        <f>[1]Emissions!W871</f>
        <v>0</v>
      </c>
      <c r="Y454" s="6">
        <f>[1]Emissions!X871</f>
        <v>0</v>
      </c>
      <c r="Z454" s="6">
        <f>[1]Emissions!Y871</f>
        <v>0</v>
      </c>
      <c r="AA454" s="6">
        <f>[1]Emissions!Z871</f>
        <v>0</v>
      </c>
      <c r="AB454" s="6">
        <f>[1]Emissions!AA871</f>
        <v>0</v>
      </c>
      <c r="AC454" s="6">
        <f>[1]Emissions!AB871</f>
        <v>0</v>
      </c>
      <c r="AD454" s="6">
        <f>[1]Emissions!AC871</f>
        <v>0</v>
      </c>
      <c r="AE454" s="6">
        <f>[1]Emissions!AD871</f>
        <v>0</v>
      </c>
      <c r="AF454" s="6">
        <f>[1]Emissions!AE871</f>
        <v>0</v>
      </c>
      <c r="AG454" s="6">
        <f>[1]Emissions!AF871</f>
        <v>0</v>
      </c>
      <c r="AH454" s="6">
        <f>[1]Emissions!AG871</f>
        <v>0</v>
      </c>
      <c r="AI454" s="6">
        <f>[1]Emissions!AH871</f>
        <v>0</v>
      </c>
      <c r="AJ454" s="6">
        <f>[1]Emissions!AI871</f>
        <v>0</v>
      </c>
      <c r="AK454" s="6">
        <f>[1]Emissions!AJ871</f>
        <v>0</v>
      </c>
      <c r="AL454" s="6">
        <f>[1]Emissions!AK871</f>
        <v>0</v>
      </c>
      <c r="AM454" s="6">
        <f>[1]Emissions!AL871</f>
        <v>0</v>
      </c>
      <c r="AN454" s="6">
        <f>[1]Emissions!AM871</f>
        <v>0</v>
      </c>
      <c r="AO454" s="6">
        <f>[1]Emissions!AN871</f>
        <v>0</v>
      </c>
      <c r="AP454" s="6">
        <f>[1]Emissions!AO871</f>
        <v>0</v>
      </c>
      <c r="AQ454" s="6">
        <f>[1]Emissions!AP871</f>
        <v>0</v>
      </c>
      <c r="AR454" s="6">
        <f>[1]Emissions!AQ871</f>
        <v>0</v>
      </c>
      <c r="AS454" s="6">
        <f>[1]Emissions!AR871</f>
        <v>0</v>
      </c>
      <c r="AT454" s="6">
        <f>[1]Emissions!AS871</f>
        <v>0</v>
      </c>
      <c r="AU454" s="6">
        <f>[1]Emissions!AT871</f>
        <v>0</v>
      </c>
      <c r="AV454" s="6">
        <f>[1]Emissions!AU871</f>
        <v>0</v>
      </c>
      <c r="AW454" s="6">
        <f>[1]Emissions!AV871</f>
        <v>0</v>
      </c>
      <c r="AX454" s="6">
        <f>[1]Emissions!AW871</f>
        <v>0</v>
      </c>
      <c r="AY454" s="6">
        <f>[1]Emissions!AX871</f>
        <v>0</v>
      </c>
      <c r="AZ454" s="6">
        <f>[1]Emissions!AY871</f>
        <v>0</v>
      </c>
      <c r="BA454" s="6">
        <f>[1]Emissions!AZ871</f>
        <v>0</v>
      </c>
      <c r="BB454" s="6">
        <f>[1]Emissions!BA871</f>
        <v>0</v>
      </c>
      <c r="BC454" s="6">
        <f>[1]Emissions!BB871</f>
        <v>0</v>
      </c>
      <c r="BD454" s="6">
        <f>[1]Emissions!BC871</f>
        <v>0</v>
      </c>
      <c r="BE454" s="6">
        <f>[1]Emissions!BD871</f>
        <v>0</v>
      </c>
      <c r="BF454" s="6">
        <f>[1]Emissions!BE871</f>
        <v>0</v>
      </c>
      <c r="BG454" s="6">
        <f>[1]Emissions!BF871</f>
        <v>0</v>
      </c>
      <c r="BH454" s="6">
        <f>[1]Emissions!BG871</f>
        <v>0</v>
      </c>
      <c r="BI454" s="6">
        <f>[1]Emissions!BH871</f>
        <v>0</v>
      </c>
      <c r="BJ454" s="6">
        <f>[1]Emissions!BI871</f>
        <v>0</v>
      </c>
      <c r="BK454" s="6">
        <f>[1]Emissions!BJ871</f>
        <v>0</v>
      </c>
      <c r="BL454" s="6">
        <f>[1]Emissions!BK871</f>
        <v>0</v>
      </c>
      <c r="BM454" s="6">
        <f>[1]Emissions!BL871</f>
        <v>0</v>
      </c>
      <c r="BN454" s="6">
        <f>[1]Emissions!BM871</f>
        <v>0</v>
      </c>
      <c r="BO454" s="6">
        <f>[1]Emissions!BN871</f>
        <v>0</v>
      </c>
      <c r="BP454" s="6">
        <f>[1]Emissions!BO871</f>
        <v>0</v>
      </c>
      <c r="BQ454" s="6">
        <f>[1]Emissions!BP871</f>
        <v>0</v>
      </c>
      <c r="BR454" s="6">
        <f>[1]Emissions!BQ871</f>
        <v>0</v>
      </c>
      <c r="BS454" s="6">
        <f>[1]Emissions!BR871</f>
        <v>0</v>
      </c>
      <c r="BT454" s="6">
        <f>[1]Emissions!BS871</f>
        <v>0</v>
      </c>
      <c r="BU454" s="6">
        <f>[1]Emissions!BT871</f>
        <v>0</v>
      </c>
      <c r="BV454" s="6">
        <f>[1]Emissions!BU871</f>
        <v>0</v>
      </c>
      <c r="BW454" s="6">
        <f>[1]Emissions!BV871</f>
        <v>0</v>
      </c>
      <c r="BX454" s="6">
        <f>[1]Emissions!BW871</f>
        <v>0</v>
      </c>
      <c r="BY454" s="6">
        <f>[1]Emissions!BX871</f>
        <v>0</v>
      </c>
      <c r="BZ454" s="6">
        <f>[1]Emissions!BY871</f>
        <v>0</v>
      </c>
      <c r="CA454" s="6">
        <f>[1]Emissions!BZ871</f>
        <v>0</v>
      </c>
      <c r="CB454" s="6">
        <f>[1]Emissions!CA871</f>
        <v>0</v>
      </c>
      <c r="CC454" s="6">
        <f>[1]Emissions!CB871</f>
        <v>0</v>
      </c>
      <c r="CD454" s="6">
        <f>[1]Emissions!CC871</f>
        <v>0</v>
      </c>
      <c r="CE454" s="6">
        <f>[1]Emissions!CD871</f>
        <v>0</v>
      </c>
      <c r="CF454" s="6">
        <f>[1]Emissions!CE871</f>
        <v>0</v>
      </c>
      <c r="CG454" s="6">
        <f>[1]Emissions!CF871</f>
        <v>0</v>
      </c>
      <c r="CH454" s="6">
        <f>[1]Emissions!CG871</f>
        <v>0</v>
      </c>
      <c r="CI454" s="6">
        <f>[1]Emissions!CH871</f>
        <v>0</v>
      </c>
      <c r="CJ454" s="6">
        <f>[1]Emissions!CI871</f>
        <v>0</v>
      </c>
    </row>
    <row r="455" spans="2:88" x14ac:dyDescent="0.3">
      <c r="B455" s="6" t="str">
        <f>[1]Emissions!A872</f>
        <v>ems_ci_co2_swat_2</v>
      </c>
      <c r="C455" s="6">
        <f>[1]Emissions!B872</f>
        <v>3.5549710050000001</v>
      </c>
      <c r="D455" s="6">
        <f>[1]Emissions!C872</f>
        <v>3.551594256</v>
      </c>
      <c r="E455" s="6">
        <f>[1]Emissions!D872</f>
        <v>3.57408452</v>
      </c>
      <c r="F455" s="6">
        <f>[1]Emissions!E872</f>
        <v>3.6014628150000001</v>
      </c>
      <c r="G455" s="6">
        <f>[1]Emissions!F872</f>
        <v>3.643190889</v>
      </c>
      <c r="H455" s="6">
        <f>[1]Emissions!G872</f>
        <v>3.6967787319999998</v>
      </c>
      <c r="I455" s="6">
        <f>[1]Emissions!H872</f>
        <v>3.7576338969999998</v>
      </c>
      <c r="J455" s="6">
        <f>[1]Emissions!I872</f>
        <v>3.8213849180000001</v>
      </c>
      <c r="K455" s="6">
        <f>[1]Emissions!J872</f>
        <v>3.8845086360000001</v>
      </c>
      <c r="L455" s="6">
        <f>[1]Emissions!K872</f>
        <v>3.9451870429999998</v>
      </c>
      <c r="M455" s="6">
        <f>[1]Emissions!L872</f>
        <v>4.0032656629999996</v>
      </c>
      <c r="N455" s="6">
        <f>[1]Emissions!M872</f>
        <v>4.058745976</v>
      </c>
      <c r="O455" s="6">
        <f>[1]Emissions!N872</f>
        <v>4.1135839540000001</v>
      </c>
      <c r="P455" s="6">
        <f>[1]Emissions!O872</f>
        <v>4.1686308380000003</v>
      </c>
      <c r="Q455" s="6">
        <f>[1]Emissions!P872</f>
        <v>4.2240786520000002</v>
      </c>
      <c r="R455" s="6">
        <f>[1]Emissions!Q872</f>
        <v>4.2796728220000002</v>
      </c>
      <c r="S455" s="6">
        <f>[1]Emissions!R872</f>
        <v>4.3341476999999999</v>
      </c>
      <c r="T455" s="6">
        <f>[1]Emissions!S872</f>
        <v>4.3881367190000002</v>
      </c>
      <c r="U455" s="6">
        <f>[1]Emissions!T872</f>
        <v>4.4418685770000002</v>
      </c>
      <c r="V455" s="6">
        <f>[1]Emissions!U872</f>
        <v>4.495774656</v>
      </c>
      <c r="W455" s="6">
        <f>[1]Emissions!V872</f>
        <v>4.5504335630000003</v>
      </c>
      <c r="X455" s="6">
        <f>[1]Emissions!W872</f>
        <v>4.6064286110000001</v>
      </c>
      <c r="Y455" s="6">
        <f>[1]Emissions!X872</f>
        <v>4.6640898159999997</v>
      </c>
      <c r="Z455" s="6">
        <f>[1]Emissions!Y872</f>
        <v>4.7235587140000002</v>
      </c>
      <c r="AA455" s="6">
        <f>[1]Emissions!Z872</f>
        <v>4.7848053689999999</v>
      </c>
      <c r="AB455" s="6">
        <f>[1]Emissions!AA872</f>
        <v>4.8477074929999997</v>
      </c>
      <c r="AC455" s="6">
        <f>[1]Emissions!AB872</f>
        <v>4.9125840050000003</v>
      </c>
      <c r="AD455" s="6">
        <f>[1]Emissions!AC872</f>
        <v>4.9789266400000001</v>
      </c>
      <c r="AE455" s="6">
        <f>[1]Emissions!AD872</f>
        <v>5.046670947</v>
      </c>
      <c r="AF455" s="6">
        <f>[1]Emissions!AE872</f>
        <v>5.1158670050000001</v>
      </c>
      <c r="AG455" s="6">
        <f>[1]Emissions!AF872</f>
        <v>5.186622839</v>
      </c>
      <c r="AH455" s="6">
        <f>[1]Emissions!AG872</f>
        <v>5.2592564260000003</v>
      </c>
      <c r="AI455" s="6">
        <f>[1]Emissions!AH872</f>
        <v>5.3336539900000002</v>
      </c>
      <c r="AJ455" s="6">
        <f>[1]Emissions!AI872</f>
        <v>5.4098307610000003</v>
      </c>
      <c r="AK455" s="6">
        <f>[1]Emissions!AJ872</f>
        <v>5.4877992740000003</v>
      </c>
      <c r="AL455" s="6">
        <f>[1]Emissions!AK872</f>
        <v>5.5675567380000004</v>
      </c>
      <c r="AM455" s="6">
        <f>[1]Emissions!AL872</f>
        <v>5.6492681139999998</v>
      </c>
      <c r="AN455" s="6">
        <f>[1]Emissions!AM872</f>
        <v>5.7319648599999997</v>
      </c>
      <c r="AO455" s="6">
        <f>[1]Emissions!AN872</f>
        <v>5.8155229789999998</v>
      </c>
      <c r="AP455" s="6">
        <f>[1]Emissions!AO872</f>
        <v>5.8999533849999999</v>
      </c>
      <c r="AQ455" s="6">
        <f>[1]Emissions!AP872</f>
        <v>5.9853543069999997</v>
      </c>
      <c r="AR455" s="6">
        <f>[1]Emissions!AQ872</f>
        <v>6.072172997</v>
      </c>
      <c r="AS455" s="6">
        <f>[1]Emissions!AR872</f>
        <v>6.1603101970000003</v>
      </c>
      <c r="AT455" s="6">
        <f>[1]Emissions!AS872</f>
        <v>6.2498805439999998</v>
      </c>
      <c r="AU455" s="6">
        <f>[1]Emissions!AT872</f>
        <v>6.3409856700000002</v>
      </c>
      <c r="AV455" s="6">
        <f>[1]Emissions!AU872</f>
        <v>6.4336890310000001</v>
      </c>
      <c r="AW455" s="6">
        <f>[1]Emissions!AV872</f>
        <v>6.5292907700000002</v>
      </c>
      <c r="AX455" s="6">
        <f>[1]Emissions!AW872</f>
        <v>6.6266987110000004</v>
      </c>
      <c r="AY455" s="6">
        <f>[1]Emissions!AX872</f>
        <v>6.7258146779999999</v>
      </c>
      <c r="AZ455" s="6">
        <f>[1]Emissions!AY872</f>
        <v>6.8266589099999999</v>
      </c>
      <c r="BA455" s="6">
        <f>[1]Emissions!AZ872</f>
        <v>6.9292641760000002</v>
      </c>
      <c r="BB455" s="6">
        <f>[1]Emissions!BA872</f>
        <v>7.0243367489999997</v>
      </c>
      <c r="BC455" s="6">
        <f>[1]Emissions!BB872</f>
        <v>7.1196258720000003</v>
      </c>
      <c r="BD455" s="6">
        <f>[1]Emissions!BC872</f>
        <v>7.2161634890000004</v>
      </c>
      <c r="BE455" s="6">
        <f>[1]Emissions!BD872</f>
        <v>7.3144075519999996</v>
      </c>
      <c r="BF455" s="6">
        <f>[1]Emissions!BE872</f>
        <v>7.414835847</v>
      </c>
      <c r="BG455" s="6">
        <f>[1]Emissions!BF872</f>
        <v>7.5176639930000002</v>
      </c>
      <c r="BH455" s="6">
        <f>[1]Emissions!BG872</f>
        <v>7.623139289</v>
      </c>
      <c r="BI455" s="6">
        <f>[1]Emissions!BH872</f>
        <v>7.7311287640000002</v>
      </c>
      <c r="BJ455" s="6">
        <f>[1]Emissions!BI872</f>
        <v>7.8413238249999999</v>
      </c>
      <c r="BK455" s="6">
        <f>[1]Emissions!BJ872</f>
        <v>7.9534016510000001</v>
      </c>
      <c r="BL455" s="6">
        <f>[1]Emissions!BK872</f>
        <v>8.067634236</v>
      </c>
      <c r="BM455" s="6">
        <f>[1]Emissions!BL872</f>
        <v>8.1835318659999992</v>
      </c>
      <c r="BN455" s="6">
        <f>[1]Emissions!BM872</f>
        <v>8.3011180519999996</v>
      </c>
      <c r="BO455" s="6">
        <f>[1]Emissions!BN872</f>
        <v>8.4205078239999995</v>
      </c>
      <c r="BP455" s="6">
        <f>[1]Emissions!BO872</f>
        <v>8.5417839309999994</v>
      </c>
      <c r="BQ455" s="6">
        <f>[1]Emissions!BP872</f>
        <v>8.6660278900000005</v>
      </c>
      <c r="BR455" s="6">
        <f>[1]Emissions!BQ872</f>
        <v>8.7921956659999996</v>
      </c>
      <c r="BS455" s="6">
        <f>[1]Emissions!BR872</f>
        <v>8.9200652829999996</v>
      </c>
      <c r="BT455" s="6">
        <f>[1]Emissions!BS872</f>
        <v>9.0495281149999993</v>
      </c>
      <c r="BU455" s="6">
        <f>[1]Emissions!BT872</f>
        <v>9.1805354890000004</v>
      </c>
      <c r="BV455" s="6">
        <f>[1]Emissions!BU872</f>
        <v>9.3137499819999992</v>
      </c>
      <c r="BW455" s="6">
        <f>[1]Emissions!BV872</f>
        <v>9.4486555110000001</v>
      </c>
      <c r="BX455" s="6">
        <f>[1]Emissions!BW872</f>
        <v>9.5852695969999999</v>
      </c>
      <c r="BY455" s="6">
        <f>[1]Emissions!BX872</f>
        <v>9.7236558080000002</v>
      </c>
      <c r="BZ455" s="6">
        <f>[1]Emissions!BY872</f>
        <v>9.8638494669999996</v>
      </c>
      <c r="CA455" s="6">
        <f>[1]Emissions!BZ872</f>
        <v>10.006810659999999</v>
      </c>
      <c r="CB455" s="6">
        <f>[1]Emissions!CA872</f>
        <v>10.151672919999999</v>
      </c>
      <c r="CC455" s="6">
        <f>[1]Emissions!CB872</f>
        <v>10.29833174</v>
      </c>
      <c r="CD455" s="6">
        <f>[1]Emissions!CC872</f>
        <v>10.44678405</v>
      </c>
      <c r="CE455" s="6">
        <f>[1]Emissions!CD872</f>
        <v>10.59704893</v>
      </c>
      <c r="CF455" s="6">
        <f>[1]Emissions!CE872</f>
        <v>10.749071280000001</v>
      </c>
      <c r="CG455" s="6">
        <f>[1]Emissions!CF872</f>
        <v>10.902947259999999</v>
      </c>
      <c r="CH455" s="6">
        <f>[1]Emissions!CG872</f>
        <v>11.058699969999999</v>
      </c>
      <c r="CI455" s="6">
        <f>[1]Emissions!CH872</f>
        <v>11.21633389</v>
      </c>
      <c r="CJ455" s="6">
        <f>[1]Emissions!CI872</f>
        <v>11.375843290000001</v>
      </c>
    </row>
    <row r="456" spans="2:88" x14ac:dyDescent="0.3">
      <c r="B456" s="6" t="str">
        <f>[1]Emissions!A873</f>
        <v>ems_y_co2_swat_2</v>
      </c>
      <c r="C456" s="6">
        <f>[1]Emissions!B873</f>
        <v>0</v>
      </c>
      <c r="D456" s="6">
        <f>[1]Emissions!C873</f>
        <v>0</v>
      </c>
      <c r="E456" s="6">
        <f>[1]Emissions!D873</f>
        <v>0</v>
      </c>
      <c r="F456" s="6">
        <f>[1]Emissions!E873</f>
        <v>0</v>
      </c>
      <c r="G456" s="6">
        <f>[1]Emissions!F873</f>
        <v>0</v>
      </c>
      <c r="H456" s="6">
        <f>[1]Emissions!G873</f>
        <v>0</v>
      </c>
      <c r="I456" s="6">
        <f>[1]Emissions!H873</f>
        <v>0</v>
      </c>
      <c r="J456" s="6">
        <f>[1]Emissions!I873</f>
        <v>0</v>
      </c>
      <c r="K456" s="6">
        <f>[1]Emissions!J873</f>
        <v>0</v>
      </c>
      <c r="L456" s="6">
        <f>[1]Emissions!K873</f>
        <v>0</v>
      </c>
      <c r="M456" s="6">
        <f>[1]Emissions!L873</f>
        <v>0</v>
      </c>
      <c r="N456" s="6">
        <f>[1]Emissions!M873</f>
        <v>0</v>
      </c>
      <c r="O456" s="6">
        <f>[1]Emissions!N873</f>
        <v>0</v>
      </c>
      <c r="P456" s="6">
        <f>[1]Emissions!O873</f>
        <v>0</v>
      </c>
      <c r="Q456" s="6">
        <f>[1]Emissions!P873</f>
        <v>0</v>
      </c>
      <c r="R456" s="6">
        <f>[1]Emissions!Q873</f>
        <v>0</v>
      </c>
      <c r="S456" s="6">
        <f>[1]Emissions!R873</f>
        <v>0</v>
      </c>
      <c r="T456" s="6">
        <f>[1]Emissions!S873</f>
        <v>0</v>
      </c>
      <c r="U456" s="6">
        <f>[1]Emissions!T873</f>
        <v>0</v>
      </c>
      <c r="V456" s="6">
        <f>[1]Emissions!U873</f>
        <v>0</v>
      </c>
      <c r="W456" s="6">
        <f>[1]Emissions!V873</f>
        <v>0</v>
      </c>
      <c r="X456" s="6">
        <f>[1]Emissions!W873</f>
        <v>0</v>
      </c>
      <c r="Y456" s="6">
        <f>[1]Emissions!X873</f>
        <v>0</v>
      </c>
      <c r="Z456" s="6">
        <f>[1]Emissions!Y873</f>
        <v>0</v>
      </c>
      <c r="AA456" s="6">
        <f>[1]Emissions!Z873</f>
        <v>0</v>
      </c>
      <c r="AB456" s="6">
        <f>[1]Emissions!AA873</f>
        <v>0</v>
      </c>
      <c r="AC456" s="6">
        <f>[1]Emissions!AB873</f>
        <v>0</v>
      </c>
      <c r="AD456" s="6">
        <f>[1]Emissions!AC873</f>
        <v>0</v>
      </c>
      <c r="AE456" s="6">
        <f>[1]Emissions!AD873</f>
        <v>0</v>
      </c>
      <c r="AF456" s="6">
        <f>[1]Emissions!AE873</f>
        <v>0</v>
      </c>
      <c r="AG456" s="6">
        <f>[1]Emissions!AF873</f>
        <v>0</v>
      </c>
      <c r="AH456" s="6">
        <f>[1]Emissions!AG873</f>
        <v>0</v>
      </c>
      <c r="AI456" s="6">
        <f>[1]Emissions!AH873</f>
        <v>0</v>
      </c>
      <c r="AJ456" s="6">
        <f>[1]Emissions!AI873</f>
        <v>0</v>
      </c>
      <c r="AK456" s="6">
        <f>[1]Emissions!AJ873</f>
        <v>0</v>
      </c>
      <c r="AL456" s="6">
        <f>[1]Emissions!AK873</f>
        <v>0</v>
      </c>
      <c r="AM456" s="6">
        <f>[1]Emissions!AL873</f>
        <v>0</v>
      </c>
      <c r="AN456" s="6">
        <f>[1]Emissions!AM873</f>
        <v>0</v>
      </c>
      <c r="AO456" s="6">
        <f>[1]Emissions!AN873</f>
        <v>0</v>
      </c>
      <c r="AP456" s="6">
        <f>[1]Emissions!AO873</f>
        <v>0</v>
      </c>
      <c r="AQ456" s="6">
        <f>[1]Emissions!AP873</f>
        <v>0</v>
      </c>
      <c r="AR456" s="6">
        <f>[1]Emissions!AQ873</f>
        <v>0</v>
      </c>
      <c r="AS456" s="6">
        <f>[1]Emissions!AR873</f>
        <v>0</v>
      </c>
      <c r="AT456" s="6">
        <f>[1]Emissions!AS873</f>
        <v>0</v>
      </c>
      <c r="AU456" s="6">
        <f>[1]Emissions!AT873</f>
        <v>0</v>
      </c>
      <c r="AV456" s="6">
        <f>[1]Emissions!AU873</f>
        <v>0</v>
      </c>
      <c r="AW456" s="6">
        <f>[1]Emissions!AV873</f>
        <v>0</v>
      </c>
      <c r="AX456" s="6">
        <f>[1]Emissions!AW873</f>
        <v>0</v>
      </c>
      <c r="AY456" s="6">
        <f>[1]Emissions!AX873</f>
        <v>0</v>
      </c>
      <c r="AZ456" s="6">
        <f>[1]Emissions!AY873</f>
        <v>0</v>
      </c>
      <c r="BA456" s="6">
        <f>[1]Emissions!AZ873</f>
        <v>0</v>
      </c>
      <c r="BB456" s="6">
        <f>[1]Emissions!BA873</f>
        <v>0</v>
      </c>
      <c r="BC456" s="6">
        <f>[1]Emissions!BB873</f>
        <v>0</v>
      </c>
      <c r="BD456" s="6">
        <f>[1]Emissions!BC873</f>
        <v>0</v>
      </c>
      <c r="BE456" s="6">
        <f>[1]Emissions!BD873</f>
        <v>0</v>
      </c>
      <c r="BF456" s="6">
        <f>[1]Emissions!BE873</f>
        <v>0</v>
      </c>
      <c r="BG456" s="6">
        <f>[1]Emissions!BF873</f>
        <v>0</v>
      </c>
      <c r="BH456" s="6">
        <f>[1]Emissions!BG873</f>
        <v>0</v>
      </c>
      <c r="BI456" s="6">
        <f>[1]Emissions!BH873</f>
        <v>0</v>
      </c>
      <c r="BJ456" s="6">
        <f>[1]Emissions!BI873</f>
        <v>0</v>
      </c>
      <c r="BK456" s="6">
        <f>[1]Emissions!BJ873</f>
        <v>0</v>
      </c>
      <c r="BL456" s="6">
        <f>[1]Emissions!BK873</f>
        <v>0</v>
      </c>
      <c r="BM456" s="6">
        <f>[1]Emissions!BL873</f>
        <v>0</v>
      </c>
      <c r="BN456" s="6">
        <f>[1]Emissions!BM873</f>
        <v>0</v>
      </c>
      <c r="BO456" s="6">
        <f>[1]Emissions!BN873</f>
        <v>0</v>
      </c>
      <c r="BP456" s="6">
        <f>[1]Emissions!BO873</f>
        <v>0</v>
      </c>
      <c r="BQ456" s="6">
        <f>[1]Emissions!BP873</f>
        <v>0</v>
      </c>
      <c r="BR456" s="6">
        <f>[1]Emissions!BQ873</f>
        <v>0</v>
      </c>
      <c r="BS456" s="6">
        <f>[1]Emissions!BR873</f>
        <v>0</v>
      </c>
      <c r="BT456" s="6">
        <f>[1]Emissions!BS873</f>
        <v>0</v>
      </c>
      <c r="BU456" s="6">
        <f>[1]Emissions!BT873</f>
        <v>0</v>
      </c>
      <c r="BV456" s="6">
        <f>[1]Emissions!BU873</f>
        <v>0</v>
      </c>
      <c r="BW456" s="6">
        <f>[1]Emissions!BV873</f>
        <v>0</v>
      </c>
      <c r="BX456" s="6">
        <f>[1]Emissions!BW873</f>
        <v>0</v>
      </c>
      <c r="BY456" s="6">
        <f>[1]Emissions!BX873</f>
        <v>0</v>
      </c>
      <c r="BZ456" s="6">
        <f>[1]Emissions!BY873</f>
        <v>0</v>
      </c>
      <c r="CA456" s="6">
        <f>[1]Emissions!BZ873</f>
        <v>0</v>
      </c>
      <c r="CB456" s="6">
        <f>[1]Emissions!CA873</f>
        <v>0</v>
      </c>
      <c r="CC456" s="6">
        <f>[1]Emissions!CB873</f>
        <v>0</v>
      </c>
      <c r="CD456" s="6">
        <f>[1]Emissions!CC873</f>
        <v>0</v>
      </c>
      <c r="CE456" s="6">
        <f>[1]Emissions!CD873</f>
        <v>0</v>
      </c>
      <c r="CF456" s="6">
        <f>[1]Emissions!CE873</f>
        <v>0</v>
      </c>
      <c r="CG456" s="6">
        <f>[1]Emissions!CF873</f>
        <v>0</v>
      </c>
      <c r="CH456" s="6">
        <f>[1]Emissions!CG873</f>
        <v>0</v>
      </c>
      <c r="CI456" s="6">
        <f>[1]Emissions!CH873</f>
        <v>0</v>
      </c>
      <c r="CJ456" s="6">
        <f>[1]Emissions!CI873</f>
        <v>0</v>
      </c>
    </row>
    <row r="457" spans="2:88" x14ac:dyDescent="0.3">
      <c r="B457" s="6" t="str">
        <f>[1]Emissions!A874</f>
        <v>ems_mat_co2_swat_2</v>
      </c>
      <c r="C457" s="6">
        <f>[1]Emissions!B874</f>
        <v>0</v>
      </c>
      <c r="D457" s="6">
        <f>[1]Emissions!C874</f>
        <v>0</v>
      </c>
      <c r="E457" s="6">
        <f>[1]Emissions!D874</f>
        <v>0</v>
      </c>
      <c r="F457" s="6">
        <f>[1]Emissions!E874</f>
        <v>0</v>
      </c>
      <c r="G457" s="6">
        <f>[1]Emissions!F874</f>
        <v>0</v>
      </c>
      <c r="H457" s="6">
        <f>[1]Emissions!G874</f>
        <v>0</v>
      </c>
      <c r="I457" s="6">
        <f>[1]Emissions!H874</f>
        <v>0</v>
      </c>
      <c r="J457" s="6">
        <f>[1]Emissions!I874</f>
        <v>0</v>
      </c>
      <c r="K457" s="6">
        <f>[1]Emissions!J874</f>
        <v>0</v>
      </c>
      <c r="L457" s="6">
        <f>[1]Emissions!K874</f>
        <v>0</v>
      </c>
      <c r="M457" s="6">
        <f>[1]Emissions!L874</f>
        <v>0</v>
      </c>
      <c r="N457" s="6">
        <f>[1]Emissions!M874</f>
        <v>0</v>
      </c>
      <c r="O457" s="6">
        <f>[1]Emissions!N874</f>
        <v>0</v>
      </c>
      <c r="P457" s="6">
        <f>[1]Emissions!O874</f>
        <v>0</v>
      </c>
      <c r="Q457" s="6">
        <f>[1]Emissions!P874</f>
        <v>0</v>
      </c>
      <c r="R457" s="6">
        <f>[1]Emissions!Q874</f>
        <v>0</v>
      </c>
      <c r="S457" s="6">
        <f>[1]Emissions!R874</f>
        <v>0</v>
      </c>
      <c r="T457" s="6">
        <f>[1]Emissions!S874</f>
        <v>0</v>
      </c>
      <c r="U457" s="6">
        <f>[1]Emissions!T874</f>
        <v>0</v>
      </c>
      <c r="V457" s="6">
        <f>[1]Emissions!U874</f>
        <v>0</v>
      </c>
      <c r="W457" s="6">
        <f>[1]Emissions!V874</f>
        <v>0</v>
      </c>
      <c r="X457" s="6">
        <f>[1]Emissions!W874</f>
        <v>0</v>
      </c>
      <c r="Y457" s="6">
        <f>[1]Emissions!X874</f>
        <v>0</v>
      </c>
      <c r="Z457" s="6">
        <f>[1]Emissions!Y874</f>
        <v>0</v>
      </c>
      <c r="AA457" s="6">
        <f>[1]Emissions!Z874</f>
        <v>0</v>
      </c>
      <c r="AB457" s="6">
        <f>[1]Emissions!AA874</f>
        <v>0</v>
      </c>
      <c r="AC457" s="6">
        <f>[1]Emissions!AB874</f>
        <v>0</v>
      </c>
      <c r="AD457" s="6">
        <f>[1]Emissions!AC874</f>
        <v>0</v>
      </c>
      <c r="AE457" s="6">
        <f>[1]Emissions!AD874</f>
        <v>0</v>
      </c>
      <c r="AF457" s="6">
        <f>[1]Emissions!AE874</f>
        <v>0</v>
      </c>
      <c r="AG457" s="6">
        <f>[1]Emissions!AF874</f>
        <v>0</v>
      </c>
      <c r="AH457" s="6">
        <f>[1]Emissions!AG874</f>
        <v>0</v>
      </c>
      <c r="AI457" s="6">
        <f>[1]Emissions!AH874</f>
        <v>0</v>
      </c>
      <c r="AJ457" s="6">
        <f>[1]Emissions!AI874</f>
        <v>0</v>
      </c>
      <c r="AK457" s="6">
        <f>[1]Emissions!AJ874</f>
        <v>0</v>
      </c>
      <c r="AL457" s="6">
        <f>[1]Emissions!AK874</f>
        <v>0</v>
      </c>
      <c r="AM457" s="6">
        <f>[1]Emissions!AL874</f>
        <v>0</v>
      </c>
      <c r="AN457" s="6">
        <f>[1]Emissions!AM874</f>
        <v>0</v>
      </c>
      <c r="AO457" s="6">
        <f>[1]Emissions!AN874</f>
        <v>0</v>
      </c>
      <c r="AP457" s="6">
        <f>[1]Emissions!AO874</f>
        <v>0</v>
      </c>
      <c r="AQ457" s="6">
        <f>[1]Emissions!AP874</f>
        <v>0</v>
      </c>
      <c r="AR457" s="6">
        <f>[1]Emissions!AQ874</f>
        <v>0</v>
      </c>
      <c r="AS457" s="6">
        <f>[1]Emissions!AR874</f>
        <v>0</v>
      </c>
      <c r="AT457" s="6">
        <f>[1]Emissions!AS874</f>
        <v>0</v>
      </c>
      <c r="AU457" s="6">
        <f>[1]Emissions!AT874</f>
        <v>0</v>
      </c>
      <c r="AV457" s="6">
        <f>[1]Emissions!AU874</f>
        <v>0</v>
      </c>
      <c r="AW457" s="6">
        <f>[1]Emissions!AV874</f>
        <v>0</v>
      </c>
      <c r="AX457" s="6">
        <f>[1]Emissions!AW874</f>
        <v>0</v>
      </c>
      <c r="AY457" s="6">
        <f>[1]Emissions!AX874</f>
        <v>0</v>
      </c>
      <c r="AZ457" s="6">
        <f>[1]Emissions!AY874</f>
        <v>0</v>
      </c>
      <c r="BA457" s="6">
        <f>[1]Emissions!AZ874</f>
        <v>0</v>
      </c>
      <c r="BB457" s="6">
        <f>[1]Emissions!BA874</f>
        <v>0</v>
      </c>
      <c r="BC457" s="6">
        <f>[1]Emissions!BB874</f>
        <v>0</v>
      </c>
      <c r="BD457" s="6">
        <f>[1]Emissions!BC874</f>
        <v>0</v>
      </c>
      <c r="BE457" s="6">
        <f>[1]Emissions!BD874</f>
        <v>0</v>
      </c>
      <c r="BF457" s="6">
        <f>[1]Emissions!BE874</f>
        <v>0</v>
      </c>
      <c r="BG457" s="6">
        <f>[1]Emissions!BF874</f>
        <v>0</v>
      </c>
      <c r="BH457" s="6">
        <f>[1]Emissions!BG874</f>
        <v>0</v>
      </c>
      <c r="BI457" s="6">
        <f>[1]Emissions!BH874</f>
        <v>0</v>
      </c>
      <c r="BJ457" s="6">
        <f>[1]Emissions!BI874</f>
        <v>0</v>
      </c>
      <c r="BK457" s="6">
        <f>[1]Emissions!BJ874</f>
        <v>0</v>
      </c>
      <c r="BL457" s="6">
        <f>[1]Emissions!BK874</f>
        <v>0</v>
      </c>
      <c r="BM457" s="6">
        <f>[1]Emissions!BL874</f>
        <v>0</v>
      </c>
      <c r="BN457" s="6">
        <f>[1]Emissions!BM874</f>
        <v>0</v>
      </c>
      <c r="BO457" s="6">
        <f>[1]Emissions!BN874</f>
        <v>0</v>
      </c>
      <c r="BP457" s="6">
        <f>[1]Emissions!BO874</f>
        <v>0</v>
      </c>
      <c r="BQ457" s="6">
        <f>[1]Emissions!BP874</f>
        <v>0</v>
      </c>
      <c r="BR457" s="6">
        <f>[1]Emissions!BQ874</f>
        <v>0</v>
      </c>
      <c r="BS457" s="6">
        <f>[1]Emissions!BR874</f>
        <v>0</v>
      </c>
      <c r="BT457" s="6">
        <f>[1]Emissions!BS874</f>
        <v>0</v>
      </c>
      <c r="BU457" s="6">
        <f>[1]Emissions!BT874</f>
        <v>0</v>
      </c>
      <c r="BV457" s="6">
        <f>[1]Emissions!BU874</f>
        <v>0</v>
      </c>
      <c r="BW457" s="6">
        <f>[1]Emissions!BV874</f>
        <v>0</v>
      </c>
      <c r="BX457" s="6">
        <f>[1]Emissions!BW874</f>
        <v>0</v>
      </c>
      <c r="BY457" s="6">
        <f>[1]Emissions!BX874</f>
        <v>0</v>
      </c>
      <c r="BZ457" s="6">
        <f>[1]Emissions!BY874</f>
        <v>0</v>
      </c>
      <c r="CA457" s="6">
        <f>[1]Emissions!BZ874</f>
        <v>0</v>
      </c>
      <c r="CB457" s="6">
        <f>[1]Emissions!CA874</f>
        <v>0</v>
      </c>
      <c r="CC457" s="6">
        <f>[1]Emissions!CB874</f>
        <v>0</v>
      </c>
      <c r="CD457" s="6">
        <f>[1]Emissions!CC874</f>
        <v>0</v>
      </c>
      <c r="CE457" s="6">
        <f>[1]Emissions!CD874</f>
        <v>0</v>
      </c>
      <c r="CF457" s="6">
        <f>[1]Emissions!CE874</f>
        <v>0</v>
      </c>
      <c r="CG457" s="6">
        <f>[1]Emissions!CF874</f>
        <v>0</v>
      </c>
      <c r="CH457" s="6">
        <f>[1]Emissions!CG874</f>
        <v>0</v>
      </c>
      <c r="CI457" s="6">
        <f>[1]Emissions!CH874</f>
        <v>0</v>
      </c>
      <c r="CJ457" s="6">
        <f>[1]Emissions!CI874</f>
        <v>0</v>
      </c>
    </row>
    <row r="458" spans="2:88" x14ac:dyDescent="0.3">
      <c r="B458" s="6" t="str">
        <f>[1]Emissions!A875</f>
        <v>ems_ci_co2_sair_2</v>
      </c>
      <c r="C458" s="6">
        <f>[1]Emissions!B875</f>
        <v>19.126680289999999</v>
      </c>
      <c r="D458" s="6">
        <f>[1]Emissions!C875</f>
        <v>19.05866825</v>
      </c>
      <c r="E458" s="6">
        <f>[1]Emissions!D875</f>
        <v>19.0780639</v>
      </c>
      <c r="F458" s="6">
        <f>[1]Emissions!E875</f>
        <v>19.109702850000001</v>
      </c>
      <c r="G458" s="6">
        <f>[1]Emissions!F875</f>
        <v>19.21652602</v>
      </c>
      <c r="H458" s="6">
        <f>[1]Emissions!G875</f>
        <v>19.393369109999998</v>
      </c>
      <c r="I458" s="6">
        <f>[1]Emissions!H875</f>
        <v>19.622031209999999</v>
      </c>
      <c r="J458" s="6">
        <f>[1]Emissions!I875</f>
        <v>19.88704173</v>
      </c>
      <c r="K458" s="6">
        <f>[1]Emissions!J875</f>
        <v>20.1786198</v>
      </c>
      <c r="L458" s="6">
        <f>[1]Emissions!K875</f>
        <v>20.492806080000001</v>
      </c>
      <c r="M458" s="6">
        <f>[1]Emissions!L875</f>
        <v>20.828534179999998</v>
      </c>
      <c r="N458" s="6">
        <f>[1]Emissions!M875</f>
        <v>21.181899730000001</v>
      </c>
      <c r="O458" s="6">
        <f>[1]Emissions!N875</f>
        <v>21.55204131</v>
      </c>
      <c r="P458" s="6">
        <f>[1]Emissions!O875</f>
        <v>21.934577919999999</v>
      </c>
      <c r="Q458" s="6">
        <f>[1]Emissions!P875</f>
        <v>22.32454439</v>
      </c>
      <c r="R458" s="6">
        <f>[1]Emissions!Q875</f>
        <v>22.718154389999999</v>
      </c>
      <c r="S458" s="6">
        <f>[1]Emissions!R875</f>
        <v>23.111142529999999</v>
      </c>
      <c r="T458" s="6">
        <f>[1]Emissions!S875</f>
        <v>23.506340869999999</v>
      </c>
      <c r="U458" s="6">
        <f>[1]Emissions!T875</f>
        <v>23.906085969999999</v>
      </c>
      <c r="V458" s="6">
        <f>[1]Emissions!U875</f>
        <v>24.31274247</v>
      </c>
      <c r="W458" s="6">
        <f>[1]Emissions!V875</f>
        <v>24.72814601</v>
      </c>
      <c r="X458" s="6">
        <f>[1]Emissions!W875</f>
        <v>25.153373989999999</v>
      </c>
      <c r="Y458" s="6">
        <f>[1]Emissions!X875</f>
        <v>25.588459610000001</v>
      </c>
      <c r="Z458" s="6">
        <f>[1]Emissions!Y875</f>
        <v>26.033026060000001</v>
      </c>
      <c r="AA458" s="6">
        <f>[1]Emissions!Z875</f>
        <v>26.486639960000002</v>
      </c>
      <c r="AB458" s="6">
        <f>[1]Emissions!AA875</f>
        <v>26.94908809</v>
      </c>
      <c r="AC458" s="6">
        <f>[1]Emissions!AB875</f>
        <v>27.42190033</v>
      </c>
      <c r="AD458" s="6">
        <f>[1]Emissions!AC875</f>
        <v>27.904407389999999</v>
      </c>
      <c r="AE458" s="6">
        <f>[1]Emissions!AD875</f>
        <v>28.39703733</v>
      </c>
      <c r="AF458" s="6">
        <f>[1]Emissions!AE875</f>
        <v>28.900364410000002</v>
      </c>
      <c r="AG458" s="6">
        <f>[1]Emissions!AF875</f>
        <v>29.414970490000002</v>
      </c>
      <c r="AH458" s="6">
        <f>[1]Emissions!AG875</f>
        <v>29.942013750000001</v>
      </c>
      <c r="AI458" s="6">
        <f>[1]Emissions!AH875</f>
        <v>30.48143</v>
      </c>
      <c r="AJ458" s="6">
        <f>[1]Emissions!AI875</f>
        <v>31.03355509</v>
      </c>
      <c r="AK458" s="6">
        <f>[1]Emissions!AJ875</f>
        <v>31.598836720000001</v>
      </c>
      <c r="AL458" s="6">
        <f>[1]Emissions!AK875</f>
        <v>32.177803920000002</v>
      </c>
      <c r="AM458" s="6">
        <f>[1]Emissions!AL875</f>
        <v>32.769911239999999</v>
      </c>
      <c r="AN458" s="6">
        <f>[1]Emissions!AM875</f>
        <v>33.372270700000001</v>
      </c>
      <c r="AO458" s="6">
        <f>[1]Emissions!AN875</f>
        <v>33.985150320000002</v>
      </c>
      <c r="AP458" s="6">
        <f>[1]Emissions!AO875</f>
        <v>34.6092674</v>
      </c>
      <c r="AQ458" s="6">
        <f>[1]Emissions!AP875</f>
        <v>35.245330289999998</v>
      </c>
      <c r="AR458" s="6">
        <f>[1]Emissions!AQ875</f>
        <v>35.89477703</v>
      </c>
      <c r="AS458" s="6">
        <f>[1]Emissions!AR875</f>
        <v>36.557194469999999</v>
      </c>
      <c r="AT458" s="6">
        <f>[1]Emissions!AS875</f>
        <v>37.232567449999998</v>
      </c>
      <c r="AU458" s="6">
        <f>[1]Emissions!AT875</f>
        <v>37.920861670000001</v>
      </c>
      <c r="AV458" s="6">
        <f>[1]Emissions!AU875</f>
        <v>38.622081440000002</v>
      </c>
      <c r="AW458" s="6">
        <f>[1]Emissions!AV875</f>
        <v>39.340633339999997</v>
      </c>
      <c r="AX458" s="6">
        <f>[1]Emissions!AW875</f>
        <v>40.073900899999998</v>
      </c>
      <c r="AY458" s="6">
        <f>[1]Emissions!AX875</f>
        <v>40.821686790000001</v>
      </c>
      <c r="AZ458" s="6">
        <f>[1]Emissions!AY875</f>
        <v>41.584130829999999</v>
      </c>
      <c r="BA458" s="6">
        <f>[1]Emissions!AZ875</f>
        <v>42.361444460000001</v>
      </c>
      <c r="BB458" s="6">
        <f>[1]Emissions!BA875</f>
        <v>43.109417200000003</v>
      </c>
      <c r="BC458" s="6">
        <f>[1]Emissions!BB875</f>
        <v>43.850316569999997</v>
      </c>
      <c r="BD458" s="6">
        <f>[1]Emissions!BC875</f>
        <v>44.593375139999999</v>
      </c>
      <c r="BE458" s="6">
        <f>[1]Emissions!BD875</f>
        <v>45.344883799999998</v>
      </c>
      <c r="BF458" s="6">
        <f>[1]Emissions!BE875</f>
        <v>46.108610900000002</v>
      </c>
      <c r="BG458" s="6">
        <f>[1]Emissions!BF875</f>
        <v>46.885344420000003</v>
      </c>
      <c r="BH458" s="6">
        <f>[1]Emissions!BG875</f>
        <v>47.67522847</v>
      </c>
      <c r="BI458" s="6">
        <f>[1]Emissions!BH875</f>
        <v>48.477707000000002</v>
      </c>
      <c r="BJ458" s="6">
        <f>[1]Emissions!BI875</f>
        <v>49.292646779999998</v>
      </c>
      <c r="BK458" s="6">
        <f>[1]Emissions!BJ875</f>
        <v>50.120743240000003</v>
      </c>
      <c r="BL458" s="6">
        <f>[1]Emissions!BK875</f>
        <v>50.964884400000003</v>
      </c>
      <c r="BM458" s="6">
        <f>[1]Emissions!BL875</f>
        <v>51.825414700000003</v>
      </c>
      <c r="BN458" s="6">
        <f>[1]Emissions!BM875</f>
        <v>52.703206620000003</v>
      </c>
      <c r="BO458" s="6">
        <f>[1]Emissions!BN875</f>
        <v>53.598506759999999</v>
      </c>
      <c r="BP458" s="6">
        <f>[1]Emissions!BO875</f>
        <v>54.510902250000001</v>
      </c>
      <c r="BQ458" s="6">
        <f>[1]Emissions!BP875</f>
        <v>55.443124900000001</v>
      </c>
      <c r="BR458" s="6">
        <f>[1]Emissions!BQ875</f>
        <v>56.392076080000002</v>
      </c>
      <c r="BS458" s="6">
        <f>[1]Emissions!BR875</f>
        <v>57.357178589999997</v>
      </c>
      <c r="BT458" s="6">
        <f>[1]Emissions!BS875</f>
        <v>58.338546860000001</v>
      </c>
      <c r="BU458" s="6">
        <f>[1]Emissions!BT875</f>
        <v>59.336654490000001</v>
      </c>
      <c r="BV458" s="6">
        <f>[1]Emissions!BU875</f>
        <v>60.354194030000002</v>
      </c>
      <c r="BW458" s="6">
        <f>[1]Emissions!BV875</f>
        <v>61.390206740000004</v>
      </c>
      <c r="BX458" s="6">
        <f>[1]Emissions!BW875</f>
        <v>62.444785230000001</v>
      </c>
      <c r="BY458" s="6">
        <f>[1]Emissions!BX875</f>
        <v>63.517943330000001</v>
      </c>
      <c r="BZ458" s="6">
        <f>[1]Emissions!BY875</f>
        <v>64.609614669999999</v>
      </c>
      <c r="CA458" s="6">
        <f>[1]Emissions!BZ875</f>
        <v>65.722922999999994</v>
      </c>
      <c r="CB458" s="6">
        <f>[1]Emissions!CA875</f>
        <v>66.855920429999998</v>
      </c>
      <c r="CC458" s="6">
        <f>[1]Emissions!CB875</f>
        <v>68.008712779999996</v>
      </c>
      <c r="CD458" s="6">
        <f>[1]Emissions!CC875</f>
        <v>69.181716739999999</v>
      </c>
      <c r="CE458" s="6">
        <f>[1]Emissions!CD875</f>
        <v>70.375395990000001</v>
      </c>
      <c r="CF458" s="6">
        <f>[1]Emissions!CE875</f>
        <v>71.589927990000007</v>
      </c>
      <c r="CG458" s="6">
        <f>[1]Emissions!CF875</f>
        <v>72.825898050000006</v>
      </c>
      <c r="CH458" s="6">
        <f>[1]Emissions!CG875</f>
        <v>74.083712430000006</v>
      </c>
      <c r="CI458" s="6">
        <f>[1]Emissions!CH875</f>
        <v>75.363774680000006</v>
      </c>
      <c r="CJ458" s="6">
        <f>[1]Emissions!CI875</f>
        <v>76.666534650000003</v>
      </c>
    </row>
    <row r="459" spans="2:88" x14ac:dyDescent="0.3">
      <c r="B459" s="6" t="str">
        <f>[1]Emissions!A876</f>
        <v>ems_y_co2_sair_2</v>
      </c>
      <c r="C459" s="6">
        <f>[1]Emissions!B876</f>
        <v>0</v>
      </c>
      <c r="D459" s="6">
        <f>[1]Emissions!C876</f>
        <v>0</v>
      </c>
      <c r="E459" s="6">
        <f>[1]Emissions!D876</f>
        <v>0</v>
      </c>
      <c r="F459" s="6">
        <f>[1]Emissions!E876</f>
        <v>0</v>
      </c>
      <c r="G459" s="6">
        <f>[1]Emissions!F876</f>
        <v>0</v>
      </c>
      <c r="H459" s="6">
        <f>[1]Emissions!G876</f>
        <v>0</v>
      </c>
      <c r="I459" s="6">
        <f>[1]Emissions!H876</f>
        <v>0</v>
      </c>
      <c r="J459" s="6">
        <f>[1]Emissions!I876</f>
        <v>0</v>
      </c>
      <c r="K459" s="6">
        <f>[1]Emissions!J876</f>
        <v>0</v>
      </c>
      <c r="L459" s="6">
        <f>[1]Emissions!K876</f>
        <v>0</v>
      </c>
      <c r="M459" s="6">
        <f>[1]Emissions!L876</f>
        <v>0</v>
      </c>
      <c r="N459" s="6">
        <f>[1]Emissions!M876</f>
        <v>0</v>
      </c>
      <c r="O459" s="6">
        <f>[1]Emissions!N876</f>
        <v>0</v>
      </c>
      <c r="P459" s="6">
        <f>[1]Emissions!O876</f>
        <v>0</v>
      </c>
      <c r="Q459" s="6">
        <f>[1]Emissions!P876</f>
        <v>0</v>
      </c>
      <c r="R459" s="6">
        <f>[1]Emissions!Q876</f>
        <v>0</v>
      </c>
      <c r="S459" s="6">
        <f>[1]Emissions!R876</f>
        <v>0</v>
      </c>
      <c r="T459" s="6">
        <f>[1]Emissions!S876</f>
        <v>0</v>
      </c>
      <c r="U459" s="6">
        <f>[1]Emissions!T876</f>
        <v>0</v>
      </c>
      <c r="V459" s="6">
        <f>[1]Emissions!U876</f>
        <v>0</v>
      </c>
      <c r="W459" s="6">
        <f>[1]Emissions!V876</f>
        <v>0</v>
      </c>
      <c r="X459" s="6">
        <f>[1]Emissions!W876</f>
        <v>0</v>
      </c>
      <c r="Y459" s="6">
        <f>[1]Emissions!X876</f>
        <v>0</v>
      </c>
      <c r="Z459" s="6">
        <f>[1]Emissions!Y876</f>
        <v>0</v>
      </c>
      <c r="AA459" s="6">
        <f>[1]Emissions!Z876</f>
        <v>0</v>
      </c>
      <c r="AB459" s="6">
        <f>[1]Emissions!AA876</f>
        <v>0</v>
      </c>
      <c r="AC459" s="6">
        <f>[1]Emissions!AB876</f>
        <v>0</v>
      </c>
      <c r="AD459" s="6">
        <f>[1]Emissions!AC876</f>
        <v>0</v>
      </c>
      <c r="AE459" s="6">
        <f>[1]Emissions!AD876</f>
        <v>0</v>
      </c>
      <c r="AF459" s="6">
        <f>[1]Emissions!AE876</f>
        <v>0</v>
      </c>
      <c r="AG459" s="6">
        <f>[1]Emissions!AF876</f>
        <v>0</v>
      </c>
      <c r="AH459" s="6">
        <f>[1]Emissions!AG876</f>
        <v>0</v>
      </c>
      <c r="AI459" s="6">
        <f>[1]Emissions!AH876</f>
        <v>0</v>
      </c>
      <c r="AJ459" s="6">
        <f>[1]Emissions!AI876</f>
        <v>0</v>
      </c>
      <c r="AK459" s="6">
        <f>[1]Emissions!AJ876</f>
        <v>0</v>
      </c>
      <c r="AL459" s="6">
        <f>[1]Emissions!AK876</f>
        <v>0</v>
      </c>
      <c r="AM459" s="6">
        <f>[1]Emissions!AL876</f>
        <v>0</v>
      </c>
      <c r="AN459" s="6">
        <f>[1]Emissions!AM876</f>
        <v>0</v>
      </c>
      <c r="AO459" s="6">
        <f>[1]Emissions!AN876</f>
        <v>0</v>
      </c>
      <c r="AP459" s="6">
        <f>[1]Emissions!AO876</f>
        <v>0</v>
      </c>
      <c r="AQ459" s="6">
        <f>[1]Emissions!AP876</f>
        <v>0</v>
      </c>
      <c r="AR459" s="6">
        <f>[1]Emissions!AQ876</f>
        <v>0</v>
      </c>
      <c r="AS459" s="6">
        <f>[1]Emissions!AR876</f>
        <v>0</v>
      </c>
      <c r="AT459" s="6">
        <f>[1]Emissions!AS876</f>
        <v>0</v>
      </c>
      <c r="AU459" s="6">
        <f>[1]Emissions!AT876</f>
        <v>0</v>
      </c>
      <c r="AV459" s="6">
        <f>[1]Emissions!AU876</f>
        <v>0</v>
      </c>
      <c r="AW459" s="6">
        <f>[1]Emissions!AV876</f>
        <v>0</v>
      </c>
      <c r="AX459" s="6">
        <f>[1]Emissions!AW876</f>
        <v>0</v>
      </c>
      <c r="AY459" s="6">
        <f>[1]Emissions!AX876</f>
        <v>0</v>
      </c>
      <c r="AZ459" s="6">
        <f>[1]Emissions!AY876</f>
        <v>0</v>
      </c>
      <c r="BA459" s="6">
        <f>[1]Emissions!AZ876</f>
        <v>0</v>
      </c>
      <c r="BB459" s="6">
        <f>[1]Emissions!BA876</f>
        <v>0</v>
      </c>
      <c r="BC459" s="6">
        <f>[1]Emissions!BB876</f>
        <v>0</v>
      </c>
      <c r="BD459" s="6">
        <f>[1]Emissions!BC876</f>
        <v>0</v>
      </c>
      <c r="BE459" s="6">
        <f>[1]Emissions!BD876</f>
        <v>0</v>
      </c>
      <c r="BF459" s="6">
        <f>[1]Emissions!BE876</f>
        <v>0</v>
      </c>
      <c r="BG459" s="6">
        <f>[1]Emissions!BF876</f>
        <v>0</v>
      </c>
      <c r="BH459" s="6">
        <f>[1]Emissions!BG876</f>
        <v>0</v>
      </c>
      <c r="BI459" s="6">
        <f>[1]Emissions!BH876</f>
        <v>0</v>
      </c>
      <c r="BJ459" s="6">
        <f>[1]Emissions!BI876</f>
        <v>0</v>
      </c>
      <c r="BK459" s="6">
        <f>[1]Emissions!BJ876</f>
        <v>0</v>
      </c>
      <c r="BL459" s="6">
        <f>[1]Emissions!BK876</f>
        <v>0</v>
      </c>
      <c r="BM459" s="6">
        <f>[1]Emissions!BL876</f>
        <v>0</v>
      </c>
      <c r="BN459" s="6">
        <f>[1]Emissions!BM876</f>
        <v>0</v>
      </c>
      <c r="BO459" s="6">
        <f>[1]Emissions!BN876</f>
        <v>0</v>
      </c>
      <c r="BP459" s="6">
        <f>[1]Emissions!BO876</f>
        <v>0</v>
      </c>
      <c r="BQ459" s="6">
        <f>[1]Emissions!BP876</f>
        <v>0</v>
      </c>
      <c r="BR459" s="6">
        <f>[1]Emissions!BQ876</f>
        <v>0</v>
      </c>
      <c r="BS459" s="6">
        <f>[1]Emissions!BR876</f>
        <v>0</v>
      </c>
      <c r="BT459" s="6">
        <f>[1]Emissions!BS876</f>
        <v>0</v>
      </c>
      <c r="BU459" s="6">
        <f>[1]Emissions!BT876</f>
        <v>0</v>
      </c>
      <c r="BV459" s="6">
        <f>[1]Emissions!BU876</f>
        <v>0</v>
      </c>
      <c r="BW459" s="6">
        <f>[1]Emissions!BV876</f>
        <v>0</v>
      </c>
      <c r="BX459" s="6">
        <f>[1]Emissions!BW876</f>
        <v>0</v>
      </c>
      <c r="BY459" s="6">
        <f>[1]Emissions!BX876</f>
        <v>0</v>
      </c>
      <c r="BZ459" s="6">
        <f>[1]Emissions!BY876</f>
        <v>0</v>
      </c>
      <c r="CA459" s="6">
        <f>[1]Emissions!BZ876</f>
        <v>0</v>
      </c>
      <c r="CB459" s="6">
        <f>[1]Emissions!CA876</f>
        <v>0</v>
      </c>
      <c r="CC459" s="6">
        <f>[1]Emissions!CB876</f>
        <v>0</v>
      </c>
      <c r="CD459" s="6">
        <f>[1]Emissions!CC876</f>
        <v>0</v>
      </c>
      <c r="CE459" s="6">
        <f>[1]Emissions!CD876</f>
        <v>0</v>
      </c>
      <c r="CF459" s="6">
        <f>[1]Emissions!CE876</f>
        <v>0</v>
      </c>
      <c r="CG459" s="6">
        <f>[1]Emissions!CF876</f>
        <v>0</v>
      </c>
      <c r="CH459" s="6">
        <f>[1]Emissions!CG876</f>
        <v>0</v>
      </c>
      <c r="CI459" s="6">
        <f>[1]Emissions!CH876</f>
        <v>0</v>
      </c>
      <c r="CJ459" s="6">
        <f>[1]Emissions!CI876</f>
        <v>0</v>
      </c>
    </row>
    <row r="460" spans="2:88" x14ac:dyDescent="0.3">
      <c r="B460" s="6" t="str">
        <f>[1]Emissions!A877</f>
        <v>ems_mat_co2_sair_2</v>
      </c>
      <c r="C460" s="6">
        <f>[1]Emissions!B877</f>
        <v>0</v>
      </c>
      <c r="D460" s="6">
        <f>[1]Emissions!C877</f>
        <v>0</v>
      </c>
      <c r="E460" s="6">
        <f>[1]Emissions!D877</f>
        <v>0</v>
      </c>
      <c r="F460" s="6">
        <f>[1]Emissions!E877</f>
        <v>0</v>
      </c>
      <c r="G460" s="6">
        <f>[1]Emissions!F877</f>
        <v>0</v>
      </c>
      <c r="H460" s="6">
        <f>[1]Emissions!G877</f>
        <v>0</v>
      </c>
      <c r="I460" s="6">
        <f>[1]Emissions!H877</f>
        <v>0</v>
      </c>
      <c r="J460" s="6">
        <f>[1]Emissions!I877</f>
        <v>0</v>
      </c>
      <c r="K460" s="6">
        <f>[1]Emissions!J877</f>
        <v>0</v>
      </c>
      <c r="L460" s="6">
        <f>[1]Emissions!K877</f>
        <v>0</v>
      </c>
      <c r="M460" s="6">
        <f>[1]Emissions!L877</f>
        <v>0</v>
      </c>
      <c r="N460" s="6">
        <f>[1]Emissions!M877</f>
        <v>0</v>
      </c>
      <c r="O460" s="6">
        <f>[1]Emissions!N877</f>
        <v>0</v>
      </c>
      <c r="P460" s="6">
        <f>[1]Emissions!O877</f>
        <v>0</v>
      </c>
      <c r="Q460" s="6">
        <f>[1]Emissions!P877</f>
        <v>0</v>
      </c>
      <c r="R460" s="6">
        <f>[1]Emissions!Q877</f>
        <v>0</v>
      </c>
      <c r="S460" s="6">
        <f>[1]Emissions!R877</f>
        <v>0</v>
      </c>
      <c r="T460" s="6">
        <f>[1]Emissions!S877</f>
        <v>0</v>
      </c>
      <c r="U460" s="6">
        <f>[1]Emissions!T877</f>
        <v>0</v>
      </c>
      <c r="V460" s="6">
        <f>[1]Emissions!U877</f>
        <v>0</v>
      </c>
      <c r="W460" s="6">
        <f>[1]Emissions!V877</f>
        <v>0</v>
      </c>
      <c r="X460" s="6">
        <f>[1]Emissions!W877</f>
        <v>0</v>
      </c>
      <c r="Y460" s="6">
        <f>[1]Emissions!X877</f>
        <v>0</v>
      </c>
      <c r="Z460" s="6">
        <f>[1]Emissions!Y877</f>
        <v>0</v>
      </c>
      <c r="AA460" s="6">
        <f>[1]Emissions!Z877</f>
        <v>0</v>
      </c>
      <c r="AB460" s="6">
        <f>[1]Emissions!AA877</f>
        <v>0</v>
      </c>
      <c r="AC460" s="6">
        <f>[1]Emissions!AB877</f>
        <v>0</v>
      </c>
      <c r="AD460" s="6">
        <f>[1]Emissions!AC877</f>
        <v>0</v>
      </c>
      <c r="AE460" s="6">
        <f>[1]Emissions!AD877</f>
        <v>0</v>
      </c>
      <c r="AF460" s="6">
        <f>[1]Emissions!AE877</f>
        <v>0</v>
      </c>
      <c r="AG460" s="6">
        <f>[1]Emissions!AF877</f>
        <v>0</v>
      </c>
      <c r="AH460" s="6">
        <f>[1]Emissions!AG877</f>
        <v>0</v>
      </c>
      <c r="AI460" s="6">
        <f>[1]Emissions!AH877</f>
        <v>0</v>
      </c>
      <c r="AJ460" s="6">
        <f>[1]Emissions!AI877</f>
        <v>0</v>
      </c>
      <c r="AK460" s="6">
        <f>[1]Emissions!AJ877</f>
        <v>0</v>
      </c>
      <c r="AL460" s="6">
        <f>[1]Emissions!AK877</f>
        <v>0</v>
      </c>
      <c r="AM460" s="6">
        <f>[1]Emissions!AL877</f>
        <v>0</v>
      </c>
      <c r="AN460" s="6">
        <f>[1]Emissions!AM877</f>
        <v>0</v>
      </c>
      <c r="AO460" s="6">
        <f>[1]Emissions!AN877</f>
        <v>0</v>
      </c>
      <c r="AP460" s="6">
        <f>[1]Emissions!AO877</f>
        <v>0</v>
      </c>
      <c r="AQ460" s="6">
        <f>[1]Emissions!AP877</f>
        <v>0</v>
      </c>
      <c r="AR460" s="6">
        <f>[1]Emissions!AQ877</f>
        <v>0</v>
      </c>
      <c r="AS460" s="6">
        <f>[1]Emissions!AR877</f>
        <v>0</v>
      </c>
      <c r="AT460" s="6">
        <f>[1]Emissions!AS877</f>
        <v>0</v>
      </c>
      <c r="AU460" s="6">
        <f>[1]Emissions!AT877</f>
        <v>0</v>
      </c>
      <c r="AV460" s="6">
        <f>[1]Emissions!AU877</f>
        <v>0</v>
      </c>
      <c r="AW460" s="6">
        <f>[1]Emissions!AV877</f>
        <v>0</v>
      </c>
      <c r="AX460" s="6">
        <f>[1]Emissions!AW877</f>
        <v>0</v>
      </c>
      <c r="AY460" s="6">
        <f>[1]Emissions!AX877</f>
        <v>0</v>
      </c>
      <c r="AZ460" s="6">
        <f>[1]Emissions!AY877</f>
        <v>0</v>
      </c>
      <c r="BA460" s="6">
        <f>[1]Emissions!AZ877</f>
        <v>0</v>
      </c>
      <c r="BB460" s="6">
        <f>[1]Emissions!BA877</f>
        <v>0</v>
      </c>
      <c r="BC460" s="6">
        <f>[1]Emissions!BB877</f>
        <v>0</v>
      </c>
      <c r="BD460" s="6">
        <f>[1]Emissions!BC877</f>
        <v>0</v>
      </c>
      <c r="BE460" s="6">
        <f>[1]Emissions!BD877</f>
        <v>0</v>
      </c>
      <c r="BF460" s="6">
        <f>[1]Emissions!BE877</f>
        <v>0</v>
      </c>
      <c r="BG460" s="6">
        <f>[1]Emissions!BF877</f>
        <v>0</v>
      </c>
      <c r="BH460" s="6">
        <f>[1]Emissions!BG877</f>
        <v>0</v>
      </c>
      <c r="BI460" s="6">
        <f>[1]Emissions!BH877</f>
        <v>0</v>
      </c>
      <c r="BJ460" s="6">
        <f>[1]Emissions!BI877</f>
        <v>0</v>
      </c>
      <c r="BK460" s="6">
        <f>[1]Emissions!BJ877</f>
        <v>0</v>
      </c>
      <c r="BL460" s="6">
        <f>[1]Emissions!BK877</f>
        <v>0</v>
      </c>
      <c r="BM460" s="6">
        <f>[1]Emissions!BL877</f>
        <v>0</v>
      </c>
      <c r="BN460" s="6">
        <f>[1]Emissions!BM877</f>
        <v>0</v>
      </c>
      <c r="BO460" s="6">
        <f>[1]Emissions!BN877</f>
        <v>0</v>
      </c>
      <c r="BP460" s="6">
        <f>[1]Emissions!BO877</f>
        <v>0</v>
      </c>
      <c r="BQ460" s="6">
        <f>[1]Emissions!BP877</f>
        <v>0</v>
      </c>
      <c r="BR460" s="6">
        <f>[1]Emissions!BQ877</f>
        <v>0</v>
      </c>
      <c r="BS460" s="6">
        <f>[1]Emissions!BR877</f>
        <v>0</v>
      </c>
      <c r="BT460" s="6">
        <f>[1]Emissions!BS877</f>
        <v>0</v>
      </c>
      <c r="BU460" s="6">
        <f>[1]Emissions!BT877</f>
        <v>0</v>
      </c>
      <c r="BV460" s="6">
        <f>[1]Emissions!BU877</f>
        <v>0</v>
      </c>
      <c r="BW460" s="6">
        <f>[1]Emissions!BV877</f>
        <v>0</v>
      </c>
      <c r="BX460" s="6">
        <f>[1]Emissions!BW877</f>
        <v>0</v>
      </c>
      <c r="BY460" s="6">
        <f>[1]Emissions!BX877</f>
        <v>0</v>
      </c>
      <c r="BZ460" s="6">
        <f>[1]Emissions!BY877</f>
        <v>0</v>
      </c>
      <c r="CA460" s="6">
        <f>[1]Emissions!BZ877</f>
        <v>0</v>
      </c>
      <c r="CB460" s="6">
        <f>[1]Emissions!CA877</f>
        <v>0</v>
      </c>
      <c r="CC460" s="6">
        <f>[1]Emissions!CB877</f>
        <v>0</v>
      </c>
      <c r="CD460" s="6">
        <f>[1]Emissions!CC877</f>
        <v>0</v>
      </c>
      <c r="CE460" s="6">
        <f>[1]Emissions!CD877</f>
        <v>0</v>
      </c>
      <c r="CF460" s="6">
        <f>[1]Emissions!CE877</f>
        <v>0</v>
      </c>
      <c r="CG460" s="6">
        <f>[1]Emissions!CF877</f>
        <v>0</v>
      </c>
      <c r="CH460" s="6">
        <f>[1]Emissions!CG877</f>
        <v>0</v>
      </c>
      <c r="CI460" s="6">
        <f>[1]Emissions!CH877</f>
        <v>0</v>
      </c>
      <c r="CJ460" s="6">
        <f>[1]Emissions!CI877</f>
        <v>0</v>
      </c>
    </row>
    <row r="461" spans="2:88" x14ac:dyDescent="0.3">
      <c r="B461" s="6" t="str">
        <f>[1]Emissions!A878</f>
        <v>ems_ci_co2_spri_2</v>
      </c>
      <c r="C461" s="6">
        <f>[1]Emissions!B878</f>
        <v>30.287163679999999</v>
      </c>
      <c r="D461" s="6">
        <f>[1]Emissions!C878</f>
        <v>29.23272004</v>
      </c>
      <c r="E461" s="6">
        <f>[1]Emissions!D878</f>
        <v>28.036597239999999</v>
      </c>
      <c r="F461" s="6">
        <f>[1]Emissions!E878</f>
        <v>26.999859180000001</v>
      </c>
      <c r="G461" s="6">
        <f>[1]Emissions!F878</f>
        <v>26.344956459999999</v>
      </c>
      <c r="H461" s="6">
        <f>[1]Emissions!G878</f>
        <v>26.13988445</v>
      </c>
      <c r="I461" s="6">
        <f>[1]Emissions!H878</f>
        <v>26.401025529999998</v>
      </c>
      <c r="J461" s="6">
        <f>[1]Emissions!I878</f>
        <v>27.080044350000001</v>
      </c>
      <c r="K461" s="6">
        <f>[1]Emissions!J878</f>
        <v>28.07345523</v>
      </c>
      <c r="L461" s="6">
        <f>[1]Emissions!K878</f>
        <v>29.250766899999999</v>
      </c>
      <c r="M461" s="6">
        <f>[1]Emissions!L878</f>
        <v>30.49241482</v>
      </c>
      <c r="N461" s="6">
        <f>[1]Emissions!M878</f>
        <v>31.72043682</v>
      </c>
      <c r="O461" s="6">
        <f>[1]Emissions!N878</f>
        <v>32.903420619999999</v>
      </c>
      <c r="P461" s="6">
        <f>[1]Emissions!O878</f>
        <v>34.044790560000003</v>
      </c>
      <c r="Q461" s="6">
        <f>[1]Emissions!P878</f>
        <v>35.1571511</v>
      </c>
      <c r="R461" s="6">
        <f>[1]Emissions!Q878</f>
        <v>36.241957030000002</v>
      </c>
      <c r="S461" s="6">
        <f>[1]Emissions!R878</f>
        <v>37.284232179999997</v>
      </c>
      <c r="T461" s="6">
        <f>[1]Emissions!S878</f>
        <v>38.256888150000002</v>
      </c>
      <c r="U461" s="6">
        <f>[1]Emissions!T878</f>
        <v>39.139848000000001</v>
      </c>
      <c r="V461" s="6">
        <f>[1]Emissions!U878</f>
        <v>39.929438580000003</v>
      </c>
      <c r="W461" s="6">
        <f>[1]Emissions!V878</f>
        <v>40.641079259999998</v>
      </c>
      <c r="X461" s="6">
        <f>[1]Emissions!W878</f>
        <v>41.304159609999999</v>
      </c>
      <c r="Y461" s="6">
        <f>[1]Emissions!X878</f>
        <v>41.953519290000003</v>
      </c>
      <c r="Z461" s="6">
        <f>[1]Emissions!Y878</f>
        <v>42.620272919999998</v>
      </c>
      <c r="AA461" s="6">
        <f>[1]Emissions!Z878</f>
        <v>43.326071159999998</v>
      </c>
      <c r="AB461" s="6">
        <f>[1]Emissions!AA878</f>
        <v>44.08146601</v>
      </c>
      <c r="AC461" s="6">
        <f>[1]Emissions!AB878</f>
        <v>44.88629538</v>
      </c>
      <c r="AD461" s="6">
        <f>[1]Emissions!AC878</f>
        <v>45.736760789999998</v>
      </c>
      <c r="AE461" s="6">
        <f>[1]Emissions!AD878</f>
        <v>46.625244770000002</v>
      </c>
      <c r="AF461" s="6">
        <f>[1]Emissions!AE878</f>
        <v>47.544780350000003</v>
      </c>
      <c r="AG461" s="6">
        <f>[1]Emissions!AF878</f>
        <v>48.490691470000002</v>
      </c>
      <c r="AH461" s="6">
        <f>[1]Emissions!AG878</f>
        <v>49.460306979999999</v>
      </c>
      <c r="AI461" s="6">
        <f>[1]Emissions!AH878</f>
        <v>50.454114240000003</v>
      </c>
      <c r="AJ461" s="6">
        <f>[1]Emissions!AI878</f>
        <v>51.472516679999998</v>
      </c>
      <c r="AK461" s="6">
        <f>[1]Emissions!AJ878</f>
        <v>52.51549807</v>
      </c>
      <c r="AL461" s="6">
        <f>[1]Emissions!AK878</f>
        <v>53.582125339999997</v>
      </c>
      <c r="AM461" s="6">
        <f>[1]Emissions!AL878</f>
        <v>54.67411061</v>
      </c>
      <c r="AN461" s="6">
        <f>[1]Emissions!AM878</f>
        <v>55.780912520000001</v>
      </c>
      <c r="AO461" s="6">
        <f>[1]Emissions!AN878</f>
        <v>56.899082839999998</v>
      </c>
      <c r="AP461" s="6">
        <f>[1]Emissions!AO878</f>
        <v>58.023189930000001</v>
      </c>
      <c r="AQ461" s="6">
        <f>[1]Emissions!AP878</f>
        <v>59.148415300000003</v>
      </c>
      <c r="AR461" s="6">
        <f>[1]Emissions!AQ878</f>
        <v>60.27213776</v>
      </c>
      <c r="AS461" s="6">
        <f>[1]Emissions!AR878</f>
        <v>61.397971140000003</v>
      </c>
      <c r="AT461" s="6">
        <f>[1]Emissions!AS878</f>
        <v>62.531252899999998</v>
      </c>
      <c r="AU461" s="6">
        <f>[1]Emissions!AT878</f>
        <v>63.678210579999998</v>
      </c>
      <c r="AV461" s="6">
        <f>[1]Emissions!AU878</f>
        <v>64.844324740000005</v>
      </c>
      <c r="AW461" s="6">
        <f>[1]Emissions!AV878</f>
        <v>66.026678709999999</v>
      </c>
      <c r="AX461" s="6">
        <f>[1]Emissions!AW878</f>
        <v>67.235826810000006</v>
      </c>
      <c r="AY461" s="6">
        <f>[1]Emissions!AX878</f>
        <v>68.473095729999997</v>
      </c>
      <c r="AZ461" s="6">
        <f>[1]Emissions!AY878</f>
        <v>69.739021699999995</v>
      </c>
      <c r="BA461" s="6">
        <f>[1]Emissions!AZ878</f>
        <v>71.034018900000007</v>
      </c>
      <c r="BB461" s="6">
        <f>[1]Emissions!BA878</f>
        <v>72.427040410000004</v>
      </c>
      <c r="BC461" s="6">
        <f>[1]Emissions!BB878</f>
        <v>73.770650900000007</v>
      </c>
      <c r="BD461" s="6">
        <f>[1]Emissions!BC878</f>
        <v>75.05234901</v>
      </c>
      <c r="BE461" s="6">
        <f>[1]Emissions!BD878</f>
        <v>76.272460210000006</v>
      </c>
      <c r="BF461" s="6">
        <f>[1]Emissions!BE878</f>
        <v>77.447540349999997</v>
      </c>
      <c r="BG461" s="6">
        <f>[1]Emissions!BF878</f>
        <v>78.610453379999996</v>
      </c>
      <c r="BH461" s="6">
        <f>[1]Emissions!BG878</f>
        <v>79.795793919999994</v>
      </c>
      <c r="BI461" s="6">
        <f>[1]Emissions!BH878</f>
        <v>81.031241710000003</v>
      </c>
      <c r="BJ461" s="6">
        <f>[1]Emissions!BI878</f>
        <v>82.328481679999996</v>
      </c>
      <c r="BK461" s="6">
        <f>[1]Emissions!BJ878</f>
        <v>83.683383109999994</v>
      </c>
      <c r="BL461" s="6">
        <f>[1]Emissions!BK878</f>
        <v>85.079657339999997</v>
      </c>
      <c r="BM461" s="6">
        <f>[1]Emissions!BL878</f>
        <v>86.505485390000004</v>
      </c>
      <c r="BN461" s="6">
        <f>[1]Emissions!BM878</f>
        <v>87.953001380000003</v>
      </c>
      <c r="BO461" s="6">
        <f>[1]Emissions!BN878</f>
        <v>89.422800820000006</v>
      </c>
      <c r="BP461" s="6">
        <f>[1]Emissions!BO878</f>
        <v>90.921841850000007</v>
      </c>
      <c r="BQ461" s="6">
        <f>[1]Emissions!BP878</f>
        <v>92.451892779999994</v>
      </c>
      <c r="BR461" s="6">
        <f>[1]Emissions!BQ878</f>
        <v>94.023677829999997</v>
      </c>
      <c r="BS461" s="6">
        <f>[1]Emissions!BR878</f>
        <v>95.637355299999996</v>
      </c>
      <c r="BT461" s="6">
        <f>[1]Emissions!BS878</f>
        <v>97.28794834</v>
      </c>
      <c r="BU461" s="6">
        <f>[1]Emissions!BT878</f>
        <v>98.968104289999999</v>
      </c>
      <c r="BV461" s="6">
        <f>[1]Emissions!BU878</f>
        <v>100.6668837</v>
      </c>
      <c r="BW461" s="6">
        <f>[1]Emissions!BV878</f>
        <v>102.3840747</v>
      </c>
      <c r="BX461" s="6">
        <f>[1]Emissions!BW878</f>
        <v>104.12021230000001</v>
      </c>
      <c r="BY461" s="6">
        <f>[1]Emissions!BX878</f>
        <v>105.8787339</v>
      </c>
      <c r="BZ461" s="6">
        <f>[1]Emissions!BY878</f>
        <v>107.6641527</v>
      </c>
      <c r="CA461" s="6">
        <f>[1]Emissions!BZ878</f>
        <v>109.47338929999999</v>
      </c>
      <c r="CB461" s="6">
        <f>[1]Emissions!CA878</f>
        <v>111.31332159999999</v>
      </c>
      <c r="CC461" s="6">
        <f>[1]Emissions!CB878</f>
        <v>113.1843719</v>
      </c>
      <c r="CD461" s="6">
        <f>[1]Emissions!CC878</f>
        <v>115.0860603</v>
      </c>
      <c r="CE461" s="6">
        <f>[1]Emissions!CD878</f>
        <v>117.0181226</v>
      </c>
      <c r="CF461" s="6">
        <f>[1]Emissions!CE878</f>
        <v>118.981573</v>
      </c>
      <c r="CG461" s="6">
        <f>[1]Emissions!CF878</f>
        <v>120.97709999999999</v>
      </c>
      <c r="CH461" s="6">
        <f>[1]Emissions!CG878</f>
        <v>123.00621889999999</v>
      </c>
      <c r="CI461" s="6">
        <f>[1]Emissions!CH878</f>
        <v>125.0704142</v>
      </c>
      <c r="CJ461" s="6">
        <f>[1]Emissions!CI878</f>
        <v>127.17076110000001</v>
      </c>
    </row>
    <row r="462" spans="2:88" x14ac:dyDescent="0.3">
      <c r="B462" s="6" t="str">
        <f>[1]Emissions!A879</f>
        <v>ems_y_co2_spri_2</v>
      </c>
      <c r="C462" s="6">
        <f>[1]Emissions!B879</f>
        <v>0.39616330249999998</v>
      </c>
      <c r="D462" s="6">
        <f>[1]Emissions!C879</f>
        <v>0.39581061449999999</v>
      </c>
      <c r="E462" s="6">
        <f>[1]Emissions!D879</f>
        <v>0.39912333280000001</v>
      </c>
      <c r="F462" s="6">
        <f>[1]Emissions!E879</f>
        <v>0.4050000218</v>
      </c>
      <c r="G462" s="6">
        <f>[1]Emissions!F879</f>
        <v>0.41180468660000003</v>
      </c>
      <c r="H462" s="6">
        <f>[1]Emissions!G879</f>
        <v>0.41867433879999999</v>
      </c>
      <c r="I462" s="6">
        <f>[1]Emissions!H879</f>
        <v>0.42513743339999999</v>
      </c>
      <c r="J462" s="6">
        <f>[1]Emissions!I879</f>
        <v>0.43110551000000003</v>
      </c>
      <c r="K462" s="6">
        <f>[1]Emissions!J879</f>
        <v>0.43677533149999997</v>
      </c>
      <c r="L462" s="6">
        <f>[1]Emissions!K879</f>
        <v>0.44248012380000001</v>
      </c>
      <c r="M462" s="6">
        <f>[1]Emissions!L879</f>
        <v>0.44850512329999997</v>
      </c>
      <c r="N462" s="6">
        <f>[1]Emissions!M879</f>
        <v>0.45494500139999999</v>
      </c>
      <c r="O462" s="6">
        <f>[1]Emissions!N879</f>
        <v>0.46177850209999999</v>
      </c>
      <c r="P462" s="6">
        <f>[1]Emissions!O879</f>
        <v>0.46886092660000001</v>
      </c>
      <c r="Q462" s="6">
        <f>[1]Emissions!P879</f>
        <v>0.47603085550000002</v>
      </c>
      <c r="R462" s="6">
        <f>[1]Emissions!Q879</f>
        <v>0.48318647149999999</v>
      </c>
      <c r="S462" s="6">
        <f>[1]Emissions!R879</f>
        <v>0.490290693</v>
      </c>
      <c r="T462" s="6">
        <f>[1]Emissions!S879</f>
        <v>0.49744251909999998</v>
      </c>
      <c r="U462" s="6">
        <f>[1]Emissions!T879</f>
        <v>0.50475587919999998</v>
      </c>
      <c r="V462" s="6">
        <f>[1]Emissions!U879</f>
        <v>0.51232624930000004</v>
      </c>
      <c r="W462" s="6">
        <f>[1]Emissions!V879</f>
        <v>0.52020198049999999</v>
      </c>
      <c r="X462" s="6">
        <f>[1]Emissions!W879</f>
        <v>0.52838228710000001</v>
      </c>
      <c r="Y462" s="6">
        <f>[1]Emissions!X879</f>
        <v>0.53683234570000005</v>
      </c>
      <c r="Z462" s="6">
        <f>[1]Emissions!Y879</f>
        <v>0.54550619</v>
      </c>
      <c r="AA462" s="6">
        <f>[1]Emissions!Z879</f>
        <v>0.55436349470000001</v>
      </c>
      <c r="AB462" s="6">
        <f>[1]Emissions!AA879</f>
        <v>0.56337666050000001</v>
      </c>
      <c r="AC462" s="6">
        <f>[1]Emissions!AB879</f>
        <v>0.57255188160000003</v>
      </c>
      <c r="AD462" s="6">
        <f>[1]Emissions!AC879</f>
        <v>0.58188638650000002</v>
      </c>
      <c r="AE462" s="6">
        <f>[1]Emissions!AD879</f>
        <v>0.59138750169999998</v>
      </c>
      <c r="AF462" s="6">
        <f>[1]Emissions!AE879</f>
        <v>0.60106016659999995</v>
      </c>
      <c r="AG462" s="6">
        <f>[1]Emissions!AF879</f>
        <v>0.61090369680000001</v>
      </c>
      <c r="AH462" s="6">
        <f>[1]Emissions!AG879</f>
        <v>0.62092224669999996</v>
      </c>
      <c r="AI462" s="6">
        <f>[1]Emissions!AH879</f>
        <v>0.63111008570000005</v>
      </c>
      <c r="AJ462" s="6">
        <f>[1]Emissions!AI879</f>
        <v>0.6414674279</v>
      </c>
      <c r="AK462" s="6">
        <f>[1]Emissions!AJ879</f>
        <v>0.65199848169999997</v>
      </c>
      <c r="AL462" s="6">
        <f>[1]Emissions!AK879</f>
        <v>0.66271194649999998</v>
      </c>
      <c r="AM462" s="6">
        <f>[1]Emissions!AL879</f>
        <v>0.67369289600000004</v>
      </c>
      <c r="AN462" s="6">
        <f>[1]Emissions!AM879</f>
        <v>0.68468362329999999</v>
      </c>
      <c r="AO462" s="6">
        <f>[1]Emissions!AN879</f>
        <v>0.69576146940000005</v>
      </c>
      <c r="AP462" s="6">
        <f>[1]Emissions!AO879</f>
        <v>0.70698704769999998</v>
      </c>
      <c r="AQ462" s="6">
        <f>[1]Emissions!AP879</f>
        <v>0.71839954709999998</v>
      </c>
      <c r="AR462" s="6">
        <f>[1]Emissions!AQ879</f>
        <v>0.73002986069999998</v>
      </c>
      <c r="AS462" s="6">
        <f>[1]Emissions!AR879</f>
        <v>0.74187665110000001</v>
      </c>
      <c r="AT462" s="6">
        <f>[1]Emissions!AS879</f>
        <v>0.75393383849999995</v>
      </c>
      <c r="AU462" s="6">
        <f>[1]Emissions!AT879</f>
        <v>0.76619137569999995</v>
      </c>
      <c r="AV462" s="6">
        <f>[1]Emissions!AU879</f>
        <v>0.77864039819999997</v>
      </c>
      <c r="AW462" s="6">
        <f>[1]Emissions!AV879</f>
        <v>0.79129380240000002</v>
      </c>
      <c r="AX462" s="6">
        <f>[1]Emissions!AW879</f>
        <v>0.80418114269999996</v>
      </c>
      <c r="AY462" s="6">
        <f>[1]Emissions!AX879</f>
        <v>0.81728586889999999</v>
      </c>
      <c r="AZ462" s="6">
        <f>[1]Emissions!AY879</f>
        <v>0.83060033970000002</v>
      </c>
      <c r="BA462" s="6">
        <f>[1]Emissions!AZ879</f>
        <v>0.84412123360000002</v>
      </c>
      <c r="BB462" s="6">
        <f>[1]Emissions!BA879</f>
        <v>0.85843440360000001</v>
      </c>
      <c r="BC462" s="6">
        <f>[1]Emissions!BB879</f>
        <v>0.87181708680000003</v>
      </c>
      <c r="BD462" s="6">
        <f>[1]Emissions!BC879</f>
        <v>0.8848479132</v>
      </c>
      <c r="BE462" s="6">
        <f>[1]Emissions!BD879</f>
        <v>0.89787179039999998</v>
      </c>
      <c r="BF462" s="6">
        <f>[1]Emissions!BE879</f>
        <v>0.91105226100000003</v>
      </c>
      <c r="BG462" s="6">
        <f>[1]Emissions!BF879</f>
        <v>0.92442563580000003</v>
      </c>
      <c r="BH462" s="6">
        <f>[1]Emissions!BG879</f>
        <v>0.93794421289999996</v>
      </c>
      <c r="BI462" s="6">
        <f>[1]Emissions!BH879</f>
        <v>0.9515680513</v>
      </c>
      <c r="BJ462" s="6">
        <f>[1]Emissions!BI879</f>
        <v>0.96528102309999997</v>
      </c>
      <c r="BK462" s="6">
        <f>[1]Emissions!BJ879</f>
        <v>0.97910256949999996</v>
      </c>
      <c r="BL462" s="6">
        <f>[1]Emissions!BK879</f>
        <v>0.99309436070000001</v>
      </c>
      <c r="BM462" s="6">
        <f>[1]Emissions!BL879</f>
        <v>1.0072926360000001</v>
      </c>
      <c r="BN462" s="6">
        <f>[1]Emissions!BM879</f>
        <v>1.0217244080000001</v>
      </c>
      <c r="BO462" s="6">
        <f>[1]Emissions!BN879</f>
        <v>1.036390149</v>
      </c>
      <c r="BP462" s="6">
        <f>[1]Emissions!BO879</f>
        <v>1.0512680670000001</v>
      </c>
      <c r="BQ462" s="6">
        <f>[1]Emissions!BP879</f>
        <v>1.066367627</v>
      </c>
      <c r="BR462" s="6">
        <f>[1]Emissions!BQ879</f>
        <v>1.081642623</v>
      </c>
      <c r="BS462" s="6">
        <f>[1]Emissions!BR879</f>
        <v>1.0970810419999999</v>
      </c>
      <c r="BT462" s="6">
        <f>[1]Emissions!BS879</f>
        <v>1.1126874259999999</v>
      </c>
      <c r="BU462" s="6">
        <f>[1]Emissions!BT879</f>
        <v>1.1284767600000001</v>
      </c>
      <c r="BV462" s="6">
        <f>[1]Emissions!BU879</f>
        <v>1.1444901970000001</v>
      </c>
      <c r="BW462" s="6">
        <f>[1]Emissions!BV879</f>
        <v>1.160726342</v>
      </c>
      <c r="BX462" s="6">
        <f>[1]Emissions!BW879</f>
        <v>1.1771859689999999</v>
      </c>
      <c r="BY462" s="6">
        <f>[1]Emissions!BX879</f>
        <v>1.193862223</v>
      </c>
      <c r="BZ462" s="6">
        <f>[1]Emissions!BY879</f>
        <v>1.2107451739999999</v>
      </c>
      <c r="CA462" s="6">
        <f>[1]Emissions!BZ879</f>
        <v>1.2278633800000001</v>
      </c>
      <c r="CB462" s="6">
        <f>[1]Emissions!CA879</f>
        <v>1.2451963150000001</v>
      </c>
      <c r="CC462" s="6">
        <f>[1]Emissions!CB879</f>
        <v>1.262745314</v>
      </c>
      <c r="CD462" s="6">
        <f>[1]Emissions!CC879</f>
        <v>1.280515039</v>
      </c>
      <c r="CE462" s="6">
        <f>[1]Emissions!CD879</f>
        <v>1.298510477</v>
      </c>
      <c r="CF462" s="6">
        <f>[1]Emissions!CE879</f>
        <v>1.316732121</v>
      </c>
      <c r="CG462" s="6">
        <f>[1]Emissions!CF879</f>
        <v>1.3351831919999999</v>
      </c>
      <c r="CH462" s="6">
        <f>[1]Emissions!CG879</f>
        <v>1.3538642510000001</v>
      </c>
      <c r="CI462" s="6">
        <f>[1]Emissions!CH879</f>
        <v>1.3727757439999999</v>
      </c>
      <c r="CJ462" s="6">
        <f>[1]Emissions!CI879</f>
        <v>1.3919191369999999</v>
      </c>
    </row>
    <row r="463" spans="2:88" x14ac:dyDescent="0.3">
      <c r="B463" s="6" t="str">
        <f>[1]Emissions!A880</f>
        <v>ems_mat_co2_spri_2</v>
      </c>
      <c r="C463" s="6">
        <f>[1]Emissions!B880</f>
        <v>0.58179086069999997</v>
      </c>
      <c r="D463" s="6">
        <f>[1]Emissions!C880</f>
        <v>0.58087184960000005</v>
      </c>
      <c r="E463" s="6">
        <f>[1]Emissions!D880</f>
        <v>0.58515524230000004</v>
      </c>
      <c r="F463" s="6">
        <f>[1]Emissions!E880</f>
        <v>0.59346874429999996</v>
      </c>
      <c r="G463" s="6">
        <f>[1]Emissions!F880</f>
        <v>0.60344326349999999</v>
      </c>
      <c r="H463" s="6">
        <f>[1]Emissions!G880</f>
        <v>0.6136436743</v>
      </c>
      <c r="I463" s="6">
        <f>[1]Emissions!H880</f>
        <v>0.62328159419999996</v>
      </c>
      <c r="J463" s="6">
        <f>[1]Emissions!I880</f>
        <v>0.63216357229999998</v>
      </c>
      <c r="K463" s="6">
        <f>[1]Emissions!J880</f>
        <v>0.64054688689999995</v>
      </c>
      <c r="L463" s="6">
        <f>[1]Emissions!K880</f>
        <v>0.64891835890000005</v>
      </c>
      <c r="M463" s="6">
        <f>[1]Emissions!L880</f>
        <v>0.65771934080000005</v>
      </c>
      <c r="N463" s="6">
        <f>[1]Emissions!M880</f>
        <v>0.66712425679999998</v>
      </c>
      <c r="O463" s="6">
        <f>[1]Emissions!N880</f>
        <v>0.67711994170000001</v>
      </c>
      <c r="P463" s="6">
        <f>[1]Emissions!O880</f>
        <v>0.68750660880000003</v>
      </c>
      <c r="Q463" s="6">
        <f>[1]Emissions!P880</f>
        <v>0.69804329669999998</v>
      </c>
      <c r="R463" s="6">
        <f>[1]Emissions!Q880</f>
        <v>0.70856712649999998</v>
      </c>
      <c r="S463" s="6">
        <f>[1]Emissions!R880</f>
        <v>0.71901251590000004</v>
      </c>
      <c r="T463" s="6">
        <f>[1]Emissions!S880</f>
        <v>0.72950842940000005</v>
      </c>
      <c r="U463" s="6">
        <f>[1]Emissions!T880</f>
        <v>0.74022422929999998</v>
      </c>
      <c r="V463" s="6">
        <f>[1]Emissions!U880</f>
        <v>0.75130710030000003</v>
      </c>
      <c r="W463" s="6">
        <f>[1]Emissions!V880</f>
        <v>0.76283695169999999</v>
      </c>
      <c r="X463" s="6">
        <f>[1]Emissions!W880</f>
        <v>0.7748195229</v>
      </c>
      <c r="Y463" s="6">
        <f>[1]Emissions!X880</f>
        <v>0.78720673399999996</v>
      </c>
      <c r="Z463" s="6">
        <f>[1]Emissions!Y880</f>
        <v>0.79993025579999999</v>
      </c>
      <c r="AA463" s="6">
        <f>[1]Emissions!Z880</f>
        <v>0.81292793200000002</v>
      </c>
      <c r="AB463" s="6">
        <f>[1]Emissions!AA880</f>
        <v>0.82615606419999998</v>
      </c>
      <c r="AC463" s="6">
        <f>[1]Emissions!AB880</f>
        <v>0.83961890510000003</v>
      </c>
      <c r="AD463" s="6">
        <f>[1]Emissions!AC880</f>
        <v>0.85331382619999996</v>
      </c>
      <c r="AE463" s="6">
        <f>[1]Emissions!AD880</f>
        <v>0.86725088139999995</v>
      </c>
      <c r="AF463" s="6">
        <f>[1]Emissions!AE880</f>
        <v>0.88143813130000004</v>
      </c>
      <c r="AG463" s="6">
        <f>[1]Emissions!AF880</f>
        <v>0.89587567150000003</v>
      </c>
      <c r="AH463" s="6">
        <f>[1]Emissions!AG880</f>
        <v>0.91056918330000003</v>
      </c>
      <c r="AI463" s="6">
        <f>[1]Emissions!AH880</f>
        <v>0.92551157900000003</v>
      </c>
      <c r="AJ463" s="6">
        <f>[1]Emissions!AI880</f>
        <v>0.94070239519999999</v>
      </c>
      <c r="AK463" s="6">
        <f>[1]Emissions!AJ880</f>
        <v>0.95614730609999998</v>
      </c>
      <c r="AL463" s="6">
        <f>[1]Emissions!AK880</f>
        <v>0.97185868149999999</v>
      </c>
      <c r="AM463" s="6">
        <f>[1]Emissions!AL880</f>
        <v>0.9879525858</v>
      </c>
      <c r="AN463" s="6">
        <f>[1]Emissions!AM880</f>
        <v>1.004093439</v>
      </c>
      <c r="AO463" s="6">
        <f>[1]Emissions!AN880</f>
        <v>1.020349392</v>
      </c>
      <c r="AP463" s="6">
        <f>[1]Emissions!AO880</f>
        <v>1.0368111390000001</v>
      </c>
      <c r="AQ463" s="6">
        <f>[1]Emissions!AP880</f>
        <v>1.0535418599999999</v>
      </c>
      <c r="AR463" s="6">
        <f>[1]Emissions!AQ880</f>
        <v>1.070589783</v>
      </c>
      <c r="AS463" s="6">
        <f>[1]Emissions!AR880</f>
        <v>1.087957659</v>
      </c>
      <c r="AT463" s="6">
        <f>[1]Emissions!AS880</f>
        <v>1.1056368569999999</v>
      </c>
      <c r="AU463" s="6">
        <f>[1]Emissions!AT880</f>
        <v>1.123612383</v>
      </c>
      <c r="AV463" s="6">
        <f>[1]Emissions!AU880</f>
        <v>1.1418703800000001</v>
      </c>
      <c r="AW463" s="6">
        <f>[1]Emissions!AV880</f>
        <v>1.1604266649999999</v>
      </c>
      <c r="AX463" s="6">
        <f>[1]Emissions!AW880</f>
        <v>1.179322786</v>
      </c>
      <c r="AY463" s="6">
        <f>[1]Emissions!AX880</f>
        <v>1.1985406780000001</v>
      </c>
      <c r="AZ463" s="6">
        <f>[1]Emissions!AY880</f>
        <v>1.218067759</v>
      </c>
      <c r="BA463" s="6">
        <f>[1]Emissions!AZ880</f>
        <v>1.237898087</v>
      </c>
      <c r="BB463" s="6">
        <f>[1]Emissions!BA880</f>
        <v>1.258821424</v>
      </c>
      <c r="BC463" s="6">
        <f>[1]Emissions!BB880</f>
        <v>1.278596592</v>
      </c>
      <c r="BD463" s="6">
        <f>[1]Emissions!BC880</f>
        <v>1.2977629020000001</v>
      </c>
      <c r="BE463" s="6">
        <f>[1]Emissions!BD880</f>
        <v>1.3168545089999999</v>
      </c>
      <c r="BF463" s="6">
        <f>[1]Emissions!BE880</f>
        <v>1.336152936</v>
      </c>
      <c r="BG463" s="6">
        <f>[1]Emissions!BF880</f>
        <v>1.355736311</v>
      </c>
      <c r="BH463" s="6">
        <f>[1]Emissions!BG880</f>
        <v>1.375546167</v>
      </c>
      <c r="BI463" s="6">
        <f>[1]Emissions!BH880</f>
        <v>1.3955202710000001</v>
      </c>
      <c r="BJ463" s="6">
        <f>[1]Emissions!BI880</f>
        <v>1.415629161</v>
      </c>
      <c r="BK463" s="6">
        <f>[1]Emissions!BJ880</f>
        <v>1.435895581</v>
      </c>
      <c r="BL463" s="6">
        <f>[1]Emissions!BK880</f>
        <v>1.456405052</v>
      </c>
      <c r="BM463" s="6">
        <f>[1]Emissions!BL880</f>
        <v>1.477215226</v>
      </c>
      <c r="BN463" s="6">
        <f>[1]Emissions!BM880</f>
        <v>1.4983678389999999</v>
      </c>
      <c r="BO463" s="6">
        <f>[1]Emissions!BN880</f>
        <v>1.5198669499999999</v>
      </c>
      <c r="BP463" s="6">
        <f>[1]Emissions!BO880</f>
        <v>1.541682607</v>
      </c>
      <c r="BQ463" s="6">
        <f>[1]Emissions!BP880</f>
        <v>1.5638237020000001</v>
      </c>
      <c r="BR463" s="6">
        <f>[1]Emissions!BQ880</f>
        <v>1.586228518</v>
      </c>
      <c r="BS463" s="6">
        <f>[1]Emissions!BR880</f>
        <v>1.608874081</v>
      </c>
      <c r="BT463" s="6">
        <f>[1]Emissions!BS880</f>
        <v>1.631764343</v>
      </c>
      <c r="BU463" s="6">
        <f>[1]Emissions!BT880</f>
        <v>1.6549202649999999</v>
      </c>
      <c r="BV463" s="6">
        <f>[1]Emissions!BU880</f>
        <v>1.678399776</v>
      </c>
      <c r="BW463" s="6">
        <f>[1]Emissions!BV880</f>
        <v>1.702207078</v>
      </c>
      <c r="BX463" s="6">
        <f>[1]Emissions!BW880</f>
        <v>1.726343242</v>
      </c>
      <c r="BY463" s="6">
        <f>[1]Emissions!BX880</f>
        <v>1.75079881</v>
      </c>
      <c r="BZ463" s="6">
        <f>[1]Emissions!BY880</f>
        <v>1.775559152</v>
      </c>
      <c r="CA463" s="6">
        <f>[1]Emissions!BZ880</f>
        <v>1.8006611560000001</v>
      </c>
      <c r="CB463" s="6">
        <f>[1]Emissions!CA880</f>
        <v>1.8260810329999999</v>
      </c>
      <c r="CC463" s="6">
        <f>[1]Emissions!CB880</f>
        <v>1.851817842</v>
      </c>
      <c r="CD463" s="6">
        <f>[1]Emissions!CC880</f>
        <v>1.877877773</v>
      </c>
      <c r="CE463" s="6">
        <f>[1]Emissions!CD880</f>
        <v>1.9042682070000001</v>
      </c>
      <c r="CF463" s="6">
        <f>[1]Emissions!CE880</f>
        <v>1.930990542</v>
      </c>
      <c r="CG463" s="6">
        <f>[1]Emissions!CF880</f>
        <v>1.958049191</v>
      </c>
      <c r="CH463" s="6">
        <f>[1]Emissions!CG880</f>
        <v>1.985445302</v>
      </c>
      <c r="CI463" s="6">
        <f>[1]Emissions!CH880</f>
        <v>2.0131795210000001</v>
      </c>
      <c r="CJ463" s="6">
        <f>[1]Emissions!CI880</f>
        <v>2.0412538250000001</v>
      </c>
    </row>
    <row r="464" spans="2:88" x14ac:dyDescent="0.3">
      <c r="B464" s="6" t="str">
        <f>[1]Emissions!A881</f>
        <v>ems_ci_co2_spub_2</v>
      </c>
      <c r="C464" s="6">
        <f>[1]Emissions!B881</f>
        <v>14.885339630000001</v>
      </c>
      <c r="D464" s="6">
        <f>[1]Emissions!C881</f>
        <v>14.57956521</v>
      </c>
      <c r="E464" s="6">
        <f>[1]Emissions!D881</f>
        <v>14.18374783</v>
      </c>
      <c r="F464" s="6">
        <f>[1]Emissions!E881</f>
        <v>13.77182998</v>
      </c>
      <c r="G464" s="6">
        <f>[1]Emissions!F881</f>
        <v>13.48968835</v>
      </c>
      <c r="H464" s="6">
        <f>[1]Emissions!G881</f>
        <v>13.348294210000001</v>
      </c>
      <c r="I464" s="6">
        <f>[1]Emissions!H881</f>
        <v>13.346905980000001</v>
      </c>
      <c r="J464" s="6">
        <f>[1]Emissions!I881</f>
        <v>13.467505770000001</v>
      </c>
      <c r="K464" s="6">
        <f>[1]Emissions!J881</f>
        <v>13.67771394</v>
      </c>
      <c r="L464" s="6">
        <f>[1]Emissions!K881</f>
        <v>13.94058798</v>
      </c>
      <c r="M464" s="6">
        <f>[1]Emissions!L881</f>
        <v>14.22631677</v>
      </c>
      <c r="N464" s="6">
        <f>[1]Emissions!M881</f>
        <v>14.519334600000001</v>
      </c>
      <c r="O464" s="6">
        <f>[1]Emissions!N881</f>
        <v>14.81913218</v>
      </c>
      <c r="P464" s="6">
        <f>[1]Emissions!O881</f>
        <v>15.133369679999999</v>
      </c>
      <c r="Q464" s="6">
        <f>[1]Emissions!P881</f>
        <v>15.47021634</v>
      </c>
      <c r="R464" s="6">
        <f>[1]Emissions!Q881</f>
        <v>15.83228583</v>
      </c>
      <c r="S464" s="6">
        <f>[1]Emissions!R881</f>
        <v>16.214360880000001</v>
      </c>
      <c r="T464" s="6">
        <f>[1]Emissions!S881</f>
        <v>16.606698439999999</v>
      </c>
      <c r="U464" s="6">
        <f>[1]Emissions!T881</f>
        <v>16.99860099</v>
      </c>
      <c r="V464" s="6">
        <f>[1]Emissions!U881</f>
        <v>17.382162220000001</v>
      </c>
      <c r="W464" s="6">
        <f>[1]Emissions!V881</f>
        <v>17.75405465</v>
      </c>
      <c r="X464" s="6">
        <f>[1]Emissions!W881</f>
        <v>18.115212020000001</v>
      </c>
      <c r="Y464" s="6">
        <f>[1]Emissions!X881</f>
        <v>18.46926436</v>
      </c>
      <c r="Z464" s="6">
        <f>[1]Emissions!Y881</f>
        <v>18.820664879999999</v>
      </c>
      <c r="AA464" s="6">
        <f>[1]Emissions!Z881</f>
        <v>19.173233589999999</v>
      </c>
      <c r="AB464" s="6">
        <f>[1]Emissions!AA881</f>
        <v>19.52952681</v>
      </c>
      <c r="AC464" s="6">
        <f>[1]Emissions!AB881</f>
        <v>19.890928339999999</v>
      </c>
      <c r="AD464" s="6">
        <f>[1]Emissions!AC881</f>
        <v>20.257743189999999</v>
      </c>
      <c r="AE464" s="6">
        <f>[1]Emissions!AD881</f>
        <v>20.630207410000001</v>
      </c>
      <c r="AF464" s="6">
        <f>[1]Emissions!AE881</f>
        <v>21.0090544</v>
      </c>
      <c r="AG464" s="6">
        <f>[1]Emissions!AF881</f>
        <v>21.395718349999999</v>
      </c>
      <c r="AH464" s="6">
        <f>[1]Emissions!AG881</f>
        <v>21.79226559</v>
      </c>
      <c r="AI464" s="6">
        <f>[1]Emissions!AH881</f>
        <v>22.200803310000001</v>
      </c>
      <c r="AJ464" s="6">
        <f>[1]Emissions!AI881</f>
        <v>22.623239399999999</v>
      </c>
      <c r="AK464" s="6">
        <f>[1]Emissions!AJ881</f>
        <v>23.060980220000001</v>
      </c>
      <c r="AL464" s="6">
        <f>[1]Emissions!AK881</f>
        <v>23.514700269999999</v>
      </c>
      <c r="AM464" s="6">
        <f>[1]Emissions!AL881</f>
        <v>23.983708320000002</v>
      </c>
      <c r="AN464" s="6">
        <f>[1]Emissions!AM881</f>
        <v>24.465594029999998</v>
      </c>
      <c r="AO464" s="6">
        <f>[1]Emissions!AN881</f>
        <v>24.95914913</v>
      </c>
      <c r="AP464" s="6">
        <f>[1]Emissions!AO881</f>
        <v>25.462212770000001</v>
      </c>
      <c r="AQ464" s="6">
        <f>[1]Emissions!AP881</f>
        <v>25.972599729999999</v>
      </c>
      <c r="AR464" s="6">
        <f>[1]Emissions!AQ881</f>
        <v>26.489015550000001</v>
      </c>
      <c r="AS464" s="6">
        <f>[1]Emissions!AR881</f>
        <v>27.010972729999999</v>
      </c>
      <c r="AT464" s="6">
        <f>[1]Emissions!AS881</f>
        <v>27.538824810000001</v>
      </c>
      <c r="AU464" s="6">
        <f>[1]Emissions!AT881</f>
        <v>28.073296549999998</v>
      </c>
      <c r="AV464" s="6">
        <f>[1]Emissions!AU881</f>
        <v>28.615066150000001</v>
      </c>
      <c r="AW464" s="6">
        <f>[1]Emissions!AV881</f>
        <v>29.164957569999999</v>
      </c>
      <c r="AX464" s="6">
        <f>[1]Emissions!AW881</f>
        <v>29.72314467</v>
      </c>
      <c r="AY464" s="6">
        <f>[1]Emissions!AX881</f>
        <v>30.28953082</v>
      </c>
      <c r="AZ464" s="6">
        <f>[1]Emissions!AY881</f>
        <v>30.864217839999998</v>
      </c>
      <c r="BA464" s="6">
        <f>[1]Emissions!AZ881</f>
        <v>31.447460209999999</v>
      </c>
      <c r="BB464" s="6">
        <f>[1]Emissions!BA881</f>
        <v>32.032427050000003</v>
      </c>
      <c r="BC464" s="6">
        <f>[1]Emissions!BB881</f>
        <v>32.606932550000003</v>
      </c>
      <c r="BD464" s="6">
        <f>[1]Emissions!BC881</f>
        <v>33.170025240000001</v>
      </c>
      <c r="BE464" s="6">
        <f>[1]Emissions!BD881</f>
        <v>33.720928059999999</v>
      </c>
      <c r="BF464" s="6">
        <f>[1]Emissions!BE881</f>
        <v>34.262899429999997</v>
      </c>
      <c r="BG464" s="6">
        <f>[1]Emissions!BF881</f>
        <v>34.803386779999997</v>
      </c>
      <c r="BH464" s="6">
        <f>[1]Emissions!BG881</f>
        <v>35.351270669999998</v>
      </c>
      <c r="BI464" s="6">
        <f>[1]Emissions!BH881</f>
        <v>35.913468549999997</v>
      </c>
      <c r="BJ464" s="6">
        <f>[1]Emissions!BI881</f>
        <v>36.492751159999997</v>
      </c>
      <c r="BK464" s="6">
        <f>[1]Emissions!BJ881</f>
        <v>37.08779895</v>
      </c>
      <c r="BL464" s="6">
        <f>[1]Emissions!BK881</f>
        <v>37.69505857</v>
      </c>
      <c r="BM464" s="6">
        <f>[1]Emissions!BL881</f>
        <v>38.310620640000003</v>
      </c>
      <c r="BN464" s="6">
        <f>[1]Emissions!BM881</f>
        <v>38.932540750000001</v>
      </c>
      <c r="BO464" s="6">
        <f>[1]Emissions!BN881</f>
        <v>39.561372249999998</v>
      </c>
      <c r="BP464" s="6">
        <f>[1]Emissions!BO881</f>
        <v>40.199481200000001</v>
      </c>
      <c r="BQ464" s="6">
        <f>[1]Emissions!BP881</f>
        <v>40.849899139999998</v>
      </c>
      <c r="BR464" s="6">
        <f>[1]Emissions!BQ881</f>
        <v>41.514007939999999</v>
      </c>
      <c r="BS464" s="6">
        <f>[1]Emissions!BR881</f>
        <v>42.191988369999997</v>
      </c>
      <c r="BT464" s="6">
        <f>[1]Emissions!BS881</f>
        <v>42.88275531</v>
      </c>
      <c r="BU464" s="6">
        <f>[1]Emissions!BT881</f>
        <v>43.584535029999998</v>
      </c>
      <c r="BV464" s="6">
        <f>[1]Emissions!BU881</f>
        <v>44.295794639999997</v>
      </c>
      <c r="BW464" s="6">
        <f>[1]Emissions!BV881</f>
        <v>45.015307989999997</v>
      </c>
      <c r="BX464" s="6">
        <f>[1]Emissions!BW881</f>
        <v>45.743063239999998</v>
      </c>
      <c r="BY464" s="6">
        <f>[1]Emissions!BX881</f>
        <v>46.479920579999998</v>
      </c>
      <c r="BZ464" s="6">
        <f>[1]Emissions!BY881</f>
        <v>47.227037090000003</v>
      </c>
      <c r="CA464" s="6">
        <f>[1]Emissions!BZ881</f>
        <v>47.985483790000004</v>
      </c>
      <c r="CB464" s="6">
        <f>[1]Emissions!CA881</f>
        <v>48.755172000000002</v>
      </c>
      <c r="CC464" s="6">
        <f>[1]Emissions!CB881</f>
        <v>49.535934279999999</v>
      </c>
      <c r="CD464" s="6">
        <f>[1]Emissions!CC881</f>
        <v>50.32759755</v>
      </c>
      <c r="CE464" s="6">
        <f>[1]Emissions!CD881</f>
        <v>51.130137359999999</v>
      </c>
      <c r="CF464" s="6">
        <f>[1]Emissions!CE881</f>
        <v>51.94377721</v>
      </c>
      <c r="CG464" s="6">
        <f>[1]Emissions!CF881</f>
        <v>52.769057859999997</v>
      </c>
      <c r="CH464" s="6">
        <f>[1]Emissions!CG881</f>
        <v>53.606655920000001</v>
      </c>
      <c r="CI464" s="6">
        <f>[1]Emissions!CH881</f>
        <v>54.457264100000003</v>
      </c>
      <c r="CJ464" s="6">
        <f>[1]Emissions!CI881</f>
        <v>55.321487650000002</v>
      </c>
    </row>
    <row r="465" spans="2:88" x14ac:dyDescent="0.3">
      <c r="B465" s="6" t="str">
        <f>[1]Emissions!A882</f>
        <v>ems_y_co2_spub_2</v>
      </c>
      <c r="C465" s="6">
        <f>[1]Emissions!B882</f>
        <v>0</v>
      </c>
      <c r="D465" s="6">
        <f>[1]Emissions!C882</f>
        <v>0</v>
      </c>
      <c r="E465" s="6">
        <f>[1]Emissions!D882</f>
        <v>0</v>
      </c>
      <c r="F465" s="6">
        <f>[1]Emissions!E882</f>
        <v>0</v>
      </c>
      <c r="G465" s="6">
        <f>[1]Emissions!F882</f>
        <v>0</v>
      </c>
      <c r="H465" s="6">
        <f>[1]Emissions!G882</f>
        <v>0</v>
      </c>
      <c r="I465" s="6">
        <f>[1]Emissions!H882</f>
        <v>0</v>
      </c>
      <c r="J465" s="6">
        <f>[1]Emissions!I882</f>
        <v>0</v>
      </c>
      <c r="K465" s="6">
        <f>[1]Emissions!J882</f>
        <v>0</v>
      </c>
      <c r="L465" s="6">
        <f>[1]Emissions!K882</f>
        <v>0</v>
      </c>
      <c r="M465" s="6">
        <f>[1]Emissions!L882</f>
        <v>0</v>
      </c>
      <c r="N465" s="6">
        <f>[1]Emissions!M882</f>
        <v>0</v>
      </c>
      <c r="O465" s="6">
        <f>[1]Emissions!N882</f>
        <v>0</v>
      </c>
      <c r="P465" s="6">
        <f>[1]Emissions!O882</f>
        <v>0</v>
      </c>
      <c r="Q465" s="6">
        <f>[1]Emissions!P882</f>
        <v>0</v>
      </c>
      <c r="R465" s="6">
        <f>[1]Emissions!Q882</f>
        <v>0</v>
      </c>
      <c r="S465" s="6">
        <f>[1]Emissions!R882</f>
        <v>0</v>
      </c>
      <c r="T465" s="6">
        <f>[1]Emissions!S882</f>
        <v>0</v>
      </c>
      <c r="U465" s="6">
        <f>[1]Emissions!T882</f>
        <v>0</v>
      </c>
      <c r="V465" s="6">
        <f>[1]Emissions!U882</f>
        <v>0</v>
      </c>
      <c r="W465" s="6">
        <f>[1]Emissions!V882</f>
        <v>0</v>
      </c>
      <c r="X465" s="6">
        <f>[1]Emissions!W882</f>
        <v>0</v>
      </c>
      <c r="Y465" s="6">
        <f>[1]Emissions!X882</f>
        <v>0</v>
      </c>
      <c r="Z465" s="6">
        <f>[1]Emissions!Y882</f>
        <v>0</v>
      </c>
      <c r="AA465" s="6">
        <f>[1]Emissions!Z882</f>
        <v>0</v>
      </c>
      <c r="AB465" s="6">
        <f>[1]Emissions!AA882</f>
        <v>0</v>
      </c>
      <c r="AC465" s="6">
        <f>[1]Emissions!AB882</f>
        <v>0</v>
      </c>
      <c r="AD465" s="6">
        <f>[1]Emissions!AC882</f>
        <v>0</v>
      </c>
      <c r="AE465" s="6">
        <f>[1]Emissions!AD882</f>
        <v>0</v>
      </c>
      <c r="AF465" s="6">
        <f>[1]Emissions!AE882</f>
        <v>0</v>
      </c>
      <c r="AG465" s="6">
        <f>[1]Emissions!AF882</f>
        <v>0</v>
      </c>
      <c r="AH465" s="6">
        <f>[1]Emissions!AG882</f>
        <v>0</v>
      </c>
      <c r="AI465" s="6">
        <f>[1]Emissions!AH882</f>
        <v>0</v>
      </c>
      <c r="AJ465" s="6">
        <f>[1]Emissions!AI882</f>
        <v>0</v>
      </c>
      <c r="AK465" s="6">
        <f>[1]Emissions!AJ882</f>
        <v>0</v>
      </c>
      <c r="AL465" s="6">
        <f>[1]Emissions!AK882</f>
        <v>0</v>
      </c>
      <c r="AM465" s="6">
        <f>[1]Emissions!AL882</f>
        <v>0</v>
      </c>
      <c r="AN465" s="6">
        <f>[1]Emissions!AM882</f>
        <v>0</v>
      </c>
      <c r="AO465" s="6">
        <f>[1]Emissions!AN882</f>
        <v>0</v>
      </c>
      <c r="AP465" s="6">
        <f>[1]Emissions!AO882</f>
        <v>0</v>
      </c>
      <c r="AQ465" s="6">
        <f>[1]Emissions!AP882</f>
        <v>0</v>
      </c>
      <c r="AR465" s="6">
        <f>[1]Emissions!AQ882</f>
        <v>0</v>
      </c>
      <c r="AS465" s="6">
        <f>[1]Emissions!AR882</f>
        <v>0</v>
      </c>
      <c r="AT465" s="6">
        <f>[1]Emissions!AS882</f>
        <v>0</v>
      </c>
      <c r="AU465" s="6">
        <f>[1]Emissions!AT882</f>
        <v>0</v>
      </c>
      <c r="AV465" s="6">
        <f>[1]Emissions!AU882</f>
        <v>0</v>
      </c>
      <c r="AW465" s="6">
        <f>[1]Emissions!AV882</f>
        <v>0</v>
      </c>
      <c r="AX465" s="6">
        <f>[1]Emissions!AW882</f>
        <v>0</v>
      </c>
      <c r="AY465" s="6">
        <f>[1]Emissions!AX882</f>
        <v>0</v>
      </c>
      <c r="AZ465" s="6">
        <f>[1]Emissions!AY882</f>
        <v>0</v>
      </c>
      <c r="BA465" s="6">
        <f>[1]Emissions!AZ882</f>
        <v>0</v>
      </c>
      <c r="BB465" s="6">
        <f>[1]Emissions!BA882</f>
        <v>0</v>
      </c>
      <c r="BC465" s="6">
        <f>[1]Emissions!BB882</f>
        <v>0</v>
      </c>
      <c r="BD465" s="6">
        <f>[1]Emissions!BC882</f>
        <v>0</v>
      </c>
      <c r="BE465" s="6">
        <f>[1]Emissions!BD882</f>
        <v>0</v>
      </c>
      <c r="BF465" s="6">
        <f>[1]Emissions!BE882</f>
        <v>0</v>
      </c>
      <c r="BG465" s="6">
        <f>[1]Emissions!BF882</f>
        <v>0</v>
      </c>
      <c r="BH465" s="6">
        <f>[1]Emissions!BG882</f>
        <v>0</v>
      </c>
      <c r="BI465" s="6">
        <f>[1]Emissions!BH882</f>
        <v>0</v>
      </c>
      <c r="BJ465" s="6">
        <f>[1]Emissions!BI882</f>
        <v>0</v>
      </c>
      <c r="BK465" s="6">
        <f>[1]Emissions!BJ882</f>
        <v>0</v>
      </c>
      <c r="BL465" s="6">
        <f>[1]Emissions!BK882</f>
        <v>0</v>
      </c>
      <c r="BM465" s="6">
        <f>[1]Emissions!BL882</f>
        <v>0</v>
      </c>
      <c r="BN465" s="6">
        <f>[1]Emissions!BM882</f>
        <v>0</v>
      </c>
      <c r="BO465" s="6">
        <f>[1]Emissions!BN882</f>
        <v>0</v>
      </c>
      <c r="BP465" s="6">
        <f>[1]Emissions!BO882</f>
        <v>0</v>
      </c>
      <c r="BQ465" s="6">
        <f>[1]Emissions!BP882</f>
        <v>0</v>
      </c>
      <c r="BR465" s="6">
        <f>[1]Emissions!BQ882</f>
        <v>0</v>
      </c>
      <c r="BS465" s="6">
        <f>[1]Emissions!BR882</f>
        <v>0</v>
      </c>
      <c r="BT465" s="6">
        <f>[1]Emissions!BS882</f>
        <v>0</v>
      </c>
      <c r="BU465" s="6">
        <f>[1]Emissions!BT882</f>
        <v>0</v>
      </c>
      <c r="BV465" s="6">
        <f>[1]Emissions!BU882</f>
        <v>0</v>
      </c>
      <c r="BW465" s="6">
        <f>[1]Emissions!BV882</f>
        <v>0</v>
      </c>
      <c r="BX465" s="6">
        <f>[1]Emissions!BW882</f>
        <v>0</v>
      </c>
      <c r="BY465" s="6">
        <f>[1]Emissions!BX882</f>
        <v>0</v>
      </c>
      <c r="BZ465" s="6">
        <f>[1]Emissions!BY882</f>
        <v>0</v>
      </c>
      <c r="CA465" s="6">
        <f>[1]Emissions!BZ882</f>
        <v>0</v>
      </c>
      <c r="CB465" s="6">
        <f>[1]Emissions!CA882</f>
        <v>0</v>
      </c>
      <c r="CC465" s="6">
        <f>[1]Emissions!CB882</f>
        <v>0</v>
      </c>
      <c r="CD465" s="6">
        <f>[1]Emissions!CC882</f>
        <v>0</v>
      </c>
      <c r="CE465" s="6">
        <f>[1]Emissions!CD882</f>
        <v>0</v>
      </c>
      <c r="CF465" s="6">
        <f>[1]Emissions!CE882</f>
        <v>0</v>
      </c>
      <c r="CG465" s="6">
        <f>[1]Emissions!CF882</f>
        <v>0</v>
      </c>
      <c r="CH465" s="6">
        <f>[1]Emissions!CG882</f>
        <v>0</v>
      </c>
      <c r="CI465" s="6">
        <f>[1]Emissions!CH882</f>
        <v>0</v>
      </c>
      <c r="CJ465" s="6">
        <f>[1]Emissions!CI882</f>
        <v>0</v>
      </c>
    </row>
    <row r="466" spans="2:88" x14ac:dyDescent="0.3">
      <c r="B466" s="6" t="str">
        <f>[1]Emissions!A883</f>
        <v>ems_mat_co2_spub_2</v>
      </c>
      <c r="C466" s="6">
        <f>[1]Emissions!B883</f>
        <v>9.6832789290000001</v>
      </c>
      <c r="D466" s="6">
        <f>[1]Emissions!C883</f>
        <v>9.7548044859999994</v>
      </c>
      <c r="E466" s="6">
        <f>[1]Emissions!D883</f>
        <v>9.8622776240000007</v>
      </c>
      <c r="F466" s="6">
        <f>[1]Emissions!E883</f>
        <v>9.9992426339999998</v>
      </c>
      <c r="G466" s="6">
        <f>[1]Emissions!F883</f>
        <v>10.14942201</v>
      </c>
      <c r="H466" s="6">
        <f>[1]Emissions!G883</f>
        <v>10.304036809999999</v>
      </c>
      <c r="I466" s="6">
        <f>[1]Emissions!H883</f>
        <v>10.45931277</v>
      </c>
      <c r="J466" s="6">
        <f>[1]Emissions!I883</f>
        <v>10.614589179999999</v>
      </c>
      <c r="K466" s="6">
        <f>[1]Emissions!J883</f>
        <v>10.771270940000001</v>
      </c>
      <c r="L466" s="6">
        <f>[1]Emissions!K883</f>
        <v>10.93172307</v>
      </c>
      <c r="M466" s="6">
        <f>[1]Emissions!L883</f>
        <v>11.097909209999999</v>
      </c>
      <c r="N466" s="6">
        <f>[1]Emissions!M883</f>
        <v>11.27043185</v>
      </c>
      <c r="O466" s="6">
        <f>[1]Emissions!N883</f>
        <v>11.44893935</v>
      </c>
      <c r="P466" s="6">
        <f>[1]Emissions!O883</f>
        <v>11.63232298</v>
      </c>
      <c r="Q466" s="6">
        <f>[1]Emissions!P883</f>
        <v>11.819467530000001</v>
      </c>
      <c r="R466" s="6">
        <f>[1]Emissions!Q883</f>
        <v>12.009766300000001</v>
      </c>
      <c r="S466" s="6">
        <f>[1]Emissions!R883</f>
        <v>12.203144</v>
      </c>
      <c r="T466" s="6">
        <f>[1]Emissions!S883</f>
        <v>12.400370179999999</v>
      </c>
      <c r="U466" s="6">
        <f>[1]Emissions!T883</f>
        <v>12.602339929999999</v>
      </c>
      <c r="V466" s="6">
        <f>[1]Emissions!U883</f>
        <v>12.809728249999999</v>
      </c>
      <c r="W466" s="6">
        <f>[1]Emissions!V883</f>
        <v>13.022839449999999</v>
      </c>
      <c r="X466" s="6">
        <f>[1]Emissions!W883</f>
        <v>13.241606040000001</v>
      </c>
      <c r="Y466" s="6">
        <f>[1]Emissions!X883</f>
        <v>13.465740050000001</v>
      </c>
      <c r="Z466" s="6">
        <f>[1]Emissions!Y883</f>
        <v>13.694893220000001</v>
      </c>
      <c r="AA466" s="6">
        <f>[1]Emissions!Z883</f>
        <v>13.9287893</v>
      </c>
      <c r="AB466" s="6">
        <f>[1]Emissions!AA883</f>
        <v>14.167260560000001</v>
      </c>
      <c r="AC466" s="6">
        <f>[1]Emissions!AB883</f>
        <v>14.410369409999999</v>
      </c>
      <c r="AD466" s="6">
        <f>[1]Emissions!AC883</f>
        <v>14.658177950000001</v>
      </c>
      <c r="AE466" s="6">
        <f>[1]Emissions!AD883</f>
        <v>14.91077846</v>
      </c>
      <c r="AF466" s="6">
        <f>[1]Emissions!AE883</f>
        <v>15.16826676</v>
      </c>
      <c r="AG466" s="6">
        <f>[1]Emissions!AF883</f>
        <v>15.43075412</v>
      </c>
      <c r="AH466" s="6">
        <f>[1]Emissions!AG883</f>
        <v>15.698431680000001</v>
      </c>
      <c r="AI466" s="6">
        <f>[1]Emissions!AH883</f>
        <v>15.9714683</v>
      </c>
      <c r="AJ466" s="6">
        <f>[1]Emissions!AI883</f>
        <v>16.250085240000001</v>
      </c>
      <c r="AK466" s="6">
        <f>[1]Emissions!AJ883</f>
        <v>16.534557639999999</v>
      </c>
      <c r="AL466" s="6">
        <f>[1]Emissions!AK883</f>
        <v>16.82518039</v>
      </c>
      <c r="AM466" s="6">
        <f>[1]Emissions!AL883</f>
        <v>17.120062109999999</v>
      </c>
      <c r="AN466" s="6">
        <f>[1]Emissions!AM883</f>
        <v>17.41791581</v>
      </c>
      <c r="AO466" s="6">
        <f>[1]Emissions!AN883</f>
        <v>17.719666660000001</v>
      </c>
      <c r="AP466" s="6">
        <f>[1]Emissions!AO883</f>
        <v>18.026095689999998</v>
      </c>
      <c r="AQ466" s="6">
        <f>[1]Emissions!AP883</f>
        <v>18.337678440000001</v>
      </c>
      <c r="AR466" s="6">
        <f>[1]Emissions!AQ883</f>
        <v>18.65472445</v>
      </c>
      <c r="AS466" s="6">
        <f>[1]Emissions!AR883</f>
        <v>18.977302099999999</v>
      </c>
      <c r="AT466" s="6">
        <f>[1]Emissions!AS883</f>
        <v>19.305405690000001</v>
      </c>
      <c r="AU466" s="6">
        <f>[1]Emissions!AT883</f>
        <v>19.639003989999999</v>
      </c>
      <c r="AV466" s="6">
        <f>[1]Emissions!AU883</f>
        <v>19.978084370000001</v>
      </c>
      <c r="AW466" s="6">
        <f>[1]Emissions!AV883</f>
        <v>20.323100610000001</v>
      </c>
      <c r="AX466" s="6">
        <f>[1]Emissions!AW883</f>
        <v>20.674255590000001</v>
      </c>
      <c r="AY466" s="6">
        <f>[1]Emissions!AX883</f>
        <v>21.031442949999999</v>
      </c>
      <c r="AZ466" s="6">
        <f>[1]Emissions!AY883</f>
        <v>21.394625550000001</v>
      </c>
      <c r="BA466" s="6">
        <f>[1]Emissions!AZ883</f>
        <v>21.763825709999999</v>
      </c>
      <c r="BB466" s="6">
        <f>[1]Emissions!BA883</f>
        <v>22.12922756</v>
      </c>
      <c r="BC466" s="6">
        <f>[1]Emissions!BB883</f>
        <v>22.4856959</v>
      </c>
      <c r="BD466" s="6">
        <f>[1]Emissions!BC883</f>
        <v>22.839751150000001</v>
      </c>
      <c r="BE466" s="6">
        <f>[1]Emissions!BD883</f>
        <v>23.19587035</v>
      </c>
      <c r="BF466" s="6">
        <f>[1]Emissions!BE883</f>
        <v>23.556256220000002</v>
      </c>
      <c r="BG466" s="6">
        <f>[1]Emissions!BF883</f>
        <v>23.921542500000001</v>
      </c>
      <c r="BH466" s="6">
        <f>[1]Emissions!BG883</f>
        <v>24.291725509999999</v>
      </c>
      <c r="BI466" s="6">
        <f>[1]Emissions!BH883</f>
        <v>24.66673394</v>
      </c>
      <c r="BJ466" s="6">
        <f>[1]Emissions!BI883</f>
        <v>25.046642049999999</v>
      </c>
      <c r="BK466" s="6">
        <f>[1]Emissions!BJ883</f>
        <v>25.431755880000001</v>
      </c>
      <c r="BL466" s="6">
        <f>[1]Emissions!BK883</f>
        <v>25.8226379</v>
      </c>
      <c r="BM466" s="6">
        <f>[1]Emissions!BL883</f>
        <v>26.219680790000002</v>
      </c>
      <c r="BN466" s="6">
        <f>[1]Emissions!BM883</f>
        <v>26.623134180000001</v>
      </c>
      <c r="BO466" s="6">
        <f>[1]Emissions!BN883</f>
        <v>27.033037180000001</v>
      </c>
      <c r="BP466" s="6">
        <f>[1]Emissions!BO883</f>
        <v>27.449267939999999</v>
      </c>
      <c r="BQ466" s="6">
        <f>[1]Emissions!BP883</f>
        <v>27.871910979999999</v>
      </c>
      <c r="BR466" s="6">
        <f>[1]Emissions!BQ883</f>
        <v>28.300782959999999</v>
      </c>
      <c r="BS466" s="6">
        <f>[1]Emissions!BR883</f>
        <v>28.735871150000001</v>
      </c>
      <c r="BT466" s="6">
        <f>[1]Emissions!BS883</f>
        <v>29.177292659999999</v>
      </c>
      <c r="BU466" s="6">
        <f>[1]Emissions!BT883</f>
        <v>29.625239839999999</v>
      </c>
      <c r="BV466" s="6">
        <f>[1]Emissions!BU883</f>
        <v>30.08006859</v>
      </c>
      <c r="BW466" s="6">
        <f>[1]Emissions!BV883</f>
        <v>30.541886869999999</v>
      </c>
      <c r="BX466" s="6">
        <f>[1]Emissions!BW883</f>
        <v>31.010759019999998</v>
      </c>
      <c r="BY466" s="6">
        <f>[1]Emissions!BX883</f>
        <v>31.486698480000001</v>
      </c>
      <c r="BZ466" s="6">
        <f>[1]Emissions!BY883</f>
        <v>31.969705650000002</v>
      </c>
      <c r="CA466" s="6">
        <f>[1]Emissions!BZ883</f>
        <v>32.46004353</v>
      </c>
      <c r="CB466" s="6">
        <f>[1]Emissions!CA883</f>
        <v>32.957725930000002</v>
      </c>
      <c r="CC466" s="6">
        <f>[1]Emissions!CB883</f>
        <v>33.462848090000001</v>
      </c>
      <c r="CD466" s="6">
        <f>[1]Emissions!CC883</f>
        <v>33.975533589999998</v>
      </c>
      <c r="CE466" s="6">
        <f>[1]Emissions!CD883</f>
        <v>34.495910019999997</v>
      </c>
      <c r="CF466" s="6">
        <f>[1]Emissions!CE883</f>
        <v>35.024076200000003</v>
      </c>
      <c r="CG466" s="6">
        <f>[1]Emissions!CF883</f>
        <v>35.560145290000001</v>
      </c>
      <c r="CH466" s="6">
        <f>[1]Emissions!CG883</f>
        <v>36.104221840000001</v>
      </c>
      <c r="CI466" s="6">
        <f>[1]Emissions!CH883</f>
        <v>36.656413780000001</v>
      </c>
      <c r="CJ466" s="6">
        <f>[1]Emissions!CI883</f>
        <v>37.216840589999997</v>
      </c>
    </row>
    <row r="467" spans="2:88" x14ac:dyDescent="0.3">
      <c r="B467" s="6" t="str">
        <f>[1]Emissions!A884</f>
        <v>ems_ci_co2_smin_2</v>
      </c>
      <c r="C467" s="6">
        <f>[1]Emissions!B884</f>
        <v>1.682285053</v>
      </c>
      <c r="D467" s="6">
        <f>[1]Emissions!C884</f>
        <v>1.850343624</v>
      </c>
      <c r="E467" s="6">
        <f>[1]Emissions!D884</f>
        <v>2.0219757710000001</v>
      </c>
      <c r="F467" s="6">
        <f>[1]Emissions!E884</f>
        <v>2.1632637219999999</v>
      </c>
      <c r="G467" s="6">
        <f>[1]Emissions!F884</f>
        <v>2.2788866809999999</v>
      </c>
      <c r="H467" s="6">
        <f>[1]Emissions!G884</f>
        <v>2.3777519009999999</v>
      </c>
      <c r="I467" s="6">
        <f>[1]Emissions!H884</f>
        <v>2.4659504399999999</v>
      </c>
      <c r="J467" s="6">
        <f>[1]Emissions!I884</f>
        <v>2.5466705759999999</v>
      </c>
      <c r="K467" s="6">
        <f>[1]Emissions!J884</f>
        <v>2.6215186699999999</v>
      </c>
      <c r="L467" s="6">
        <f>[1]Emissions!K884</f>
        <v>2.691552943</v>
      </c>
      <c r="M467" s="6">
        <f>[1]Emissions!L884</f>
        <v>2.757634393</v>
      </c>
      <c r="N467" s="6">
        <f>[1]Emissions!M884</f>
        <v>2.8201147240000002</v>
      </c>
      <c r="O467" s="6">
        <f>[1]Emissions!N884</f>
        <v>2.8796633090000001</v>
      </c>
      <c r="P467" s="6">
        <f>[1]Emissions!O884</f>
        <v>2.9363890509999999</v>
      </c>
      <c r="Q467" s="6">
        <f>[1]Emissions!P884</f>
        <v>2.9900308199999999</v>
      </c>
      <c r="R467" s="6">
        <f>[1]Emissions!Q884</f>
        <v>3.0403067140000002</v>
      </c>
      <c r="S467" s="6">
        <f>[1]Emissions!R884</f>
        <v>3.0869035629999999</v>
      </c>
      <c r="T467" s="6">
        <f>[1]Emissions!S884</f>
        <v>3.1304849300000002</v>
      </c>
      <c r="U467" s="6">
        <f>[1]Emissions!T884</f>
        <v>3.1718409790000002</v>
      </c>
      <c r="V467" s="6">
        <f>[1]Emissions!U884</f>
        <v>3.2119430040000001</v>
      </c>
      <c r="W467" s="6">
        <f>[1]Emissions!V884</f>
        <v>3.2518186610000002</v>
      </c>
      <c r="X467" s="6">
        <f>[1]Emissions!W884</f>
        <v>3.2923985440000001</v>
      </c>
      <c r="Y467" s="6">
        <f>[1]Emissions!X884</f>
        <v>3.3343087379999998</v>
      </c>
      <c r="Z467" s="6">
        <f>[1]Emissions!Y884</f>
        <v>3.3778775379999999</v>
      </c>
      <c r="AA467" s="6">
        <f>[1]Emissions!Z884</f>
        <v>3.4231910870000002</v>
      </c>
      <c r="AB467" s="6">
        <f>[1]Emissions!AA884</f>
        <v>3.4701675399999998</v>
      </c>
      <c r="AC467" s="6">
        <f>[1]Emissions!AB884</f>
        <v>3.5188482269999999</v>
      </c>
      <c r="AD467" s="6">
        <f>[1]Emissions!AC884</f>
        <v>3.5689496630000002</v>
      </c>
      <c r="AE467" s="6">
        <f>[1]Emissions!AD884</f>
        <v>3.620355392</v>
      </c>
      <c r="AF467" s="6">
        <f>[1]Emissions!AE884</f>
        <v>3.6730232589999998</v>
      </c>
      <c r="AG467" s="6">
        <f>[1]Emissions!AF884</f>
        <v>3.7269676129999998</v>
      </c>
      <c r="AH467" s="6">
        <f>[1]Emissions!AG884</f>
        <v>3.7822805879999999</v>
      </c>
      <c r="AI467" s="6">
        <f>[1]Emissions!AH884</f>
        <v>3.8388776849999999</v>
      </c>
      <c r="AJ467" s="6">
        <f>[1]Emissions!AI884</f>
        <v>3.8967010989999999</v>
      </c>
      <c r="AK467" s="6">
        <f>[1]Emissions!AJ884</f>
        <v>3.955694373</v>
      </c>
      <c r="AL467" s="6">
        <f>[1]Emissions!AK884</f>
        <v>4.0158290790000004</v>
      </c>
      <c r="AM467" s="6">
        <f>[1]Emissions!AL884</f>
        <v>4.0757489659999999</v>
      </c>
      <c r="AN467" s="6">
        <f>[1]Emissions!AM884</f>
        <v>4.1370325799999996</v>
      </c>
      <c r="AO467" s="6">
        <f>[1]Emissions!AN884</f>
        <v>4.1995624720000002</v>
      </c>
      <c r="AP467" s="6">
        <f>[1]Emissions!AO884</f>
        <v>4.263006786</v>
      </c>
      <c r="AQ467" s="6">
        <f>[1]Emissions!AP884</f>
        <v>4.3272296990000001</v>
      </c>
      <c r="AR467" s="6">
        <f>[1]Emissions!AQ884</f>
        <v>4.3923524519999999</v>
      </c>
      <c r="AS467" s="6">
        <f>[1]Emissions!AR884</f>
        <v>4.4583899650000003</v>
      </c>
      <c r="AT467" s="6">
        <f>[1]Emissions!AS884</f>
        <v>4.5254375429999998</v>
      </c>
      <c r="AU467" s="6">
        <f>[1]Emissions!AT884</f>
        <v>4.5935861850000004</v>
      </c>
      <c r="AV467" s="6">
        <f>[1]Emissions!AU884</f>
        <v>4.6629041410000003</v>
      </c>
      <c r="AW467" s="6">
        <f>[1]Emissions!AV884</f>
        <v>4.7342377999999998</v>
      </c>
      <c r="AX467" s="6">
        <f>[1]Emissions!AW884</f>
        <v>4.8068305479999998</v>
      </c>
      <c r="AY467" s="6">
        <f>[1]Emissions!AX884</f>
        <v>4.8806382780000002</v>
      </c>
      <c r="AZ467" s="6">
        <f>[1]Emissions!AY884</f>
        <v>4.9557250149999996</v>
      </c>
      <c r="BA467" s="6">
        <f>[1]Emissions!AZ884</f>
        <v>5.0321343199999999</v>
      </c>
      <c r="BB467" s="6">
        <f>[1]Emissions!BA884</f>
        <v>5.0919803760000004</v>
      </c>
      <c r="BC467" s="6">
        <f>[1]Emissions!BB884</f>
        <v>5.1567934900000001</v>
      </c>
      <c r="BD467" s="6">
        <f>[1]Emissions!BC884</f>
        <v>5.2264072270000002</v>
      </c>
      <c r="BE467" s="6">
        <f>[1]Emissions!BD884</f>
        <v>5.2986703730000002</v>
      </c>
      <c r="BF467" s="6">
        <f>[1]Emissions!BE884</f>
        <v>5.3725875820000004</v>
      </c>
      <c r="BG467" s="6">
        <f>[1]Emissions!BF884</f>
        <v>5.4477373079999998</v>
      </c>
      <c r="BH467" s="6">
        <f>[1]Emissions!BG884</f>
        <v>5.5242630149999998</v>
      </c>
      <c r="BI467" s="6">
        <f>[1]Emissions!BH884</f>
        <v>5.6021377360000004</v>
      </c>
      <c r="BJ467" s="6">
        <f>[1]Emissions!BI884</f>
        <v>5.6812640209999996</v>
      </c>
      <c r="BK467" s="6">
        <f>[1]Emissions!BJ884</f>
        <v>5.761544228</v>
      </c>
      <c r="BL467" s="6">
        <f>[1]Emissions!BK884</f>
        <v>5.8430825390000001</v>
      </c>
      <c r="BM467" s="6">
        <f>[1]Emissions!BL884</f>
        <v>5.9257682029999996</v>
      </c>
      <c r="BN467" s="6">
        <f>[1]Emissions!BM884</f>
        <v>6.0096353779999996</v>
      </c>
      <c r="BO467" s="6">
        <f>[1]Emissions!BN884</f>
        <v>6.0947361320000004</v>
      </c>
      <c r="BP467" s="6">
        <f>[1]Emissions!BO884</f>
        <v>6.1810908280000003</v>
      </c>
      <c r="BQ467" s="6">
        <f>[1]Emissions!BP884</f>
        <v>6.2690115930000001</v>
      </c>
      <c r="BR467" s="6">
        <f>[1]Emissions!BQ884</f>
        <v>6.3581671230000003</v>
      </c>
      <c r="BS467" s="6">
        <f>[1]Emissions!BR884</f>
        <v>6.4484409200000004</v>
      </c>
      <c r="BT467" s="6">
        <f>[1]Emissions!BS884</f>
        <v>6.5397642960000004</v>
      </c>
      <c r="BU467" s="6">
        <f>[1]Emissions!BT884</f>
        <v>6.6321056440000001</v>
      </c>
      <c r="BV467" s="6">
        <f>[1]Emissions!BU884</f>
        <v>6.7256722829999998</v>
      </c>
      <c r="BW467" s="6">
        <f>[1]Emissions!BV884</f>
        <v>6.8203430750000003</v>
      </c>
      <c r="BX467" s="6">
        <f>[1]Emissions!BW884</f>
        <v>6.9161438070000001</v>
      </c>
      <c r="BY467" s="6">
        <f>[1]Emissions!BX884</f>
        <v>7.0131138130000004</v>
      </c>
      <c r="BZ467" s="6">
        <f>[1]Emissions!BY884</f>
        <v>7.111278736</v>
      </c>
      <c r="CA467" s="6">
        <f>[1]Emissions!BZ884</f>
        <v>7.2109425250000001</v>
      </c>
      <c r="CB467" s="6">
        <f>[1]Emissions!CA884</f>
        <v>7.3118838239999997</v>
      </c>
      <c r="CC467" s="6">
        <f>[1]Emissions!CB884</f>
        <v>7.4140815130000002</v>
      </c>
      <c r="CD467" s="6">
        <f>[1]Emissions!CC884</f>
        <v>7.5175483669999998</v>
      </c>
      <c r="CE467" s="6">
        <f>[1]Emissions!CD884</f>
        <v>7.6223055479999999</v>
      </c>
      <c r="CF467" s="6">
        <f>[1]Emissions!CE884</f>
        <v>7.7283509820000003</v>
      </c>
      <c r="CG467" s="6">
        <f>[1]Emissions!CF884</f>
        <v>7.8357227710000004</v>
      </c>
      <c r="CH467" s="6">
        <f>[1]Emissions!CG884</f>
        <v>7.9444364150000002</v>
      </c>
      <c r="CI467" s="6">
        <f>[1]Emissions!CH884</f>
        <v>8.0544987579999994</v>
      </c>
      <c r="CJ467" s="6">
        <f>[1]Emissions!CI884</f>
        <v>8.1659117319999996</v>
      </c>
    </row>
    <row r="468" spans="2:88" x14ac:dyDescent="0.3">
      <c r="B468" s="6" t="str">
        <f>[1]Emissions!A885</f>
        <v>ems_y_co2_smin_2</v>
      </c>
      <c r="C468" s="6">
        <f>[1]Emissions!B885</f>
        <v>0</v>
      </c>
      <c r="D468" s="6">
        <f>[1]Emissions!C885</f>
        <v>0</v>
      </c>
      <c r="E468" s="6">
        <f>[1]Emissions!D885</f>
        <v>0</v>
      </c>
      <c r="F468" s="6">
        <f>[1]Emissions!E885</f>
        <v>0</v>
      </c>
      <c r="G468" s="6">
        <f>[1]Emissions!F885</f>
        <v>0</v>
      </c>
      <c r="H468" s="6">
        <f>[1]Emissions!G885</f>
        <v>0</v>
      </c>
      <c r="I468" s="6">
        <f>[1]Emissions!H885</f>
        <v>0</v>
      </c>
      <c r="J468" s="6">
        <f>[1]Emissions!I885</f>
        <v>0</v>
      </c>
      <c r="K468" s="6">
        <f>[1]Emissions!J885</f>
        <v>0</v>
      </c>
      <c r="L468" s="6">
        <f>[1]Emissions!K885</f>
        <v>0</v>
      </c>
      <c r="M468" s="6">
        <f>[1]Emissions!L885</f>
        <v>0</v>
      </c>
      <c r="N468" s="6">
        <f>[1]Emissions!M885</f>
        <v>0</v>
      </c>
      <c r="O468" s="6">
        <f>[1]Emissions!N885</f>
        <v>0</v>
      </c>
      <c r="P468" s="6">
        <f>[1]Emissions!O885</f>
        <v>0</v>
      </c>
      <c r="Q468" s="6">
        <f>[1]Emissions!P885</f>
        <v>0</v>
      </c>
      <c r="R468" s="6">
        <f>[1]Emissions!Q885</f>
        <v>0</v>
      </c>
      <c r="S468" s="6">
        <f>[1]Emissions!R885</f>
        <v>0</v>
      </c>
      <c r="T468" s="6">
        <f>[1]Emissions!S885</f>
        <v>0</v>
      </c>
      <c r="U468" s="6">
        <f>[1]Emissions!T885</f>
        <v>0</v>
      </c>
      <c r="V468" s="6">
        <f>[1]Emissions!U885</f>
        <v>0</v>
      </c>
      <c r="W468" s="6">
        <f>[1]Emissions!V885</f>
        <v>0</v>
      </c>
      <c r="X468" s="6">
        <f>[1]Emissions!W885</f>
        <v>0</v>
      </c>
      <c r="Y468" s="6">
        <f>[1]Emissions!X885</f>
        <v>0</v>
      </c>
      <c r="Z468" s="6">
        <f>[1]Emissions!Y885</f>
        <v>0</v>
      </c>
      <c r="AA468" s="6">
        <f>[1]Emissions!Z885</f>
        <v>0</v>
      </c>
      <c r="AB468" s="6">
        <f>[1]Emissions!AA885</f>
        <v>0</v>
      </c>
      <c r="AC468" s="6">
        <f>[1]Emissions!AB885</f>
        <v>0</v>
      </c>
      <c r="AD468" s="6">
        <f>[1]Emissions!AC885</f>
        <v>0</v>
      </c>
      <c r="AE468" s="6">
        <f>[1]Emissions!AD885</f>
        <v>0</v>
      </c>
      <c r="AF468" s="6">
        <f>[1]Emissions!AE885</f>
        <v>0</v>
      </c>
      <c r="AG468" s="6">
        <f>[1]Emissions!AF885</f>
        <v>0</v>
      </c>
      <c r="AH468" s="6">
        <f>[1]Emissions!AG885</f>
        <v>0</v>
      </c>
      <c r="AI468" s="6">
        <f>[1]Emissions!AH885</f>
        <v>0</v>
      </c>
      <c r="AJ468" s="6">
        <f>[1]Emissions!AI885</f>
        <v>0</v>
      </c>
      <c r="AK468" s="6">
        <f>[1]Emissions!AJ885</f>
        <v>0</v>
      </c>
      <c r="AL468" s="6">
        <f>[1]Emissions!AK885</f>
        <v>0</v>
      </c>
      <c r="AM468" s="6">
        <f>[1]Emissions!AL885</f>
        <v>0</v>
      </c>
      <c r="AN468" s="6">
        <f>[1]Emissions!AM885</f>
        <v>0</v>
      </c>
      <c r="AO468" s="6">
        <f>[1]Emissions!AN885</f>
        <v>0</v>
      </c>
      <c r="AP468" s="6">
        <f>[1]Emissions!AO885</f>
        <v>0</v>
      </c>
      <c r="AQ468" s="6">
        <f>[1]Emissions!AP885</f>
        <v>0</v>
      </c>
      <c r="AR468" s="6">
        <f>[1]Emissions!AQ885</f>
        <v>0</v>
      </c>
      <c r="AS468" s="6">
        <f>[1]Emissions!AR885</f>
        <v>0</v>
      </c>
      <c r="AT468" s="6">
        <f>[1]Emissions!AS885</f>
        <v>0</v>
      </c>
      <c r="AU468" s="6">
        <f>[1]Emissions!AT885</f>
        <v>0</v>
      </c>
      <c r="AV468" s="6">
        <f>[1]Emissions!AU885</f>
        <v>0</v>
      </c>
      <c r="AW468" s="6">
        <f>[1]Emissions!AV885</f>
        <v>0</v>
      </c>
      <c r="AX468" s="6">
        <f>[1]Emissions!AW885</f>
        <v>0</v>
      </c>
      <c r="AY468" s="6">
        <f>[1]Emissions!AX885</f>
        <v>0</v>
      </c>
      <c r="AZ468" s="6">
        <f>[1]Emissions!AY885</f>
        <v>0</v>
      </c>
      <c r="BA468" s="6">
        <f>[1]Emissions!AZ885</f>
        <v>0</v>
      </c>
      <c r="BB468" s="6">
        <f>[1]Emissions!BA885</f>
        <v>0</v>
      </c>
      <c r="BC468" s="6">
        <f>[1]Emissions!BB885</f>
        <v>0</v>
      </c>
      <c r="BD468" s="6">
        <f>[1]Emissions!BC885</f>
        <v>0</v>
      </c>
      <c r="BE468" s="6">
        <f>[1]Emissions!BD885</f>
        <v>0</v>
      </c>
      <c r="BF468" s="6">
        <f>[1]Emissions!BE885</f>
        <v>0</v>
      </c>
      <c r="BG468" s="6">
        <f>[1]Emissions!BF885</f>
        <v>0</v>
      </c>
      <c r="BH468" s="6">
        <f>[1]Emissions!BG885</f>
        <v>0</v>
      </c>
      <c r="BI468" s="6">
        <f>[1]Emissions!BH885</f>
        <v>0</v>
      </c>
      <c r="BJ468" s="6">
        <f>[1]Emissions!BI885</f>
        <v>0</v>
      </c>
      <c r="BK468" s="6">
        <f>[1]Emissions!BJ885</f>
        <v>0</v>
      </c>
      <c r="BL468" s="6">
        <f>[1]Emissions!BK885</f>
        <v>0</v>
      </c>
      <c r="BM468" s="6">
        <f>[1]Emissions!BL885</f>
        <v>0</v>
      </c>
      <c r="BN468" s="6">
        <f>[1]Emissions!BM885</f>
        <v>0</v>
      </c>
      <c r="BO468" s="6">
        <f>[1]Emissions!BN885</f>
        <v>0</v>
      </c>
      <c r="BP468" s="6">
        <f>[1]Emissions!BO885</f>
        <v>0</v>
      </c>
      <c r="BQ468" s="6">
        <f>[1]Emissions!BP885</f>
        <v>0</v>
      </c>
      <c r="BR468" s="6">
        <f>[1]Emissions!BQ885</f>
        <v>0</v>
      </c>
      <c r="BS468" s="6">
        <f>[1]Emissions!BR885</f>
        <v>0</v>
      </c>
      <c r="BT468" s="6">
        <f>[1]Emissions!BS885</f>
        <v>0</v>
      </c>
      <c r="BU468" s="6">
        <f>[1]Emissions!BT885</f>
        <v>0</v>
      </c>
      <c r="BV468" s="6">
        <f>[1]Emissions!BU885</f>
        <v>0</v>
      </c>
      <c r="BW468" s="6">
        <f>[1]Emissions!BV885</f>
        <v>0</v>
      </c>
      <c r="BX468" s="6">
        <f>[1]Emissions!BW885</f>
        <v>0</v>
      </c>
      <c r="BY468" s="6">
        <f>[1]Emissions!BX885</f>
        <v>0</v>
      </c>
      <c r="BZ468" s="6">
        <f>[1]Emissions!BY885</f>
        <v>0</v>
      </c>
      <c r="CA468" s="6">
        <f>[1]Emissions!BZ885</f>
        <v>0</v>
      </c>
      <c r="CB468" s="6">
        <f>[1]Emissions!CA885</f>
        <v>0</v>
      </c>
      <c r="CC468" s="6">
        <f>[1]Emissions!CB885</f>
        <v>0</v>
      </c>
      <c r="CD468" s="6">
        <f>[1]Emissions!CC885</f>
        <v>0</v>
      </c>
      <c r="CE468" s="6">
        <f>[1]Emissions!CD885</f>
        <v>0</v>
      </c>
      <c r="CF468" s="6">
        <f>[1]Emissions!CE885</f>
        <v>0</v>
      </c>
      <c r="CG468" s="6">
        <f>[1]Emissions!CF885</f>
        <v>0</v>
      </c>
      <c r="CH468" s="6">
        <f>[1]Emissions!CG885</f>
        <v>0</v>
      </c>
      <c r="CI468" s="6">
        <f>[1]Emissions!CH885</f>
        <v>0</v>
      </c>
      <c r="CJ468" s="6">
        <f>[1]Emissions!CI885</f>
        <v>0</v>
      </c>
    </row>
    <row r="469" spans="2:88" x14ac:dyDescent="0.3">
      <c r="B469" s="6" t="str">
        <f>[1]Emissions!A886</f>
        <v>ems_mat_co2_smin_2</v>
      </c>
      <c r="C469" s="6">
        <f>[1]Emissions!B886</f>
        <v>9.2659032599999996E-2</v>
      </c>
      <c r="D469" s="6">
        <f>[1]Emissions!C886</f>
        <v>0.1021706164</v>
      </c>
      <c r="E469" s="6">
        <f>[1]Emissions!D886</f>
        <v>0.11207288209999999</v>
      </c>
      <c r="F469" s="6">
        <f>[1]Emissions!E886</f>
        <v>0.12036471479999999</v>
      </c>
      <c r="G469" s="6">
        <f>[1]Emissions!F886</f>
        <v>0.1272090716</v>
      </c>
      <c r="H469" s="6">
        <f>[1]Emissions!G886</f>
        <v>0.13299928059999999</v>
      </c>
      <c r="I469" s="6">
        <f>[1]Emissions!H886</f>
        <v>0.13801343169999999</v>
      </c>
      <c r="J469" s="6">
        <f>[1]Emissions!I886</f>
        <v>0.14242473219999999</v>
      </c>
      <c r="K469" s="6">
        <f>[1]Emissions!J886</f>
        <v>0.1463665814</v>
      </c>
      <c r="L469" s="6">
        <f>[1]Emissions!K886</f>
        <v>0.14996502780000001</v>
      </c>
      <c r="M469" s="6">
        <f>[1]Emissions!L886</f>
        <v>0.1533286623</v>
      </c>
      <c r="N469" s="6">
        <f>[1]Emissions!M886</f>
        <v>0.15651229890000001</v>
      </c>
      <c r="O469" s="6">
        <f>[1]Emissions!N886</f>
        <v>0.15955986159999999</v>
      </c>
      <c r="P469" s="6">
        <f>[1]Emissions!O886</f>
        <v>0.16246648859999999</v>
      </c>
      <c r="Q469" s="6">
        <f>[1]Emissions!P886</f>
        <v>0.16520370149999999</v>
      </c>
      <c r="R469" s="6">
        <f>[1]Emissions!Q886</f>
        <v>0.16775032549999999</v>
      </c>
      <c r="S469" s="6">
        <f>[1]Emissions!R886</f>
        <v>0.1700961765</v>
      </c>
      <c r="T469" s="6">
        <f>[1]Emissions!S886</f>
        <v>0.17229302960000001</v>
      </c>
      <c r="U469" s="6">
        <f>[1]Emissions!T886</f>
        <v>0.17440018230000001</v>
      </c>
      <c r="V469" s="6">
        <f>[1]Emissions!U886</f>
        <v>0.17648074499999999</v>
      </c>
      <c r="W469" s="6">
        <f>[1]Emissions!V886</f>
        <v>0.1785919212</v>
      </c>
      <c r="X469" s="6">
        <f>[1]Emissions!W886</f>
        <v>0.18077769260000001</v>
      </c>
      <c r="Y469" s="6">
        <f>[1]Emissions!X886</f>
        <v>0.18306098670000001</v>
      </c>
      <c r="Z469" s="6">
        <f>[1]Emissions!Y886</f>
        <v>0.1854480258</v>
      </c>
      <c r="AA469" s="6">
        <f>[1]Emissions!Z886</f>
        <v>0.18793438079999999</v>
      </c>
      <c r="AB469" s="6">
        <f>[1]Emissions!AA886</f>
        <v>0.19051021800000001</v>
      </c>
      <c r="AC469" s="6">
        <f>[1]Emissions!AB886</f>
        <v>0.19317610439999999</v>
      </c>
      <c r="AD469" s="6">
        <f>[1]Emissions!AC886</f>
        <v>0.1959174437</v>
      </c>
      <c r="AE469" s="6">
        <f>[1]Emissions!AD886</f>
        <v>0.19872963390000001</v>
      </c>
      <c r="AF469" s="6">
        <f>[1]Emissions!AE886</f>
        <v>0.201611659</v>
      </c>
      <c r="AG469" s="6">
        <f>[1]Emissions!AF886</f>
        <v>0.20456452680000001</v>
      </c>
      <c r="AH469" s="6">
        <f>[1]Emissions!AG886</f>
        <v>0.2075924763</v>
      </c>
      <c r="AI469" s="6">
        <f>[1]Emissions!AH886</f>
        <v>0.2106896019</v>
      </c>
      <c r="AJ469" s="6">
        <f>[1]Emissions!AI886</f>
        <v>0.21385153270000001</v>
      </c>
      <c r="AK469" s="6">
        <f>[1]Emissions!AJ886</f>
        <v>0.2170744999</v>
      </c>
      <c r="AL469" s="6">
        <f>[1]Emissions!AK886</f>
        <v>0.22035706699999999</v>
      </c>
      <c r="AM469" s="6">
        <f>[1]Emissions!AL886</f>
        <v>0.2236220193</v>
      </c>
      <c r="AN469" s="6">
        <f>[1]Emissions!AM886</f>
        <v>0.22695667119999999</v>
      </c>
      <c r="AO469" s="6">
        <f>[1]Emissions!AN886</f>
        <v>0.2303579617</v>
      </c>
      <c r="AP469" s="6">
        <f>[1]Emissions!AO886</f>
        <v>0.23381210760000001</v>
      </c>
      <c r="AQ469" s="6">
        <f>[1]Emissions!AP886</f>
        <v>0.2373153814</v>
      </c>
      <c r="AR469" s="6">
        <f>[1]Emissions!AQ886</f>
        <v>0.24087633990000001</v>
      </c>
      <c r="AS469" s="6">
        <f>[1]Emissions!AR886</f>
        <v>0.24449585639999999</v>
      </c>
      <c r="AT469" s="6">
        <f>[1]Emissions!AS886</f>
        <v>0.24817774500000001</v>
      </c>
      <c r="AU469" s="6">
        <f>[1]Emissions!AT886</f>
        <v>0.25192496749999999</v>
      </c>
      <c r="AV469" s="6">
        <f>[1]Emissions!AU886</f>
        <v>0.25573940839999998</v>
      </c>
      <c r="AW469" s="6">
        <f>[1]Emissions!AV886</f>
        <v>0.25966645510000003</v>
      </c>
      <c r="AX469" s="6">
        <f>[1]Emissions!AW886</f>
        <v>0.26366409060000001</v>
      </c>
      <c r="AY469" s="6">
        <f>[1]Emissions!AX886</f>
        <v>0.26772941659999999</v>
      </c>
      <c r="AZ469" s="6">
        <f>[1]Emissions!AY886</f>
        <v>0.27186552800000002</v>
      </c>
      <c r="BA469" s="6">
        <f>[1]Emissions!AZ886</f>
        <v>0.27607446190000001</v>
      </c>
      <c r="BB469" s="6">
        <f>[1]Emissions!BA886</f>
        <v>0.27936484379999998</v>
      </c>
      <c r="BC469" s="6">
        <f>[1]Emissions!BB886</f>
        <v>0.28292538519999999</v>
      </c>
      <c r="BD469" s="6">
        <f>[1]Emissions!BC886</f>
        <v>0.28676187549999999</v>
      </c>
      <c r="BE469" s="6">
        <f>[1]Emissions!BD886</f>
        <v>0.29076683069999998</v>
      </c>
      <c r="BF469" s="6">
        <f>[1]Emissions!BE886</f>
        <v>0.29488571390000001</v>
      </c>
      <c r="BG469" s="6">
        <f>[1]Emissions!BF886</f>
        <v>0.29908594490000001</v>
      </c>
      <c r="BH469" s="6">
        <f>[1]Emissions!BG886</f>
        <v>0.30336213629999997</v>
      </c>
      <c r="BI469" s="6">
        <f>[1]Emissions!BH886</f>
        <v>0.30770183709999999</v>
      </c>
      <c r="BJ469" s="6">
        <f>[1]Emissions!BI886</f>
        <v>0.31209483910000002</v>
      </c>
      <c r="BK469" s="6">
        <f>[1]Emissions!BJ886</f>
        <v>0.31653742530000001</v>
      </c>
      <c r="BL469" s="6">
        <f>[1]Emissions!BK886</f>
        <v>0.32104103140000001</v>
      </c>
      <c r="BM469" s="6">
        <f>[1]Emissions!BL886</f>
        <v>0.32560583589999997</v>
      </c>
      <c r="BN469" s="6">
        <f>[1]Emissions!BM886</f>
        <v>0.33023731210000001</v>
      </c>
      <c r="BO469" s="6">
        <f>[1]Emissions!BN886</f>
        <v>0.33493815649999997</v>
      </c>
      <c r="BP469" s="6">
        <f>[1]Emissions!BO886</f>
        <v>0.3397064414</v>
      </c>
      <c r="BQ469" s="6">
        <f>[1]Emissions!BP886</f>
        <v>0.34455553709999998</v>
      </c>
      <c r="BR469" s="6">
        <f>[1]Emissions!BQ886</f>
        <v>0.34946493290000002</v>
      </c>
      <c r="BS469" s="6">
        <f>[1]Emissions!BR886</f>
        <v>0.35442795510000003</v>
      </c>
      <c r="BT469" s="6">
        <f>[1]Emissions!BS886</f>
        <v>0.35944259049999999</v>
      </c>
      <c r="BU469" s="6">
        <f>[1]Emissions!BT886</f>
        <v>0.3645100141</v>
      </c>
      <c r="BV469" s="6">
        <f>[1]Emissions!BU886</f>
        <v>0.3696445189</v>
      </c>
      <c r="BW469" s="6">
        <f>[1]Emissions!BV886</f>
        <v>0.37484137290000002</v>
      </c>
      <c r="BX469" s="6">
        <f>[1]Emissions!BW886</f>
        <v>0.38010221840000002</v>
      </c>
      <c r="BY469" s="6">
        <f>[1]Emissions!BX886</f>
        <v>0.38542811100000002</v>
      </c>
      <c r="BZ469" s="6">
        <f>[1]Emissions!BY886</f>
        <v>0.39081885970000002</v>
      </c>
      <c r="CA469" s="6">
        <f>[1]Emissions!BZ886</f>
        <v>0.396290064</v>
      </c>
      <c r="CB469" s="6">
        <f>[1]Emissions!CA886</f>
        <v>0.40182941280000001</v>
      </c>
      <c r="CC469" s="6">
        <f>[1]Emissions!CB886</f>
        <v>0.40743601670000001</v>
      </c>
      <c r="CD469" s="6">
        <f>[1]Emissions!CC886</f>
        <v>0.41311101709999998</v>
      </c>
      <c r="CE469" s="6">
        <f>[1]Emissions!CD886</f>
        <v>0.41885591360000002</v>
      </c>
      <c r="CF469" s="6">
        <f>[1]Emissions!CE886</f>
        <v>0.42467061859999999</v>
      </c>
      <c r="CG469" s="6">
        <f>[1]Emissions!CF886</f>
        <v>0.4305569118</v>
      </c>
      <c r="CH469" s="6">
        <f>[1]Emissions!CG886</f>
        <v>0.43651514860000001</v>
      </c>
      <c r="CI469" s="6">
        <f>[1]Emissions!CH886</f>
        <v>0.44254520190000002</v>
      </c>
      <c r="CJ469" s="6">
        <f>[1]Emissions!CI886</f>
        <v>0.44864681579999999</v>
      </c>
    </row>
    <row r="470" spans="2:88" x14ac:dyDescent="0.3">
      <c r="B470" s="6" t="str">
        <f>[1]Emissions!A887</f>
        <v>ems_ci_co2_soil_2</v>
      </c>
      <c r="C470" s="6">
        <f>[1]Emissions!B887</f>
        <v>16.148410810000001</v>
      </c>
      <c r="D470" s="6">
        <f>[1]Emissions!C887</f>
        <v>16.2121435</v>
      </c>
      <c r="E470" s="6">
        <f>[1]Emissions!D887</f>
        <v>16.275369319999999</v>
      </c>
      <c r="F470" s="6">
        <f>[1]Emissions!E887</f>
        <v>16.324008039999999</v>
      </c>
      <c r="G470" s="6">
        <f>[1]Emissions!F887</f>
        <v>16.388384129999999</v>
      </c>
      <c r="H470" s="6">
        <f>[1]Emissions!G887</f>
        <v>16.476625070000001</v>
      </c>
      <c r="I470" s="6">
        <f>[1]Emissions!H887</f>
        <v>16.588485009999999</v>
      </c>
      <c r="J470" s="6">
        <f>[1]Emissions!I887</f>
        <v>16.720153239999998</v>
      </c>
      <c r="K470" s="6">
        <f>[1]Emissions!J887</f>
        <v>16.865421120000001</v>
      </c>
      <c r="L470" s="6">
        <f>[1]Emissions!K887</f>
        <v>17.018057939999998</v>
      </c>
      <c r="M470" s="6">
        <f>[1]Emissions!L887</f>
        <v>17.172764010000002</v>
      </c>
      <c r="N470" s="6">
        <f>[1]Emissions!M887</f>
        <v>17.324122060000001</v>
      </c>
      <c r="O470" s="6">
        <f>[1]Emissions!N887</f>
        <v>17.472153939999998</v>
      </c>
      <c r="P470" s="6">
        <f>[1]Emissions!O887</f>
        <v>17.616722209999999</v>
      </c>
      <c r="Q470" s="6">
        <f>[1]Emissions!P887</f>
        <v>17.7579028</v>
      </c>
      <c r="R470" s="6">
        <f>[1]Emissions!Q887</f>
        <v>17.895585830000002</v>
      </c>
      <c r="S470" s="6">
        <f>[1]Emissions!R887</f>
        <v>18.027479639999999</v>
      </c>
      <c r="T470" s="6">
        <f>[1]Emissions!S887</f>
        <v>18.15468594</v>
      </c>
      <c r="U470" s="6">
        <f>[1]Emissions!T887</f>
        <v>18.277114109999999</v>
      </c>
      <c r="V470" s="6">
        <f>[1]Emissions!U887</f>
        <v>18.394956000000001</v>
      </c>
      <c r="W470" s="6">
        <f>[1]Emissions!V887</f>
        <v>18.508969329999999</v>
      </c>
      <c r="X470" s="6">
        <f>[1]Emissions!W887</f>
        <v>18.620426200000001</v>
      </c>
      <c r="Y470" s="6">
        <f>[1]Emissions!X887</f>
        <v>18.73048356</v>
      </c>
      <c r="Z470" s="6">
        <f>[1]Emissions!Y887</f>
        <v>18.84010572</v>
      </c>
      <c r="AA470" s="6">
        <f>[1]Emissions!Z887</f>
        <v>18.949891740000002</v>
      </c>
      <c r="AB470" s="6">
        <f>[1]Emissions!AA887</f>
        <v>19.060057090000001</v>
      </c>
      <c r="AC470" s="6">
        <f>[1]Emissions!AB887</f>
        <v>19.171517089999998</v>
      </c>
      <c r="AD470" s="6">
        <f>[1]Emissions!AC887</f>
        <v>19.283318189999999</v>
      </c>
      <c r="AE470" s="6">
        <f>[1]Emissions!AD887</f>
        <v>19.39523711</v>
      </c>
      <c r="AF470" s="6">
        <f>[1]Emissions!AE887</f>
        <v>19.507306270000001</v>
      </c>
      <c r="AG470" s="6">
        <f>[1]Emissions!AF887</f>
        <v>19.619809929999999</v>
      </c>
      <c r="AH470" s="6">
        <f>[1]Emissions!AG887</f>
        <v>19.733638200000001</v>
      </c>
      <c r="AI470" s="6">
        <f>[1]Emissions!AH887</f>
        <v>19.848974739999999</v>
      </c>
      <c r="AJ470" s="6">
        <f>[1]Emissions!AI887</f>
        <v>19.96634486</v>
      </c>
      <c r="AK470" s="6">
        <f>[1]Emissions!AJ887</f>
        <v>20.086314000000002</v>
      </c>
      <c r="AL470" s="6">
        <f>[1]Emissions!AK887</f>
        <v>20.20942518</v>
      </c>
      <c r="AM470" s="6">
        <f>[1]Emissions!AL887</f>
        <v>20.335811249999999</v>
      </c>
      <c r="AN470" s="6">
        <f>[1]Emissions!AM887</f>
        <v>20.464879100000001</v>
      </c>
      <c r="AO470" s="6">
        <f>[1]Emissions!AN887</f>
        <v>20.596768239999999</v>
      </c>
      <c r="AP470" s="6">
        <f>[1]Emissions!AO887</f>
        <v>20.731526420000002</v>
      </c>
      <c r="AQ470" s="6">
        <f>[1]Emissions!AP887</f>
        <v>20.869287969999998</v>
      </c>
      <c r="AR470" s="6">
        <f>[1]Emissions!AQ887</f>
        <v>21.010938920000001</v>
      </c>
      <c r="AS470" s="6">
        <f>[1]Emissions!AR887</f>
        <v>21.156422540000001</v>
      </c>
      <c r="AT470" s="6">
        <f>[1]Emissions!AS887</f>
        <v>21.306212380000002</v>
      </c>
      <c r="AU470" s="6">
        <f>[1]Emissions!AT887</f>
        <v>21.460863539999998</v>
      </c>
      <c r="AV470" s="6">
        <f>[1]Emissions!AU887</f>
        <v>21.620900320000001</v>
      </c>
      <c r="AW470" s="6">
        <f>[1]Emissions!AV887</f>
        <v>21.789499800000002</v>
      </c>
      <c r="AX470" s="6">
        <f>[1]Emissions!AW887</f>
        <v>21.96474568</v>
      </c>
      <c r="AY470" s="6">
        <f>[1]Emissions!AX887</f>
        <v>22.146659</v>
      </c>
      <c r="AZ470" s="6">
        <f>[1]Emissions!AY887</f>
        <v>22.335510450000001</v>
      </c>
      <c r="BA470" s="6">
        <f>[1]Emissions!AZ887</f>
        <v>22.53158002</v>
      </c>
      <c r="BB470" s="6">
        <f>[1]Emissions!BA887</f>
        <v>22.708025580000001</v>
      </c>
      <c r="BC470" s="6">
        <f>[1]Emissions!BB887</f>
        <v>22.887665699999999</v>
      </c>
      <c r="BD470" s="6">
        <f>[1]Emissions!BC887</f>
        <v>23.072458820000001</v>
      </c>
      <c r="BE470" s="6">
        <f>[1]Emissions!BD887</f>
        <v>23.261920490000001</v>
      </c>
      <c r="BF470" s="6">
        <f>[1]Emissions!BE887</f>
        <v>23.456329270000001</v>
      </c>
      <c r="BG470" s="6">
        <f>[1]Emissions!BF887</f>
        <v>23.65641729</v>
      </c>
      <c r="BH470" s="6">
        <f>[1]Emissions!BG887</f>
        <v>23.863856040000002</v>
      </c>
      <c r="BI470" s="6">
        <f>[1]Emissions!BH887</f>
        <v>24.07977838</v>
      </c>
      <c r="BJ470" s="6">
        <f>[1]Emissions!BI887</f>
        <v>24.304706029999998</v>
      </c>
      <c r="BK470" s="6">
        <f>[1]Emissions!BJ887</f>
        <v>24.538583750000001</v>
      </c>
      <c r="BL470" s="6">
        <f>[1]Emissions!BK887</f>
        <v>24.781948409999998</v>
      </c>
      <c r="BM470" s="6">
        <f>[1]Emissions!BL887</f>
        <v>25.033526599999998</v>
      </c>
      <c r="BN470" s="6">
        <f>[1]Emissions!BM887</f>
        <v>25.292944250000001</v>
      </c>
      <c r="BO470" s="6">
        <f>[1]Emissions!BN887</f>
        <v>25.56019929</v>
      </c>
      <c r="BP470" s="6">
        <f>[1]Emissions!BO887</f>
        <v>25.835509900000002</v>
      </c>
      <c r="BQ470" s="6">
        <f>[1]Emissions!BP887</f>
        <v>26.121219400000001</v>
      </c>
      <c r="BR470" s="6">
        <f>[1]Emissions!BQ887</f>
        <v>26.415669609999998</v>
      </c>
      <c r="BS470" s="6">
        <f>[1]Emissions!BR887</f>
        <v>26.71858619</v>
      </c>
      <c r="BT470" s="6">
        <f>[1]Emissions!BS887</f>
        <v>27.029737690000001</v>
      </c>
      <c r="BU470" s="6">
        <f>[1]Emissions!BT887</f>
        <v>27.34884431</v>
      </c>
      <c r="BV470" s="6">
        <f>[1]Emissions!BU887</f>
        <v>27.676891730000001</v>
      </c>
      <c r="BW470" s="6">
        <f>[1]Emissions!BV887</f>
        <v>28.012658070000001</v>
      </c>
      <c r="BX470" s="6">
        <f>[1]Emissions!BW887</f>
        <v>28.355994200000001</v>
      </c>
      <c r="BY470" s="6">
        <f>[1]Emissions!BX887</f>
        <v>28.706980699999999</v>
      </c>
      <c r="BZ470" s="6">
        <f>[1]Emissions!BY887</f>
        <v>29.065754909999999</v>
      </c>
      <c r="CA470" s="6">
        <f>[1]Emissions!BZ887</f>
        <v>29.434235770000001</v>
      </c>
      <c r="CB470" s="6">
        <f>[1]Emissions!CA887</f>
        <v>29.810889410000001</v>
      </c>
      <c r="CC470" s="6">
        <f>[1]Emissions!CB887</f>
        <v>30.195508749999998</v>
      </c>
      <c r="CD470" s="6">
        <f>[1]Emissions!CC887</f>
        <v>30.588048579999999</v>
      </c>
      <c r="CE470" s="6">
        <f>[1]Emissions!CD887</f>
        <v>30.988500810000001</v>
      </c>
      <c r="CF470" s="6">
        <f>[1]Emissions!CE887</f>
        <v>31.396736010000001</v>
      </c>
      <c r="CG470" s="6">
        <f>[1]Emissions!CF887</f>
        <v>31.812938939999999</v>
      </c>
      <c r="CH470" s="6">
        <f>[1]Emissions!CG887</f>
        <v>32.23719466</v>
      </c>
      <c r="CI470" s="6">
        <f>[1]Emissions!CH887</f>
        <v>32.669574490000002</v>
      </c>
      <c r="CJ470" s="6">
        <f>[1]Emissions!CI887</f>
        <v>33.110137199999997</v>
      </c>
    </row>
    <row r="471" spans="2:88" x14ac:dyDescent="0.3">
      <c r="B471" s="6" t="str">
        <f>[1]Emissions!A888</f>
        <v>ems_y_co2_soil_2</v>
      </c>
      <c r="C471" s="6">
        <f>[1]Emissions!B888</f>
        <v>0</v>
      </c>
      <c r="D471" s="6">
        <f>[1]Emissions!C888</f>
        <v>0</v>
      </c>
      <c r="E471" s="6">
        <f>[1]Emissions!D888</f>
        <v>0</v>
      </c>
      <c r="F471" s="6">
        <f>[1]Emissions!E888</f>
        <v>0</v>
      </c>
      <c r="G471" s="6">
        <f>[1]Emissions!F888</f>
        <v>0</v>
      </c>
      <c r="H471" s="6">
        <f>[1]Emissions!G888</f>
        <v>0</v>
      </c>
      <c r="I471" s="6">
        <f>[1]Emissions!H888</f>
        <v>0</v>
      </c>
      <c r="J471" s="6">
        <f>[1]Emissions!I888</f>
        <v>0</v>
      </c>
      <c r="K471" s="6">
        <f>[1]Emissions!J888</f>
        <v>0</v>
      </c>
      <c r="L471" s="6">
        <f>[1]Emissions!K888</f>
        <v>0</v>
      </c>
      <c r="M471" s="6">
        <f>[1]Emissions!L888</f>
        <v>0</v>
      </c>
      <c r="N471" s="6">
        <f>[1]Emissions!M888</f>
        <v>0</v>
      </c>
      <c r="O471" s="6">
        <f>[1]Emissions!N888</f>
        <v>0</v>
      </c>
      <c r="P471" s="6">
        <f>[1]Emissions!O888</f>
        <v>0</v>
      </c>
      <c r="Q471" s="6">
        <f>[1]Emissions!P888</f>
        <v>0</v>
      </c>
      <c r="R471" s="6">
        <f>[1]Emissions!Q888</f>
        <v>0</v>
      </c>
      <c r="S471" s="6">
        <f>[1]Emissions!R888</f>
        <v>0</v>
      </c>
      <c r="T471" s="6">
        <f>[1]Emissions!S888</f>
        <v>0</v>
      </c>
      <c r="U471" s="6">
        <f>[1]Emissions!T888</f>
        <v>0</v>
      </c>
      <c r="V471" s="6">
        <f>[1]Emissions!U888</f>
        <v>0</v>
      </c>
      <c r="W471" s="6">
        <f>[1]Emissions!V888</f>
        <v>0</v>
      </c>
      <c r="X471" s="6">
        <f>[1]Emissions!W888</f>
        <v>0</v>
      </c>
      <c r="Y471" s="6">
        <f>[1]Emissions!X888</f>
        <v>0</v>
      </c>
      <c r="Z471" s="6">
        <f>[1]Emissions!Y888</f>
        <v>0</v>
      </c>
      <c r="AA471" s="6">
        <f>[1]Emissions!Z888</f>
        <v>0</v>
      </c>
      <c r="AB471" s="6">
        <f>[1]Emissions!AA888</f>
        <v>0</v>
      </c>
      <c r="AC471" s="6">
        <f>[1]Emissions!AB888</f>
        <v>0</v>
      </c>
      <c r="AD471" s="6">
        <f>[1]Emissions!AC888</f>
        <v>0</v>
      </c>
      <c r="AE471" s="6">
        <f>[1]Emissions!AD888</f>
        <v>0</v>
      </c>
      <c r="AF471" s="6">
        <f>[1]Emissions!AE888</f>
        <v>0</v>
      </c>
      <c r="AG471" s="6">
        <f>[1]Emissions!AF888</f>
        <v>0</v>
      </c>
      <c r="AH471" s="6">
        <f>[1]Emissions!AG888</f>
        <v>0</v>
      </c>
      <c r="AI471" s="6">
        <f>[1]Emissions!AH888</f>
        <v>0</v>
      </c>
      <c r="AJ471" s="6">
        <f>[1]Emissions!AI888</f>
        <v>0</v>
      </c>
      <c r="AK471" s="6">
        <f>[1]Emissions!AJ888</f>
        <v>0</v>
      </c>
      <c r="AL471" s="6">
        <f>[1]Emissions!AK888</f>
        <v>0</v>
      </c>
      <c r="AM471" s="6">
        <f>[1]Emissions!AL888</f>
        <v>0</v>
      </c>
      <c r="AN471" s="6">
        <f>[1]Emissions!AM888</f>
        <v>0</v>
      </c>
      <c r="AO471" s="6">
        <f>[1]Emissions!AN888</f>
        <v>0</v>
      </c>
      <c r="AP471" s="6">
        <f>[1]Emissions!AO888</f>
        <v>0</v>
      </c>
      <c r="AQ471" s="6">
        <f>[1]Emissions!AP888</f>
        <v>0</v>
      </c>
      <c r="AR471" s="6">
        <f>[1]Emissions!AQ888</f>
        <v>0</v>
      </c>
      <c r="AS471" s="6">
        <f>[1]Emissions!AR888</f>
        <v>0</v>
      </c>
      <c r="AT471" s="6">
        <f>[1]Emissions!AS888</f>
        <v>0</v>
      </c>
      <c r="AU471" s="6">
        <f>[1]Emissions!AT888</f>
        <v>0</v>
      </c>
      <c r="AV471" s="6">
        <f>[1]Emissions!AU888</f>
        <v>0</v>
      </c>
      <c r="AW471" s="6">
        <f>[1]Emissions!AV888</f>
        <v>0</v>
      </c>
      <c r="AX471" s="6">
        <f>[1]Emissions!AW888</f>
        <v>0</v>
      </c>
      <c r="AY471" s="6">
        <f>[1]Emissions!AX888</f>
        <v>0</v>
      </c>
      <c r="AZ471" s="6">
        <f>[1]Emissions!AY888</f>
        <v>0</v>
      </c>
      <c r="BA471" s="6">
        <f>[1]Emissions!AZ888</f>
        <v>0</v>
      </c>
      <c r="BB471" s="6">
        <f>[1]Emissions!BA888</f>
        <v>0</v>
      </c>
      <c r="BC471" s="6">
        <f>[1]Emissions!BB888</f>
        <v>0</v>
      </c>
      <c r="BD471" s="6">
        <f>[1]Emissions!BC888</f>
        <v>0</v>
      </c>
      <c r="BE471" s="6">
        <f>[1]Emissions!BD888</f>
        <v>0</v>
      </c>
      <c r="BF471" s="6">
        <f>[1]Emissions!BE888</f>
        <v>0</v>
      </c>
      <c r="BG471" s="6">
        <f>[1]Emissions!BF888</f>
        <v>0</v>
      </c>
      <c r="BH471" s="6">
        <f>[1]Emissions!BG888</f>
        <v>0</v>
      </c>
      <c r="BI471" s="6">
        <f>[1]Emissions!BH888</f>
        <v>0</v>
      </c>
      <c r="BJ471" s="6">
        <f>[1]Emissions!BI888</f>
        <v>0</v>
      </c>
      <c r="BK471" s="6">
        <f>[1]Emissions!BJ888</f>
        <v>0</v>
      </c>
      <c r="BL471" s="6">
        <f>[1]Emissions!BK888</f>
        <v>0</v>
      </c>
      <c r="BM471" s="6">
        <f>[1]Emissions!BL888</f>
        <v>0</v>
      </c>
      <c r="BN471" s="6">
        <f>[1]Emissions!BM888</f>
        <v>0</v>
      </c>
      <c r="BO471" s="6">
        <f>[1]Emissions!BN888</f>
        <v>0</v>
      </c>
      <c r="BP471" s="6">
        <f>[1]Emissions!BO888</f>
        <v>0</v>
      </c>
      <c r="BQ471" s="6">
        <f>[1]Emissions!BP888</f>
        <v>0</v>
      </c>
      <c r="BR471" s="6">
        <f>[1]Emissions!BQ888</f>
        <v>0</v>
      </c>
      <c r="BS471" s="6">
        <f>[1]Emissions!BR888</f>
        <v>0</v>
      </c>
      <c r="BT471" s="6">
        <f>[1]Emissions!BS888</f>
        <v>0</v>
      </c>
      <c r="BU471" s="6">
        <f>[1]Emissions!BT888</f>
        <v>0</v>
      </c>
      <c r="BV471" s="6">
        <f>[1]Emissions!BU888</f>
        <v>0</v>
      </c>
      <c r="BW471" s="6">
        <f>[1]Emissions!BV888</f>
        <v>0</v>
      </c>
      <c r="BX471" s="6">
        <f>[1]Emissions!BW888</f>
        <v>0</v>
      </c>
      <c r="BY471" s="6">
        <f>[1]Emissions!BX888</f>
        <v>0</v>
      </c>
      <c r="BZ471" s="6">
        <f>[1]Emissions!BY888</f>
        <v>0</v>
      </c>
      <c r="CA471" s="6">
        <f>[1]Emissions!BZ888</f>
        <v>0</v>
      </c>
      <c r="CB471" s="6">
        <f>[1]Emissions!CA888</f>
        <v>0</v>
      </c>
      <c r="CC471" s="6">
        <f>[1]Emissions!CB888</f>
        <v>0</v>
      </c>
      <c r="CD471" s="6">
        <f>[1]Emissions!CC888</f>
        <v>0</v>
      </c>
      <c r="CE471" s="6">
        <f>[1]Emissions!CD888</f>
        <v>0</v>
      </c>
      <c r="CF471" s="6">
        <f>[1]Emissions!CE888</f>
        <v>0</v>
      </c>
      <c r="CG471" s="6">
        <f>[1]Emissions!CF888</f>
        <v>0</v>
      </c>
      <c r="CH471" s="6">
        <f>[1]Emissions!CG888</f>
        <v>0</v>
      </c>
      <c r="CI471" s="6">
        <f>[1]Emissions!CH888</f>
        <v>0</v>
      </c>
      <c r="CJ471" s="6">
        <f>[1]Emissions!CI888</f>
        <v>0</v>
      </c>
    </row>
    <row r="472" spans="2:88" x14ac:dyDescent="0.3">
      <c r="B472" s="6" t="str">
        <f>[1]Emissions!A889</f>
        <v>ems_mat_co2_soil_2</v>
      </c>
      <c r="C472" s="6">
        <f>[1]Emissions!B889</f>
        <v>4.6488906209999996</v>
      </c>
      <c r="D472" s="6">
        <f>[1]Emissions!C889</f>
        <v>4.6679814669999997</v>
      </c>
      <c r="E472" s="6">
        <f>[1]Emissions!D889</f>
        <v>4.6869881099999997</v>
      </c>
      <c r="F472" s="6">
        <f>[1]Emissions!E889</f>
        <v>4.7020367460000001</v>
      </c>
      <c r="G472" s="6">
        <f>[1]Emissions!F889</f>
        <v>4.7212335559999996</v>
      </c>
      <c r="H472" s="6">
        <f>[1]Emissions!G889</f>
        <v>4.7470239550000004</v>
      </c>
      <c r="I472" s="6">
        <f>[1]Emissions!H889</f>
        <v>4.7794342480000003</v>
      </c>
      <c r="J472" s="6">
        <f>[1]Emissions!I889</f>
        <v>4.8174419459999998</v>
      </c>
      <c r="K472" s="6">
        <f>[1]Emissions!J889</f>
        <v>4.8593071590000001</v>
      </c>
      <c r="L472" s="6">
        <f>[1]Emissions!K889</f>
        <v>4.9032602750000001</v>
      </c>
      <c r="M472" s="6">
        <f>[1]Emissions!L889</f>
        <v>4.9477845030000003</v>
      </c>
      <c r="N472" s="6">
        <f>[1]Emissions!M889</f>
        <v>4.991322426</v>
      </c>
      <c r="O472" s="6">
        <f>[1]Emissions!N889</f>
        <v>5.0338835340000001</v>
      </c>
      <c r="P472" s="6">
        <f>[1]Emissions!O889</f>
        <v>5.0754338929999996</v>
      </c>
      <c r="Q472" s="6">
        <f>[1]Emissions!P889</f>
        <v>5.1160030580000004</v>
      </c>
      <c r="R472" s="6">
        <f>[1]Emissions!Q889</f>
        <v>5.1555669379999998</v>
      </c>
      <c r="S472" s="6">
        <f>[1]Emissions!R889</f>
        <v>5.1934704949999997</v>
      </c>
      <c r="T472" s="6">
        <f>[1]Emissions!S889</f>
        <v>5.2300329369999998</v>
      </c>
      <c r="U472" s="6">
        <f>[1]Emissions!T889</f>
        <v>5.2652270159999999</v>
      </c>
      <c r="V472" s="6">
        <f>[1]Emissions!U889</f>
        <v>5.2991053079999997</v>
      </c>
      <c r="W472" s="6">
        <f>[1]Emissions!V889</f>
        <v>5.3318833689999998</v>
      </c>
      <c r="X472" s="6">
        <f>[1]Emissions!W889</f>
        <v>5.3639259260000003</v>
      </c>
      <c r="Y472" s="6">
        <f>[1]Emissions!X889</f>
        <v>5.3955658</v>
      </c>
      <c r="Z472" s="6">
        <f>[1]Emissions!Y889</f>
        <v>5.4270812599999996</v>
      </c>
      <c r="AA472" s="6">
        <f>[1]Emissions!Z889</f>
        <v>5.4586456950000004</v>
      </c>
      <c r="AB472" s="6">
        <f>[1]Emissions!AA889</f>
        <v>5.4903217910000004</v>
      </c>
      <c r="AC472" s="6">
        <f>[1]Emissions!AB889</f>
        <v>5.5223733580000003</v>
      </c>
      <c r="AD472" s="6">
        <f>[1]Emissions!AC889</f>
        <v>5.5545252940000003</v>
      </c>
      <c r="AE472" s="6">
        <f>[1]Emissions!AD889</f>
        <v>5.5867124739999996</v>
      </c>
      <c r="AF472" s="6">
        <f>[1]Emissions!AE889</f>
        <v>5.618943357</v>
      </c>
      <c r="AG472" s="6">
        <f>[1]Emissions!AF889</f>
        <v>5.6512991670000003</v>
      </c>
      <c r="AH472" s="6">
        <f>[1]Emissions!AG889</f>
        <v>5.684036023</v>
      </c>
      <c r="AI472" s="6">
        <f>[1]Emissions!AH889</f>
        <v>5.7172069710000004</v>
      </c>
      <c r="AJ472" s="6">
        <f>[1]Emissions!AI889</f>
        <v>5.7509637639999998</v>
      </c>
      <c r="AK472" s="6">
        <f>[1]Emissions!AJ889</f>
        <v>5.7854698850000004</v>
      </c>
      <c r="AL472" s="6">
        <f>[1]Emissions!AK889</f>
        <v>5.8208823819999997</v>
      </c>
      <c r="AM472" s="6">
        <f>[1]Emissions!AL889</f>
        <v>5.8572406780000001</v>
      </c>
      <c r="AN472" s="6">
        <f>[1]Emissions!AM889</f>
        <v>5.8943749609999996</v>
      </c>
      <c r="AO472" s="6">
        <f>[1]Emissions!AN889</f>
        <v>5.9323258220000001</v>
      </c>
      <c r="AP472" s="6">
        <f>[1]Emissions!AO889</f>
        <v>5.9711067440000001</v>
      </c>
      <c r="AQ472" s="6">
        <f>[1]Emissions!AP889</f>
        <v>6.0107556830000002</v>
      </c>
      <c r="AR472" s="6">
        <f>[1]Emissions!AQ889</f>
        <v>6.0515269649999999</v>
      </c>
      <c r="AS472" s="6">
        <f>[1]Emissions!AR889</f>
        <v>6.0934035150000003</v>
      </c>
      <c r="AT472" s="6">
        <f>[1]Emissions!AS889</f>
        <v>6.136521256</v>
      </c>
      <c r="AU472" s="6">
        <f>[1]Emissions!AT889</f>
        <v>6.1810398859999998</v>
      </c>
      <c r="AV472" s="6">
        <f>[1]Emissions!AU889</f>
        <v>6.2271104060000004</v>
      </c>
      <c r="AW472" s="6">
        <f>[1]Emissions!AV889</f>
        <v>6.2756478549999999</v>
      </c>
      <c r="AX472" s="6">
        <f>[1]Emissions!AW889</f>
        <v>6.3261002980000001</v>
      </c>
      <c r="AY472" s="6">
        <f>[1]Emissions!AX889</f>
        <v>6.3784737219999998</v>
      </c>
      <c r="AZ472" s="6">
        <f>[1]Emissions!AY889</f>
        <v>6.4328460209999996</v>
      </c>
      <c r="BA472" s="6">
        <f>[1]Emissions!AZ889</f>
        <v>6.4892977759999999</v>
      </c>
      <c r="BB472" s="6">
        <f>[1]Emissions!BA889</f>
        <v>6.5400988360000003</v>
      </c>
      <c r="BC472" s="6">
        <f>[1]Emissions!BB889</f>
        <v>6.591820813</v>
      </c>
      <c r="BD472" s="6">
        <f>[1]Emissions!BC889</f>
        <v>6.6450257940000004</v>
      </c>
      <c r="BE472" s="6">
        <f>[1]Emissions!BD889</f>
        <v>6.6995713459999999</v>
      </c>
      <c r="BF472" s="6">
        <f>[1]Emissions!BE889</f>
        <v>6.7555353870000001</v>
      </c>
      <c r="BG472" s="6">
        <f>[1]Emissions!BF889</f>
        <v>6.8131281699999997</v>
      </c>
      <c r="BH472" s="6">
        <f>[1]Emissions!BG889</f>
        <v>6.8728322970000004</v>
      </c>
      <c r="BI472" s="6">
        <f>[1]Emissions!BH889</f>
        <v>6.9349763519999996</v>
      </c>
      <c r="BJ472" s="6">
        <f>[1]Emissions!BI889</f>
        <v>6.9997129620000003</v>
      </c>
      <c r="BK472" s="6">
        <f>[1]Emissions!BJ889</f>
        <v>7.067027832</v>
      </c>
      <c r="BL472" s="6">
        <f>[1]Emissions!BK889</f>
        <v>7.1370760579999999</v>
      </c>
      <c r="BM472" s="6">
        <f>[1]Emissions!BL889</f>
        <v>7.2094905349999996</v>
      </c>
      <c r="BN472" s="6">
        <f>[1]Emissions!BM889</f>
        <v>7.2841628600000004</v>
      </c>
      <c r="BO472" s="6">
        <f>[1]Emissions!BN889</f>
        <v>7.3610920240000004</v>
      </c>
      <c r="BP472" s="6">
        <f>[1]Emissions!BO889</f>
        <v>7.4403410450000003</v>
      </c>
      <c r="BQ472" s="6">
        <f>[1]Emissions!BP889</f>
        <v>7.5225854180000002</v>
      </c>
      <c r="BR472" s="6">
        <f>[1]Emissions!BQ889</f>
        <v>7.6073485529999996</v>
      </c>
      <c r="BS472" s="6">
        <f>[1]Emissions!BR889</f>
        <v>7.6945523050000002</v>
      </c>
      <c r="BT472" s="6">
        <f>[1]Emissions!BS889</f>
        <v>7.7841305719999996</v>
      </c>
      <c r="BU472" s="6">
        <f>[1]Emissions!BT889</f>
        <v>7.8760029310000004</v>
      </c>
      <c r="BV472" s="6">
        <f>[1]Emissions!BU889</f>
        <v>7.9704530279999997</v>
      </c>
      <c r="BW472" s="6">
        <f>[1]Emissions!BV889</f>
        <v>8.0671286650000003</v>
      </c>
      <c r="BX472" s="6">
        <f>[1]Emissions!BW889</f>
        <v>8.1659866819999998</v>
      </c>
      <c r="BY472" s="6">
        <f>[1]Emissions!BX889</f>
        <v>8.2670503019999995</v>
      </c>
      <c r="BZ472" s="6">
        <f>[1]Emissions!BY889</f>
        <v>8.3703593390000002</v>
      </c>
      <c r="CA472" s="6">
        <f>[1]Emissions!BZ889</f>
        <v>8.4764666829999999</v>
      </c>
      <c r="CB472" s="6">
        <f>[1]Emissions!CA889</f>
        <v>8.5849309060000003</v>
      </c>
      <c r="CC472" s="6">
        <f>[1]Emissions!CB889</f>
        <v>8.6956925829999996</v>
      </c>
      <c r="CD472" s="6">
        <f>[1]Emissions!CC889</f>
        <v>8.8087388309999994</v>
      </c>
      <c r="CE472" s="6">
        <f>[1]Emissions!CD889</f>
        <v>8.9240674139999996</v>
      </c>
      <c r="CF472" s="6">
        <f>[1]Emissions!CE889</f>
        <v>9.0416411730000004</v>
      </c>
      <c r="CG472" s="6">
        <f>[1]Emissions!CF889</f>
        <v>9.1615134680000008</v>
      </c>
      <c r="CH472" s="6">
        <f>[1]Emissions!CG889</f>
        <v>9.2837090240000002</v>
      </c>
      <c r="CI472" s="6">
        <f>[1]Emissions!CH889</f>
        <v>9.4082486630000002</v>
      </c>
      <c r="CJ472" s="6">
        <f>[1]Emissions!CI889</f>
        <v>9.5351496250000007</v>
      </c>
    </row>
    <row r="473" spans="2:88" x14ac:dyDescent="0.3">
      <c r="B473" s="6" t="str">
        <f>[1]Emissions!A890</f>
        <v>ems_ci_co2_sbfu_2</v>
      </c>
      <c r="C473" s="6">
        <f>[1]Emissions!B890</f>
        <v>3.8325525520000001</v>
      </c>
      <c r="D473" s="6">
        <f>[1]Emissions!C890</f>
        <v>3.885532253</v>
      </c>
      <c r="E473" s="6">
        <f>[1]Emissions!D890</f>
        <v>3.93625823</v>
      </c>
      <c r="F473" s="6">
        <f>[1]Emissions!E890</f>
        <v>3.9779043359999999</v>
      </c>
      <c r="G473" s="6">
        <f>[1]Emissions!F890</f>
        <v>4.0173025329999996</v>
      </c>
      <c r="H473" s="6">
        <f>[1]Emissions!G890</f>
        <v>4.0570545280000001</v>
      </c>
      <c r="I473" s="6">
        <f>[1]Emissions!H890</f>
        <v>4.0977585400000001</v>
      </c>
      <c r="J473" s="6">
        <f>[1]Emissions!I890</f>
        <v>4.1392657939999999</v>
      </c>
      <c r="K473" s="6">
        <f>[1]Emissions!J890</f>
        <v>4.180949257</v>
      </c>
      <c r="L473" s="6">
        <f>[1]Emissions!K890</f>
        <v>4.2221198839999996</v>
      </c>
      <c r="M473" s="6">
        <f>[1]Emissions!L890</f>
        <v>4.2622237639999998</v>
      </c>
      <c r="N473" s="6">
        <f>[1]Emissions!M890</f>
        <v>4.3004784159999998</v>
      </c>
      <c r="O473" s="6">
        <f>[1]Emissions!N890</f>
        <v>4.3372219230000004</v>
      </c>
      <c r="P473" s="6">
        <f>[1]Emissions!O890</f>
        <v>4.3725796680000002</v>
      </c>
      <c r="Q473" s="6">
        <f>[1]Emissions!P890</f>
        <v>4.4066488399999999</v>
      </c>
      <c r="R473" s="6">
        <f>[1]Emissions!Q890</f>
        <v>4.4394816329999998</v>
      </c>
      <c r="S473" s="6">
        <f>[1]Emissions!R890</f>
        <v>4.4706258449999998</v>
      </c>
      <c r="T473" s="6">
        <f>[1]Emissions!S890</f>
        <v>4.5004830350000002</v>
      </c>
      <c r="U473" s="6">
        <f>[1]Emissions!T890</f>
        <v>4.5291296120000002</v>
      </c>
      <c r="V473" s="6">
        <f>[1]Emissions!U890</f>
        <v>4.5566555270000002</v>
      </c>
      <c r="W473" s="6">
        <f>[1]Emissions!V890</f>
        <v>4.583217941</v>
      </c>
      <c r="X473" s="6">
        <f>[1]Emissions!W890</f>
        <v>4.6090336949999999</v>
      </c>
      <c r="Y473" s="6">
        <f>[1]Emissions!X890</f>
        <v>4.6342675059999996</v>
      </c>
      <c r="Z473" s="6">
        <f>[1]Emissions!Y890</f>
        <v>4.6590506610000002</v>
      </c>
      <c r="AA473" s="6">
        <f>[1]Emissions!Z890</f>
        <v>4.6834594049999998</v>
      </c>
      <c r="AB473" s="6">
        <f>[1]Emissions!AA890</f>
        <v>4.7075149270000001</v>
      </c>
      <c r="AC473" s="6">
        <f>[1]Emissions!AB890</f>
        <v>4.7314507590000003</v>
      </c>
      <c r="AD473" s="6">
        <f>[1]Emissions!AC890</f>
        <v>4.7550577150000004</v>
      </c>
      <c r="AE473" s="6">
        <f>[1]Emissions!AD890</f>
        <v>4.7783267199999999</v>
      </c>
      <c r="AF473" s="6">
        <f>[1]Emissions!AE890</f>
        <v>4.8013121329999997</v>
      </c>
      <c r="AG473" s="6">
        <f>[1]Emissions!AF890</f>
        <v>4.8241249750000001</v>
      </c>
      <c r="AH473" s="6">
        <f>[1]Emissions!AG890</f>
        <v>4.847020369</v>
      </c>
      <c r="AI473" s="6">
        <f>[1]Emissions!AH890</f>
        <v>4.8700703430000001</v>
      </c>
      <c r="AJ473" s="6">
        <f>[1]Emissions!AI890</f>
        <v>4.893432829</v>
      </c>
      <c r="AK473" s="6">
        <f>[1]Emissions!AJ890</f>
        <v>4.9172752229999999</v>
      </c>
      <c r="AL473" s="6">
        <f>[1]Emissions!AK890</f>
        <v>4.9417605120000001</v>
      </c>
      <c r="AM473" s="6">
        <f>[1]Emissions!AL890</f>
        <v>4.9669352010000001</v>
      </c>
      <c r="AN473" s="6">
        <f>[1]Emissions!AM890</f>
        <v>4.9926761720000004</v>
      </c>
      <c r="AO473" s="6">
        <f>[1]Emissions!AN890</f>
        <v>5.019056205</v>
      </c>
      <c r="AP473" s="6">
        <f>[1]Emissions!AO890</f>
        <v>5.0461258300000003</v>
      </c>
      <c r="AQ473" s="6">
        <f>[1]Emissions!AP890</f>
        <v>5.0739499930000003</v>
      </c>
      <c r="AR473" s="6">
        <f>[1]Emissions!AQ890</f>
        <v>5.1027694590000001</v>
      </c>
      <c r="AS473" s="6">
        <f>[1]Emissions!AR890</f>
        <v>5.1325722120000004</v>
      </c>
      <c r="AT473" s="6">
        <f>[1]Emissions!AS890</f>
        <v>5.1634729960000003</v>
      </c>
      <c r="AU473" s="6">
        <f>[1]Emissions!AT890</f>
        <v>5.1956028160000001</v>
      </c>
      <c r="AV473" s="6">
        <f>[1]Emissions!AU890</f>
        <v>5.2290865499999999</v>
      </c>
      <c r="AW473" s="6">
        <f>[1]Emissions!AV890</f>
        <v>5.2647235739999996</v>
      </c>
      <c r="AX473" s="6">
        <f>[1]Emissions!AW890</f>
        <v>5.3020241749999997</v>
      </c>
      <c r="AY473" s="6">
        <f>[1]Emissions!AX890</f>
        <v>5.3410046419999997</v>
      </c>
      <c r="AZ473" s="6">
        <f>[1]Emissions!AY890</f>
        <v>5.3817429030000001</v>
      </c>
      <c r="BA473" s="6">
        <f>[1]Emissions!AZ890</f>
        <v>5.4243181079999996</v>
      </c>
      <c r="BB473" s="6">
        <f>[1]Emissions!BA890</f>
        <v>5.4620306430000003</v>
      </c>
      <c r="BC473" s="6">
        <f>[1]Emissions!BB890</f>
        <v>5.5007503270000004</v>
      </c>
      <c r="BD473" s="6">
        <f>[1]Emissions!BC890</f>
        <v>5.5410230970000001</v>
      </c>
      <c r="BE473" s="6">
        <f>[1]Emissions!BD890</f>
        <v>5.5827556960000004</v>
      </c>
      <c r="BF473" s="6">
        <f>[1]Emissions!BE890</f>
        <v>5.6259902320000004</v>
      </c>
      <c r="BG473" s="6">
        <f>[1]Emissions!BF890</f>
        <v>5.6708300390000002</v>
      </c>
      <c r="BH473" s="6">
        <f>[1]Emissions!BG890</f>
        <v>5.7175982120000004</v>
      </c>
      <c r="BI473" s="6">
        <f>[1]Emissions!BH890</f>
        <v>5.7664999740000003</v>
      </c>
      <c r="BJ473" s="6">
        <f>[1]Emissions!BI890</f>
        <v>5.8176312599999997</v>
      </c>
      <c r="BK473" s="6">
        <f>[1]Emissions!BJ890</f>
        <v>5.8709887160000003</v>
      </c>
      <c r="BL473" s="6">
        <f>[1]Emissions!BK890</f>
        <v>5.9267503279999998</v>
      </c>
      <c r="BM473" s="6">
        <f>[1]Emissions!BL890</f>
        <v>5.9846338489999997</v>
      </c>
      <c r="BN473" s="6">
        <f>[1]Emissions!BM890</f>
        <v>6.0445723390000001</v>
      </c>
      <c r="BO473" s="6">
        <f>[1]Emissions!BN890</f>
        <v>6.1065668449999997</v>
      </c>
      <c r="BP473" s="6">
        <f>[1]Emissions!BO890</f>
        <v>6.1706538660000003</v>
      </c>
      <c r="BQ473" s="6">
        <f>[1]Emissions!BP890</f>
        <v>6.2374093650000004</v>
      </c>
      <c r="BR473" s="6">
        <f>[1]Emissions!BQ890</f>
        <v>6.3063883729999999</v>
      </c>
      <c r="BS473" s="6">
        <f>[1]Emissions!BR890</f>
        <v>6.3775218589999998</v>
      </c>
      <c r="BT473" s="6">
        <f>[1]Emissions!BS890</f>
        <v>6.4507634610000002</v>
      </c>
      <c r="BU473" s="6">
        <f>[1]Emissions!BT890</f>
        <v>6.5260602539999999</v>
      </c>
      <c r="BV473" s="6">
        <f>[1]Emissions!BU890</f>
        <v>6.6036833489999998</v>
      </c>
      <c r="BW473" s="6">
        <f>[1]Emissions!BV890</f>
        <v>6.6833248919999999</v>
      </c>
      <c r="BX473" s="6">
        <f>[1]Emissions!BW890</f>
        <v>6.7649437099999998</v>
      </c>
      <c r="BY473" s="6">
        <f>[1]Emissions!BX890</f>
        <v>6.8485464460000003</v>
      </c>
      <c r="BZ473" s="6">
        <f>[1]Emissions!BY890</f>
        <v>6.9341499049999999</v>
      </c>
      <c r="CA473" s="6">
        <f>[1]Emissions!BZ890</f>
        <v>7.0222346719999997</v>
      </c>
      <c r="CB473" s="6">
        <f>[1]Emissions!CA890</f>
        <v>7.1123937189999999</v>
      </c>
      <c r="CC473" s="6">
        <f>[1]Emissions!CB890</f>
        <v>7.2045712860000002</v>
      </c>
      <c r="CD473" s="6">
        <f>[1]Emissions!CC890</f>
        <v>7.2987538430000001</v>
      </c>
      <c r="CE473" s="6">
        <f>[1]Emissions!CD890</f>
        <v>7.3949363940000001</v>
      </c>
      <c r="CF473" s="6">
        <f>[1]Emissions!CE890</f>
        <v>7.4930806260000002</v>
      </c>
      <c r="CG473" s="6">
        <f>[1]Emissions!CF890</f>
        <v>7.593228098</v>
      </c>
      <c r="CH473" s="6">
        <f>[1]Emissions!CG890</f>
        <v>7.6953936189999999</v>
      </c>
      <c r="CI473" s="6">
        <f>[1]Emissions!CH890</f>
        <v>7.7995892099999997</v>
      </c>
      <c r="CJ473" s="6">
        <f>[1]Emissions!CI890</f>
        <v>7.9058253240000003</v>
      </c>
    </row>
    <row r="474" spans="2:88" x14ac:dyDescent="0.3">
      <c r="B474" s="6" t="str">
        <f>[1]Emissions!A891</f>
        <v>ems_y_co2_sbfu_2</v>
      </c>
      <c r="C474" s="6">
        <f>[1]Emissions!B891</f>
        <v>0</v>
      </c>
      <c r="D474" s="6">
        <f>[1]Emissions!C891</f>
        <v>0</v>
      </c>
      <c r="E474" s="6">
        <f>[1]Emissions!D891</f>
        <v>0</v>
      </c>
      <c r="F474" s="6">
        <f>[1]Emissions!E891</f>
        <v>0</v>
      </c>
      <c r="G474" s="6">
        <f>[1]Emissions!F891</f>
        <v>0</v>
      </c>
      <c r="H474" s="6">
        <f>[1]Emissions!G891</f>
        <v>0</v>
      </c>
      <c r="I474" s="6">
        <f>[1]Emissions!H891</f>
        <v>0</v>
      </c>
      <c r="J474" s="6">
        <f>[1]Emissions!I891</f>
        <v>0</v>
      </c>
      <c r="K474" s="6">
        <f>[1]Emissions!J891</f>
        <v>0</v>
      </c>
      <c r="L474" s="6">
        <f>[1]Emissions!K891</f>
        <v>0</v>
      </c>
      <c r="M474" s="6">
        <f>[1]Emissions!L891</f>
        <v>0</v>
      </c>
      <c r="N474" s="6">
        <f>[1]Emissions!M891</f>
        <v>0</v>
      </c>
      <c r="O474" s="6">
        <f>[1]Emissions!N891</f>
        <v>0</v>
      </c>
      <c r="P474" s="6">
        <f>[1]Emissions!O891</f>
        <v>0</v>
      </c>
      <c r="Q474" s="6">
        <f>[1]Emissions!P891</f>
        <v>0</v>
      </c>
      <c r="R474" s="6">
        <f>[1]Emissions!Q891</f>
        <v>0</v>
      </c>
      <c r="S474" s="6">
        <f>[1]Emissions!R891</f>
        <v>0</v>
      </c>
      <c r="T474" s="6">
        <f>[1]Emissions!S891</f>
        <v>0</v>
      </c>
      <c r="U474" s="6">
        <f>[1]Emissions!T891</f>
        <v>0</v>
      </c>
      <c r="V474" s="6">
        <f>[1]Emissions!U891</f>
        <v>0</v>
      </c>
      <c r="W474" s="6">
        <f>[1]Emissions!V891</f>
        <v>0</v>
      </c>
      <c r="X474" s="6">
        <f>[1]Emissions!W891</f>
        <v>0</v>
      </c>
      <c r="Y474" s="6">
        <f>[1]Emissions!X891</f>
        <v>0</v>
      </c>
      <c r="Z474" s="6">
        <f>[1]Emissions!Y891</f>
        <v>0</v>
      </c>
      <c r="AA474" s="6">
        <f>[1]Emissions!Z891</f>
        <v>0</v>
      </c>
      <c r="AB474" s="6">
        <f>[1]Emissions!AA891</f>
        <v>0</v>
      </c>
      <c r="AC474" s="6">
        <f>[1]Emissions!AB891</f>
        <v>0</v>
      </c>
      <c r="AD474" s="6">
        <f>[1]Emissions!AC891</f>
        <v>0</v>
      </c>
      <c r="AE474" s="6">
        <f>[1]Emissions!AD891</f>
        <v>0</v>
      </c>
      <c r="AF474" s="6">
        <f>[1]Emissions!AE891</f>
        <v>0</v>
      </c>
      <c r="AG474" s="6">
        <f>[1]Emissions!AF891</f>
        <v>0</v>
      </c>
      <c r="AH474" s="6">
        <f>[1]Emissions!AG891</f>
        <v>0</v>
      </c>
      <c r="AI474" s="6">
        <f>[1]Emissions!AH891</f>
        <v>0</v>
      </c>
      <c r="AJ474" s="6">
        <f>[1]Emissions!AI891</f>
        <v>0</v>
      </c>
      <c r="AK474" s="6">
        <f>[1]Emissions!AJ891</f>
        <v>0</v>
      </c>
      <c r="AL474" s="6">
        <f>[1]Emissions!AK891</f>
        <v>0</v>
      </c>
      <c r="AM474" s="6">
        <f>[1]Emissions!AL891</f>
        <v>0</v>
      </c>
      <c r="AN474" s="6">
        <f>[1]Emissions!AM891</f>
        <v>0</v>
      </c>
      <c r="AO474" s="6">
        <f>[1]Emissions!AN891</f>
        <v>0</v>
      </c>
      <c r="AP474" s="6">
        <f>[1]Emissions!AO891</f>
        <v>0</v>
      </c>
      <c r="AQ474" s="6">
        <f>[1]Emissions!AP891</f>
        <v>0</v>
      </c>
      <c r="AR474" s="6">
        <f>[1]Emissions!AQ891</f>
        <v>0</v>
      </c>
      <c r="AS474" s="6">
        <f>[1]Emissions!AR891</f>
        <v>0</v>
      </c>
      <c r="AT474" s="6">
        <f>[1]Emissions!AS891</f>
        <v>0</v>
      </c>
      <c r="AU474" s="6">
        <f>[1]Emissions!AT891</f>
        <v>0</v>
      </c>
      <c r="AV474" s="6">
        <f>[1]Emissions!AU891</f>
        <v>0</v>
      </c>
      <c r="AW474" s="6">
        <f>[1]Emissions!AV891</f>
        <v>0</v>
      </c>
      <c r="AX474" s="6">
        <f>[1]Emissions!AW891</f>
        <v>0</v>
      </c>
      <c r="AY474" s="6">
        <f>[1]Emissions!AX891</f>
        <v>0</v>
      </c>
      <c r="AZ474" s="6">
        <f>[1]Emissions!AY891</f>
        <v>0</v>
      </c>
      <c r="BA474" s="6">
        <f>[1]Emissions!AZ891</f>
        <v>0</v>
      </c>
      <c r="BB474" s="6">
        <f>[1]Emissions!BA891</f>
        <v>0</v>
      </c>
      <c r="BC474" s="6">
        <f>[1]Emissions!BB891</f>
        <v>0</v>
      </c>
      <c r="BD474" s="6">
        <f>[1]Emissions!BC891</f>
        <v>0</v>
      </c>
      <c r="BE474" s="6">
        <f>[1]Emissions!BD891</f>
        <v>0</v>
      </c>
      <c r="BF474" s="6">
        <f>[1]Emissions!BE891</f>
        <v>0</v>
      </c>
      <c r="BG474" s="6">
        <f>[1]Emissions!BF891</f>
        <v>0</v>
      </c>
      <c r="BH474" s="6">
        <f>[1]Emissions!BG891</f>
        <v>0</v>
      </c>
      <c r="BI474" s="6">
        <f>[1]Emissions!BH891</f>
        <v>0</v>
      </c>
      <c r="BJ474" s="6">
        <f>[1]Emissions!BI891</f>
        <v>0</v>
      </c>
      <c r="BK474" s="6">
        <f>[1]Emissions!BJ891</f>
        <v>0</v>
      </c>
      <c r="BL474" s="6">
        <f>[1]Emissions!BK891</f>
        <v>0</v>
      </c>
      <c r="BM474" s="6">
        <f>[1]Emissions!BL891</f>
        <v>0</v>
      </c>
      <c r="BN474" s="6">
        <f>[1]Emissions!BM891</f>
        <v>0</v>
      </c>
      <c r="BO474" s="6">
        <f>[1]Emissions!BN891</f>
        <v>0</v>
      </c>
      <c r="BP474" s="6">
        <f>[1]Emissions!BO891</f>
        <v>0</v>
      </c>
      <c r="BQ474" s="6">
        <f>[1]Emissions!BP891</f>
        <v>0</v>
      </c>
      <c r="BR474" s="6">
        <f>[1]Emissions!BQ891</f>
        <v>0</v>
      </c>
      <c r="BS474" s="6">
        <f>[1]Emissions!BR891</f>
        <v>0</v>
      </c>
      <c r="BT474" s="6">
        <f>[1]Emissions!BS891</f>
        <v>0</v>
      </c>
      <c r="BU474" s="6">
        <f>[1]Emissions!BT891</f>
        <v>0</v>
      </c>
      <c r="BV474" s="6">
        <f>[1]Emissions!BU891</f>
        <v>0</v>
      </c>
      <c r="BW474" s="6">
        <f>[1]Emissions!BV891</f>
        <v>0</v>
      </c>
      <c r="BX474" s="6">
        <f>[1]Emissions!BW891</f>
        <v>0</v>
      </c>
      <c r="BY474" s="6">
        <f>[1]Emissions!BX891</f>
        <v>0</v>
      </c>
      <c r="BZ474" s="6">
        <f>[1]Emissions!BY891</f>
        <v>0</v>
      </c>
      <c r="CA474" s="6">
        <f>[1]Emissions!BZ891</f>
        <v>0</v>
      </c>
      <c r="CB474" s="6">
        <f>[1]Emissions!CA891</f>
        <v>0</v>
      </c>
      <c r="CC474" s="6">
        <f>[1]Emissions!CB891</f>
        <v>0</v>
      </c>
      <c r="CD474" s="6">
        <f>[1]Emissions!CC891</f>
        <v>0</v>
      </c>
      <c r="CE474" s="6">
        <f>[1]Emissions!CD891</f>
        <v>0</v>
      </c>
      <c r="CF474" s="6">
        <f>[1]Emissions!CE891</f>
        <v>0</v>
      </c>
      <c r="CG474" s="6">
        <f>[1]Emissions!CF891</f>
        <v>0</v>
      </c>
      <c r="CH474" s="6">
        <f>[1]Emissions!CG891</f>
        <v>0</v>
      </c>
      <c r="CI474" s="6">
        <f>[1]Emissions!CH891</f>
        <v>0</v>
      </c>
      <c r="CJ474" s="6">
        <f>[1]Emissions!CI891</f>
        <v>0</v>
      </c>
    </row>
    <row r="475" spans="2:88" x14ac:dyDescent="0.3">
      <c r="B475" s="6" t="str">
        <f>[1]Emissions!A892</f>
        <v>ems_mat_co2_sbfu_2</v>
      </c>
      <c r="C475" s="6">
        <f>[1]Emissions!B892</f>
        <v>3.1966239729999999</v>
      </c>
      <c r="D475" s="6">
        <f>[1]Emissions!C892</f>
        <v>3.2408129240000001</v>
      </c>
      <c r="E475" s="6">
        <f>[1]Emissions!D892</f>
        <v>3.2831221180000001</v>
      </c>
      <c r="F475" s="6">
        <f>[1]Emissions!E892</f>
        <v>3.3178580690000001</v>
      </c>
      <c r="G475" s="6">
        <f>[1]Emissions!F892</f>
        <v>3.3507190869999999</v>
      </c>
      <c r="H475" s="6">
        <f>[1]Emissions!G892</f>
        <v>3.3838751939999998</v>
      </c>
      <c r="I475" s="6">
        <f>[1]Emissions!H892</f>
        <v>3.4178253519999999</v>
      </c>
      <c r="J475" s="6">
        <f>[1]Emissions!I892</f>
        <v>3.4524454769999999</v>
      </c>
      <c r="K475" s="6">
        <f>[1]Emissions!J892</f>
        <v>3.4872125760000001</v>
      </c>
      <c r="L475" s="6">
        <f>[1]Emissions!K892</f>
        <v>3.5215519300000002</v>
      </c>
      <c r="M475" s="6">
        <f>[1]Emissions!L892</f>
        <v>3.5550015340000001</v>
      </c>
      <c r="N475" s="6">
        <f>[1]Emissions!M892</f>
        <v>3.586908738</v>
      </c>
      <c r="O475" s="6">
        <f>[1]Emissions!N892</f>
        <v>3.6175555259999999</v>
      </c>
      <c r="P475" s="6">
        <f>[1]Emissions!O892</f>
        <v>3.6470464749999998</v>
      </c>
      <c r="Q475" s="6">
        <f>[1]Emissions!P892</f>
        <v>3.6754626479999999</v>
      </c>
      <c r="R475" s="6">
        <f>[1]Emissions!Q892</f>
        <v>3.7028475790000002</v>
      </c>
      <c r="S475" s="6">
        <f>[1]Emissions!R892</f>
        <v>3.7288241000000002</v>
      </c>
      <c r="T475" s="6">
        <f>[1]Emissions!S892</f>
        <v>3.7537271429999999</v>
      </c>
      <c r="U475" s="6">
        <f>[1]Emissions!T892</f>
        <v>3.7776204419999999</v>
      </c>
      <c r="V475" s="6">
        <f>[1]Emissions!U892</f>
        <v>3.8005790230000001</v>
      </c>
      <c r="W475" s="6">
        <f>[1]Emissions!V892</f>
        <v>3.822733972</v>
      </c>
      <c r="X475" s="6">
        <f>[1]Emissions!W892</f>
        <v>3.844266154</v>
      </c>
      <c r="Y475" s="6">
        <f>[1]Emissions!X892</f>
        <v>3.8653129559999999</v>
      </c>
      <c r="Z475" s="6">
        <f>[1]Emissions!Y892</f>
        <v>3.8859838830000002</v>
      </c>
      <c r="AA475" s="6">
        <f>[1]Emissions!Z892</f>
        <v>3.9063425299999999</v>
      </c>
      <c r="AB475" s="6">
        <f>[1]Emissions!AA892</f>
        <v>3.926406568</v>
      </c>
      <c r="AC475" s="6">
        <f>[1]Emissions!AB892</f>
        <v>3.9463707829999999</v>
      </c>
      <c r="AD475" s="6">
        <f>[1]Emissions!AC892</f>
        <v>3.9660606939999998</v>
      </c>
      <c r="AE475" s="6">
        <f>[1]Emissions!AD892</f>
        <v>3.9854687329999998</v>
      </c>
      <c r="AF475" s="6">
        <f>[1]Emissions!AE892</f>
        <v>4.0046402370000003</v>
      </c>
      <c r="AG475" s="6">
        <f>[1]Emissions!AF892</f>
        <v>4.0236678059999997</v>
      </c>
      <c r="AH475" s="6">
        <f>[1]Emissions!AG892</f>
        <v>4.0427642300000004</v>
      </c>
      <c r="AI475" s="6">
        <f>[1]Emissions!AH892</f>
        <v>4.0619895829999999</v>
      </c>
      <c r="AJ475" s="6">
        <f>[1]Emissions!AI892</f>
        <v>4.0814755920000003</v>
      </c>
      <c r="AK475" s="6">
        <f>[1]Emissions!AJ892</f>
        <v>4.1013618789999997</v>
      </c>
      <c r="AL475" s="6">
        <f>[1]Emissions!AK892</f>
        <v>4.1217843849999998</v>
      </c>
      <c r="AM475" s="6">
        <f>[1]Emissions!AL892</f>
        <v>4.142781898</v>
      </c>
      <c r="AN475" s="6">
        <f>[1]Emissions!AM892</f>
        <v>4.1642517290000001</v>
      </c>
      <c r="AO475" s="6">
        <f>[1]Emissions!AN892</f>
        <v>4.1862545830000002</v>
      </c>
      <c r="AP475" s="6">
        <f>[1]Emissions!AO892</f>
        <v>4.2088326049999996</v>
      </c>
      <c r="AQ475" s="6">
        <f>[1]Emissions!AP892</f>
        <v>4.2320399650000002</v>
      </c>
      <c r="AR475" s="6">
        <f>[1]Emissions!AQ892</f>
        <v>4.2560774779999999</v>
      </c>
      <c r="AS475" s="6">
        <f>[1]Emissions!AR892</f>
        <v>4.280935124</v>
      </c>
      <c r="AT475" s="6">
        <f>[1]Emissions!AS892</f>
        <v>4.306708607</v>
      </c>
      <c r="AU475" s="6">
        <f>[1]Emissions!AT892</f>
        <v>4.3335071950000001</v>
      </c>
      <c r="AV475" s="6">
        <f>[1]Emissions!AU892</f>
        <v>4.3614350460000004</v>
      </c>
      <c r="AW475" s="6">
        <f>[1]Emissions!AV892</f>
        <v>4.3911588960000003</v>
      </c>
      <c r="AX475" s="6">
        <f>[1]Emissions!AW892</f>
        <v>4.4222702910000002</v>
      </c>
      <c r="AY475" s="6">
        <f>[1]Emissions!AX892</f>
        <v>4.4547828159999998</v>
      </c>
      <c r="AZ475" s="6">
        <f>[1]Emissions!AY892</f>
        <v>4.4887614689999999</v>
      </c>
      <c r="BA475" s="6">
        <f>[1]Emissions!AZ892</f>
        <v>4.5242722679999998</v>
      </c>
      <c r="BB475" s="6">
        <f>[1]Emissions!BA892</f>
        <v>4.5557272490000003</v>
      </c>
      <c r="BC475" s="6">
        <f>[1]Emissions!BB892</f>
        <v>4.5880222660000003</v>
      </c>
      <c r="BD475" s="6">
        <f>[1]Emissions!BC892</f>
        <v>4.6216126700000002</v>
      </c>
      <c r="BE475" s="6">
        <f>[1]Emissions!BD892</f>
        <v>4.6564206759999998</v>
      </c>
      <c r="BF475" s="6">
        <f>[1]Emissions!BE892</f>
        <v>4.6924814059999997</v>
      </c>
      <c r="BG475" s="6">
        <f>[1]Emissions!BF892</f>
        <v>4.7298810480000002</v>
      </c>
      <c r="BH475" s="6">
        <f>[1]Emissions!BG892</f>
        <v>4.7688890869999998</v>
      </c>
      <c r="BI475" s="6">
        <f>[1]Emissions!BH892</f>
        <v>4.8096766950000003</v>
      </c>
      <c r="BJ475" s="6">
        <f>[1]Emissions!BI892</f>
        <v>4.8523238879999999</v>
      </c>
      <c r="BK475" s="6">
        <f>[1]Emissions!BJ892</f>
        <v>4.8968278679999999</v>
      </c>
      <c r="BL475" s="6">
        <f>[1]Emissions!BK892</f>
        <v>4.94333709</v>
      </c>
      <c r="BM475" s="6">
        <f>[1]Emissions!BL892</f>
        <v>4.9916161380000004</v>
      </c>
      <c r="BN475" s="6">
        <f>[1]Emissions!BM892</f>
        <v>5.04160918</v>
      </c>
      <c r="BO475" s="6">
        <f>[1]Emissions!BN892</f>
        <v>5.0933170890000001</v>
      </c>
      <c r="BP475" s="6">
        <f>[1]Emissions!BO892</f>
        <v>5.1467703079999998</v>
      </c>
      <c r="BQ475" s="6">
        <f>[1]Emissions!BP892</f>
        <v>5.20244923</v>
      </c>
      <c r="BR475" s="6">
        <f>[1]Emissions!BQ892</f>
        <v>5.25998272</v>
      </c>
      <c r="BS475" s="6">
        <f>[1]Emissions!BR892</f>
        <v>5.3193132009999999</v>
      </c>
      <c r="BT475" s="6">
        <f>[1]Emissions!BS892</f>
        <v>5.3804020039999996</v>
      </c>
      <c r="BU475" s="6">
        <f>[1]Emissions!BT892</f>
        <v>5.4432049859999996</v>
      </c>
      <c r="BV475" s="6">
        <f>[1]Emissions!BU892</f>
        <v>5.5079482720000001</v>
      </c>
      <c r="BW475" s="6">
        <f>[1]Emissions!BV892</f>
        <v>5.5743750900000002</v>
      </c>
      <c r="BX475" s="6">
        <f>[1]Emissions!BW892</f>
        <v>5.6424510989999996</v>
      </c>
      <c r="BY475" s="6">
        <f>[1]Emissions!BX892</f>
        <v>5.7121818390000003</v>
      </c>
      <c r="BZ475" s="6">
        <f>[1]Emissions!BY892</f>
        <v>5.7835813290000004</v>
      </c>
      <c r="CA475" s="6">
        <f>[1]Emissions!BZ892</f>
        <v>5.8570504100000003</v>
      </c>
      <c r="CB475" s="6">
        <f>[1]Emissions!CA892</f>
        <v>5.9322495899999996</v>
      </c>
      <c r="CC475" s="6">
        <f>[1]Emissions!CB892</f>
        <v>6.009132363</v>
      </c>
      <c r="CD475" s="6">
        <f>[1]Emissions!CC892</f>
        <v>6.0876874440000002</v>
      </c>
      <c r="CE475" s="6">
        <f>[1]Emissions!CD892</f>
        <v>6.167910666</v>
      </c>
      <c r="CF475" s="6">
        <f>[1]Emissions!CE892</f>
        <v>6.2497700729999996</v>
      </c>
      <c r="CG475" s="6">
        <f>[1]Emissions!CF892</f>
        <v>6.333300328</v>
      </c>
      <c r="CH475" s="6">
        <f>[1]Emissions!CG892</f>
        <v>6.4185137829999999</v>
      </c>
      <c r="CI475" s="6">
        <f>[1]Emissions!CH892</f>
        <v>6.5054204650000003</v>
      </c>
      <c r="CJ475" s="6">
        <f>[1]Emissions!CI892</f>
        <v>6.5940290929999996</v>
      </c>
    </row>
    <row r="476" spans="2:88" x14ac:dyDescent="0.3">
      <c r="B476" s="6" t="str">
        <f>[1]Emissions!A893</f>
        <v>ems_ci_co2_seoi_2</v>
      </c>
      <c r="C476" s="6">
        <f>[1]Emissions!B893</f>
        <v>1.8102475280000001</v>
      </c>
      <c r="D476" s="6">
        <f>[1]Emissions!C893</f>
        <v>1.8227002240000001</v>
      </c>
      <c r="E476" s="6">
        <f>[1]Emissions!D893</f>
        <v>1.8233628669999999</v>
      </c>
      <c r="F476" s="6">
        <f>[1]Emissions!E893</f>
        <v>1.8201813090000001</v>
      </c>
      <c r="G476" s="6">
        <f>[1]Emissions!F893</f>
        <v>1.814866662</v>
      </c>
      <c r="H476" s="6">
        <f>[1]Emissions!G893</f>
        <v>1.8174544239999999</v>
      </c>
      <c r="I476" s="6">
        <f>[1]Emissions!H893</f>
        <v>1.8361752280000001</v>
      </c>
      <c r="J476" s="6">
        <f>[1]Emissions!I893</f>
        <v>1.8749133170000001</v>
      </c>
      <c r="K476" s="6">
        <f>[1]Emissions!J893</f>
        <v>1.933262625</v>
      </c>
      <c r="L476" s="6">
        <f>[1]Emissions!K893</f>
        <v>2.0076974070000002</v>
      </c>
      <c r="M476" s="6">
        <f>[1]Emissions!L893</f>
        <v>2.092586372</v>
      </c>
      <c r="N476" s="6">
        <f>[1]Emissions!M893</f>
        <v>2.1816207030000001</v>
      </c>
      <c r="O476" s="6">
        <f>[1]Emissions!N893</f>
        <v>2.2684780020000002</v>
      </c>
      <c r="P476" s="6">
        <f>[1]Emissions!O893</f>
        <v>2.3479391600000001</v>
      </c>
      <c r="Q476" s="6">
        <f>[1]Emissions!P893</f>
        <v>2.4152947070000002</v>
      </c>
      <c r="R476" s="6">
        <f>[1]Emissions!Q893</f>
        <v>2.4675158100000001</v>
      </c>
      <c r="S476" s="6">
        <f>[1]Emissions!R893</f>
        <v>2.5043510379999998</v>
      </c>
      <c r="T476" s="6">
        <f>[1]Emissions!S893</f>
        <v>2.5274583179999999</v>
      </c>
      <c r="U476" s="6">
        <f>[1]Emissions!T893</f>
        <v>2.5403393419999998</v>
      </c>
      <c r="V476" s="6">
        <f>[1]Emissions!U893</f>
        <v>2.547389066</v>
      </c>
      <c r="W476" s="6">
        <f>[1]Emissions!V893</f>
        <v>2.553092785</v>
      </c>
      <c r="X476" s="6">
        <f>[1]Emissions!W893</f>
        <v>2.561380722</v>
      </c>
      <c r="Y476" s="6">
        <f>[1]Emissions!X893</f>
        <v>2.5751961259999998</v>
      </c>
      <c r="Z476" s="6">
        <f>[1]Emissions!Y893</f>
        <v>2.5962863569999999</v>
      </c>
      <c r="AA476" s="6">
        <f>[1]Emissions!Z893</f>
        <v>2.625262406</v>
      </c>
      <c r="AB476" s="6">
        <f>[1]Emissions!AA893</f>
        <v>2.6614884640000001</v>
      </c>
      <c r="AC476" s="6">
        <f>[1]Emissions!AB893</f>
        <v>2.7038722310000001</v>
      </c>
      <c r="AD476" s="6">
        <f>[1]Emissions!AC893</f>
        <v>2.7514120580000001</v>
      </c>
      <c r="AE476" s="6">
        <f>[1]Emissions!AD893</f>
        <v>2.802941331</v>
      </c>
      <c r="AF476" s="6">
        <f>[1]Emissions!AE893</f>
        <v>2.8573620499999999</v>
      </c>
      <c r="AG476" s="6">
        <f>[1]Emissions!AF893</f>
        <v>2.9137327179999999</v>
      </c>
      <c r="AH476" s="6">
        <f>[1]Emissions!AG893</f>
        <v>2.9712275309999998</v>
      </c>
      <c r="AI476" s="6">
        <f>[1]Emissions!AH893</f>
        <v>3.029328612</v>
      </c>
      <c r="AJ476" s="6">
        <f>[1]Emissions!AI893</f>
        <v>3.087573656</v>
      </c>
      <c r="AK476" s="6">
        <f>[1]Emissions!AJ893</f>
        <v>3.1454982889999998</v>
      </c>
      <c r="AL476" s="6">
        <f>[1]Emissions!AK893</f>
        <v>3.202844223</v>
      </c>
      <c r="AM476" s="6">
        <f>[1]Emissions!AL893</f>
        <v>3.2585849910000002</v>
      </c>
      <c r="AN476" s="6">
        <f>[1]Emissions!AM893</f>
        <v>3.3134992840000002</v>
      </c>
      <c r="AO476" s="6">
        <f>[1]Emissions!AN893</f>
        <v>3.367725262</v>
      </c>
      <c r="AP476" s="6">
        <f>[1]Emissions!AO893</f>
        <v>3.4213303779999999</v>
      </c>
      <c r="AQ476" s="6">
        <f>[1]Emissions!AP893</f>
        <v>3.4744545530000002</v>
      </c>
      <c r="AR476" s="6">
        <f>[1]Emissions!AQ893</f>
        <v>3.5272313230000001</v>
      </c>
      <c r="AS476" s="6">
        <f>[1]Emissions!AR893</f>
        <v>3.580157872</v>
      </c>
      <c r="AT476" s="6">
        <f>[1]Emissions!AS893</f>
        <v>3.6336769719999999</v>
      </c>
      <c r="AU476" s="6">
        <f>[1]Emissions!AT893</f>
        <v>3.6882120249999999</v>
      </c>
      <c r="AV476" s="6">
        <f>[1]Emissions!AU893</f>
        <v>3.7441184619999999</v>
      </c>
      <c r="AW476" s="6">
        <f>[1]Emissions!AV893</f>
        <v>3.8012225599999998</v>
      </c>
      <c r="AX476" s="6">
        <f>[1]Emissions!AW893</f>
        <v>3.8601378550000001</v>
      </c>
      <c r="AY476" s="6">
        <f>[1]Emissions!AX893</f>
        <v>3.9209747840000002</v>
      </c>
      <c r="AZ476" s="6">
        <f>[1]Emissions!AY893</f>
        <v>3.9837305170000001</v>
      </c>
      <c r="BA476" s="6">
        <f>[1]Emissions!AZ893</f>
        <v>4.0483381769999998</v>
      </c>
      <c r="BB476" s="6">
        <f>[1]Emissions!BA893</f>
        <v>4.1120942070000002</v>
      </c>
      <c r="BC476" s="6">
        <f>[1]Emissions!BB893</f>
        <v>4.1756281829999997</v>
      </c>
      <c r="BD476" s="6">
        <f>[1]Emissions!BC893</f>
        <v>4.2384829829999999</v>
      </c>
      <c r="BE476" s="6">
        <f>[1]Emissions!BD893</f>
        <v>4.3002502480000002</v>
      </c>
      <c r="BF476" s="6">
        <f>[1]Emissions!BE893</f>
        <v>4.3611050489999998</v>
      </c>
      <c r="BG476" s="6">
        <f>[1]Emissions!BF893</f>
        <v>4.4218005209999998</v>
      </c>
      <c r="BH476" s="6">
        <f>[1]Emissions!BG893</f>
        <v>4.4832912020000002</v>
      </c>
      <c r="BI476" s="6">
        <f>[1]Emissions!BH893</f>
        <v>4.546399396</v>
      </c>
      <c r="BJ476" s="6">
        <f>[1]Emissions!BI893</f>
        <v>4.6116239410000004</v>
      </c>
      <c r="BK476" s="6">
        <f>[1]Emissions!BJ893</f>
        <v>4.6790847319999997</v>
      </c>
      <c r="BL476" s="6">
        <f>[1]Emissions!BK893</f>
        <v>4.7483213270000002</v>
      </c>
      <c r="BM476" s="6">
        <f>[1]Emissions!BL893</f>
        <v>4.8192996450000001</v>
      </c>
      <c r="BN476" s="6">
        <f>[1]Emissions!BM893</f>
        <v>4.8917858169999997</v>
      </c>
      <c r="BO476" s="6">
        <f>[1]Emissions!BN893</f>
        <v>4.9656435190000003</v>
      </c>
      <c r="BP476" s="6">
        <f>[1]Emissions!BO893</f>
        <v>5.0408547060000002</v>
      </c>
      <c r="BQ476" s="6">
        <f>[1]Emissions!BP893</f>
        <v>5.1167791149999999</v>
      </c>
      <c r="BR476" s="6">
        <f>[1]Emissions!BQ893</f>
        <v>5.1940614319999998</v>
      </c>
      <c r="BS476" s="6">
        <f>[1]Emissions!BR893</f>
        <v>5.2727341770000002</v>
      </c>
      <c r="BT476" s="6">
        <f>[1]Emissions!BS893</f>
        <v>5.3527001170000004</v>
      </c>
      <c r="BU476" s="6">
        <f>[1]Emissions!BT893</f>
        <v>5.4338215749999996</v>
      </c>
      <c r="BV476" s="6">
        <f>[1]Emissions!BU893</f>
        <v>5.5155517869999997</v>
      </c>
      <c r="BW476" s="6">
        <f>[1]Emissions!BV893</f>
        <v>5.5982368950000003</v>
      </c>
      <c r="BX476" s="6">
        <f>[1]Emissions!BW893</f>
        <v>5.6819734310000003</v>
      </c>
      <c r="BY476" s="6">
        <f>[1]Emissions!BX893</f>
        <v>5.7668939510000001</v>
      </c>
      <c r="BZ476" s="6">
        <f>[1]Emissions!BY893</f>
        <v>5.8531580009999997</v>
      </c>
      <c r="CA476" s="6">
        <f>[1]Emissions!BZ893</f>
        <v>5.9402468629999996</v>
      </c>
      <c r="CB476" s="6">
        <f>[1]Emissions!CA893</f>
        <v>6.02887386</v>
      </c>
      <c r="CC476" s="6">
        <f>[1]Emissions!CB893</f>
        <v>6.1191908719999999</v>
      </c>
      <c r="CD476" s="6">
        <f>[1]Emissions!CC893</f>
        <v>6.2112603929999999</v>
      </c>
      <c r="CE476" s="6">
        <f>[1]Emissions!CD893</f>
        <v>6.3051195209999999</v>
      </c>
      <c r="CF476" s="6">
        <f>[1]Emissions!CE893</f>
        <v>6.4008534729999997</v>
      </c>
      <c r="CG476" s="6">
        <f>[1]Emissions!CF893</f>
        <v>6.4984290400000004</v>
      </c>
      <c r="CH476" s="6">
        <f>[1]Emissions!CG893</f>
        <v>6.597850534</v>
      </c>
      <c r="CI476" s="6">
        <f>[1]Emissions!CH893</f>
        <v>6.6991151970000002</v>
      </c>
      <c r="CJ476" s="6">
        <f>[1]Emissions!CI893</f>
        <v>6.8022059080000004</v>
      </c>
    </row>
    <row r="477" spans="2:88" x14ac:dyDescent="0.3">
      <c r="B477" s="6" t="str">
        <f>[1]Emissions!A894</f>
        <v>ems_y_co2_seoi_2</v>
      </c>
      <c r="C477" s="6">
        <f>[1]Emissions!B894</f>
        <v>0</v>
      </c>
      <c r="D477" s="6">
        <f>[1]Emissions!C894</f>
        <v>0</v>
      </c>
      <c r="E477" s="6">
        <f>[1]Emissions!D894</f>
        <v>0</v>
      </c>
      <c r="F477" s="6">
        <f>[1]Emissions!E894</f>
        <v>0</v>
      </c>
      <c r="G477" s="6">
        <f>[1]Emissions!F894</f>
        <v>0</v>
      </c>
      <c r="H477" s="6">
        <f>[1]Emissions!G894</f>
        <v>0</v>
      </c>
      <c r="I477" s="6">
        <f>[1]Emissions!H894</f>
        <v>0</v>
      </c>
      <c r="J477" s="6">
        <f>[1]Emissions!I894</f>
        <v>0</v>
      </c>
      <c r="K477" s="6">
        <f>[1]Emissions!J894</f>
        <v>0</v>
      </c>
      <c r="L477" s="6">
        <f>[1]Emissions!K894</f>
        <v>0</v>
      </c>
      <c r="M477" s="6">
        <f>[1]Emissions!L894</f>
        <v>0</v>
      </c>
      <c r="N477" s="6">
        <f>[1]Emissions!M894</f>
        <v>0</v>
      </c>
      <c r="O477" s="6">
        <f>[1]Emissions!N894</f>
        <v>0</v>
      </c>
      <c r="P477" s="6">
        <f>[1]Emissions!O894</f>
        <v>0</v>
      </c>
      <c r="Q477" s="6">
        <f>[1]Emissions!P894</f>
        <v>0</v>
      </c>
      <c r="R477" s="6">
        <f>[1]Emissions!Q894</f>
        <v>0</v>
      </c>
      <c r="S477" s="6">
        <f>[1]Emissions!R894</f>
        <v>0</v>
      </c>
      <c r="T477" s="6">
        <f>[1]Emissions!S894</f>
        <v>0</v>
      </c>
      <c r="U477" s="6">
        <f>[1]Emissions!T894</f>
        <v>0</v>
      </c>
      <c r="V477" s="6">
        <f>[1]Emissions!U894</f>
        <v>0</v>
      </c>
      <c r="W477" s="6">
        <f>[1]Emissions!V894</f>
        <v>0</v>
      </c>
      <c r="X477" s="6">
        <f>[1]Emissions!W894</f>
        <v>0</v>
      </c>
      <c r="Y477" s="6">
        <f>[1]Emissions!X894</f>
        <v>0</v>
      </c>
      <c r="Z477" s="6">
        <f>[1]Emissions!Y894</f>
        <v>0</v>
      </c>
      <c r="AA477" s="6">
        <f>[1]Emissions!Z894</f>
        <v>0</v>
      </c>
      <c r="AB477" s="6">
        <f>[1]Emissions!AA894</f>
        <v>0</v>
      </c>
      <c r="AC477" s="6">
        <f>[1]Emissions!AB894</f>
        <v>0</v>
      </c>
      <c r="AD477" s="6">
        <f>[1]Emissions!AC894</f>
        <v>0</v>
      </c>
      <c r="AE477" s="6">
        <f>[1]Emissions!AD894</f>
        <v>0</v>
      </c>
      <c r="AF477" s="6">
        <f>[1]Emissions!AE894</f>
        <v>0</v>
      </c>
      <c r="AG477" s="6">
        <f>[1]Emissions!AF894</f>
        <v>0</v>
      </c>
      <c r="AH477" s="6">
        <f>[1]Emissions!AG894</f>
        <v>0</v>
      </c>
      <c r="AI477" s="6">
        <f>[1]Emissions!AH894</f>
        <v>0</v>
      </c>
      <c r="AJ477" s="6">
        <f>[1]Emissions!AI894</f>
        <v>0</v>
      </c>
      <c r="AK477" s="6">
        <f>[1]Emissions!AJ894</f>
        <v>0</v>
      </c>
      <c r="AL477" s="6">
        <f>[1]Emissions!AK894</f>
        <v>0</v>
      </c>
      <c r="AM477" s="6">
        <f>[1]Emissions!AL894</f>
        <v>0</v>
      </c>
      <c r="AN477" s="6">
        <f>[1]Emissions!AM894</f>
        <v>0</v>
      </c>
      <c r="AO477" s="6">
        <f>[1]Emissions!AN894</f>
        <v>0</v>
      </c>
      <c r="AP477" s="6">
        <f>[1]Emissions!AO894</f>
        <v>0</v>
      </c>
      <c r="AQ477" s="6">
        <f>[1]Emissions!AP894</f>
        <v>0</v>
      </c>
      <c r="AR477" s="6">
        <f>[1]Emissions!AQ894</f>
        <v>0</v>
      </c>
      <c r="AS477" s="6">
        <f>[1]Emissions!AR894</f>
        <v>0</v>
      </c>
      <c r="AT477" s="6">
        <f>[1]Emissions!AS894</f>
        <v>0</v>
      </c>
      <c r="AU477" s="6">
        <f>[1]Emissions!AT894</f>
        <v>0</v>
      </c>
      <c r="AV477" s="6">
        <f>[1]Emissions!AU894</f>
        <v>0</v>
      </c>
      <c r="AW477" s="6">
        <f>[1]Emissions!AV894</f>
        <v>0</v>
      </c>
      <c r="AX477" s="6">
        <f>[1]Emissions!AW894</f>
        <v>0</v>
      </c>
      <c r="AY477" s="6">
        <f>[1]Emissions!AX894</f>
        <v>0</v>
      </c>
      <c r="AZ477" s="6">
        <f>[1]Emissions!AY894</f>
        <v>0</v>
      </c>
      <c r="BA477" s="6">
        <f>[1]Emissions!AZ894</f>
        <v>0</v>
      </c>
      <c r="BB477" s="6">
        <f>[1]Emissions!BA894</f>
        <v>0</v>
      </c>
      <c r="BC477" s="6">
        <f>[1]Emissions!BB894</f>
        <v>0</v>
      </c>
      <c r="BD477" s="6">
        <f>[1]Emissions!BC894</f>
        <v>0</v>
      </c>
      <c r="BE477" s="6">
        <f>[1]Emissions!BD894</f>
        <v>0</v>
      </c>
      <c r="BF477" s="6">
        <f>[1]Emissions!BE894</f>
        <v>0</v>
      </c>
      <c r="BG477" s="6">
        <f>[1]Emissions!BF894</f>
        <v>0</v>
      </c>
      <c r="BH477" s="6">
        <f>[1]Emissions!BG894</f>
        <v>0</v>
      </c>
      <c r="BI477" s="6">
        <f>[1]Emissions!BH894</f>
        <v>0</v>
      </c>
      <c r="BJ477" s="6">
        <f>[1]Emissions!BI894</f>
        <v>0</v>
      </c>
      <c r="BK477" s="6">
        <f>[1]Emissions!BJ894</f>
        <v>0</v>
      </c>
      <c r="BL477" s="6">
        <f>[1]Emissions!BK894</f>
        <v>0</v>
      </c>
      <c r="BM477" s="6">
        <f>[1]Emissions!BL894</f>
        <v>0</v>
      </c>
      <c r="BN477" s="6">
        <f>[1]Emissions!BM894</f>
        <v>0</v>
      </c>
      <c r="BO477" s="6">
        <f>[1]Emissions!BN894</f>
        <v>0</v>
      </c>
      <c r="BP477" s="6">
        <f>[1]Emissions!BO894</f>
        <v>0</v>
      </c>
      <c r="BQ477" s="6">
        <f>[1]Emissions!BP894</f>
        <v>0</v>
      </c>
      <c r="BR477" s="6">
        <f>[1]Emissions!BQ894</f>
        <v>0</v>
      </c>
      <c r="BS477" s="6">
        <f>[1]Emissions!BR894</f>
        <v>0</v>
      </c>
      <c r="BT477" s="6">
        <f>[1]Emissions!BS894</f>
        <v>0</v>
      </c>
      <c r="BU477" s="6">
        <f>[1]Emissions!BT894</f>
        <v>0</v>
      </c>
      <c r="BV477" s="6">
        <f>[1]Emissions!BU894</f>
        <v>0</v>
      </c>
      <c r="BW477" s="6">
        <f>[1]Emissions!BV894</f>
        <v>0</v>
      </c>
      <c r="BX477" s="6">
        <f>[1]Emissions!BW894</f>
        <v>0</v>
      </c>
      <c r="BY477" s="6">
        <f>[1]Emissions!BX894</f>
        <v>0</v>
      </c>
      <c r="BZ477" s="6">
        <f>[1]Emissions!BY894</f>
        <v>0</v>
      </c>
      <c r="CA477" s="6">
        <f>[1]Emissions!BZ894</f>
        <v>0</v>
      </c>
      <c r="CB477" s="6">
        <f>[1]Emissions!CA894</f>
        <v>0</v>
      </c>
      <c r="CC477" s="6">
        <f>[1]Emissions!CB894</f>
        <v>0</v>
      </c>
      <c r="CD477" s="6">
        <f>[1]Emissions!CC894</f>
        <v>0</v>
      </c>
      <c r="CE477" s="6">
        <f>[1]Emissions!CD894</f>
        <v>0</v>
      </c>
      <c r="CF477" s="6">
        <f>[1]Emissions!CE894</f>
        <v>0</v>
      </c>
      <c r="CG477" s="6">
        <f>[1]Emissions!CF894</f>
        <v>0</v>
      </c>
      <c r="CH477" s="6">
        <f>[1]Emissions!CG894</f>
        <v>0</v>
      </c>
      <c r="CI477" s="6">
        <f>[1]Emissions!CH894</f>
        <v>0</v>
      </c>
      <c r="CJ477" s="6">
        <f>[1]Emissions!CI894</f>
        <v>0</v>
      </c>
    </row>
    <row r="478" spans="2:88" x14ac:dyDescent="0.3">
      <c r="B478" s="6" t="str">
        <f>[1]Emissions!A895</f>
        <v>ems_mat_co2_seoi_2</v>
      </c>
      <c r="C478" s="6">
        <f>[1]Emissions!B895</f>
        <v>0.1240692965</v>
      </c>
      <c r="D478" s="6">
        <f>[1]Emissions!C895</f>
        <v>0.12492276939999999</v>
      </c>
      <c r="E478" s="6">
        <f>[1]Emissions!D895</f>
        <v>0.1249681851</v>
      </c>
      <c r="F478" s="6">
        <f>[1]Emissions!E895</f>
        <v>0.1247501301</v>
      </c>
      <c r="G478" s="6">
        <f>[1]Emissions!F895</f>
        <v>0.124385879</v>
      </c>
      <c r="H478" s="6">
        <f>[1]Emissions!G895</f>
        <v>0.1245632369</v>
      </c>
      <c r="I478" s="6">
        <f>[1]Emissions!H895</f>
        <v>0.12584630829999999</v>
      </c>
      <c r="J478" s="6">
        <f>[1]Emissions!I895</f>
        <v>0.12850130809999999</v>
      </c>
      <c r="K478" s="6">
        <f>[1]Emissions!J895</f>
        <v>0.1325004061</v>
      </c>
      <c r="L478" s="6">
        <f>[1]Emissions!K895</f>
        <v>0.13760195759999999</v>
      </c>
      <c r="M478" s="6">
        <f>[1]Emissions!L895</f>
        <v>0.1434200098</v>
      </c>
      <c r="N478" s="6">
        <f>[1]Emissions!M895</f>
        <v>0.14952217370000001</v>
      </c>
      <c r="O478" s="6">
        <f>[1]Emissions!N895</f>
        <v>0.1554751301</v>
      </c>
      <c r="P478" s="6">
        <f>[1]Emissions!O895</f>
        <v>0.16092117559999999</v>
      </c>
      <c r="Q478" s="6">
        <f>[1]Emissions!P895</f>
        <v>0.16553753639999999</v>
      </c>
      <c r="R478" s="6">
        <f>[1]Emissions!Q895</f>
        <v>0.16911662459999999</v>
      </c>
      <c r="S478" s="6">
        <f>[1]Emissions!R895</f>
        <v>0.17164120790000001</v>
      </c>
      <c r="T478" s="6">
        <f>[1]Emissions!S895</f>
        <v>0.1732249162</v>
      </c>
      <c r="U478" s="6">
        <f>[1]Emissions!T895</f>
        <v>0.17410774549999999</v>
      </c>
      <c r="V478" s="6">
        <f>[1]Emissions!U895</f>
        <v>0.17459091390000001</v>
      </c>
      <c r="W478" s="6">
        <f>[1]Emissions!V895</f>
        <v>0.17498183079999999</v>
      </c>
      <c r="X478" s="6">
        <f>[1]Emissions!W895</f>
        <v>0.17554986280000001</v>
      </c>
      <c r="Y478" s="6">
        <f>[1]Emissions!X895</f>
        <v>0.17649673190000001</v>
      </c>
      <c r="Z478" s="6">
        <f>[1]Emissions!Y895</f>
        <v>0.17794219729999999</v>
      </c>
      <c r="AA478" s="6">
        <f>[1]Emissions!Z895</f>
        <v>0.1799281345</v>
      </c>
      <c r="AB478" s="6">
        <f>[1]Emissions!AA895</f>
        <v>0.18241096709999999</v>
      </c>
      <c r="AC478" s="6">
        <f>[1]Emissions!AB895</f>
        <v>0.18531583190000001</v>
      </c>
      <c r="AD478" s="6">
        <f>[1]Emissions!AC895</f>
        <v>0.18857407849999999</v>
      </c>
      <c r="AE478" s="6">
        <f>[1]Emissions!AD895</f>
        <v>0.19210575060000001</v>
      </c>
      <c r="AF478" s="6">
        <f>[1]Emissions!AE895</f>
        <v>0.19583559419999999</v>
      </c>
      <c r="AG478" s="6">
        <f>[1]Emissions!AF895</f>
        <v>0.199699082</v>
      </c>
      <c r="AH478" s="6">
        <f>[1]Emissions!AG895</f>
        <v>0.20363961550000001</v>
      </c>
      <c r="AI478" s="6">
        <f>[1]Emissions!AH895</f>
        <v>0.20762170090000001</v>
      </c>
      <c r="AJ478" s="6">
        <f>[1]Emissions!AI895</f>
        <v>0.21161365309999999</v>
      </c>
      <c r="AK478" s="6">
        <f>[1]Emissions!AJ895</f>
        <v>0.21558364529999999</v>
      </c>
      <c r="AL478" s="6">
        <f>[1]Emissions!AK895</f>
        <v>0.219513975</v>
      </c>
      <c r="AM478" s="6">
        <f>[1]Emissions!AL895</f>
        <v>0.22333429120000001</v>
      </c>
      <c r="AN478" s="6">
        <f>[1]Emissions!AM895</f>
        <v>0.22709796309999999</v>
      </c>
      <c r="AO478" s="6">
        <f>[1]Emissions!AN895</f>
        <v>0.23081445980000001</v>
      </c>
      <c r="AP478" s="6">
        <f>[1]Emissions!AO895</f>
        <v>0.23448840430000001</v>
      </c>
      <c r="AQ478" s="6">
        <f>[1]Emissions!AP895</f>
        <v>0.23812938650000001</v>
      </c>
      <c r="AR478" s="6">
        <f>[1]Emissions!AQ895</f>
        <v>0.24174655859999999</v>
      </c>
      <c r="AS478" s="6">
        <f>[1]Emissions!AR895</f>
        <v>0.24537399609999999</v>
      </c>
      <c r="AT478" s="6">
        <f>[1]Emissions!AS895</f>
        <v>0.24904204529999999</v>
      </c>
      <c r="AU478" s="6">
        <f>[1]Emissions!AT895</f>
        <v>0.25277972510000002</v>
      </c>
      <c r="AV478" s="6">
        <f>[1]Emissions!AU895</f>
        <v>0.25661139579999998</v>
      </c>
      <c r="AW478" s="6">
        <f>[1]Emissions!AV895</f>
        <v>0.26052515079999999</v>
      </c>
      <c r="AX478" s="6">
        <f>[1]Emissions!AW895</f>
        <v>0.26456304019999999</v>
      </c>
      <c r="AY478" s="6">
        <f>[1]Emissions!AX895</f>
        <v>0.26873263289999999</v>
      </c>
      <c r="AZ478" s="6">
        <f>[1]Emissions!AY895</f>
        <v>0.27303373510000001</v>
      </c>
      <c r="BA478" s="6">
        <f>[1]Emissions!AZ895</f>
        <v>0.27746176319999999</v>
      </c>
      <c r="BB478" s="6">
        <f>[1]Emissions!BA895</f>
        <v>0.28183142300000003</v>
      </c>
      <c r="BC478" s="6">
        <f>[1]Emissions!BB895</f>
        <v>0.2861858639</v>
      </c>
      <c r="BD478" s="6">
        <f>[1]Emissions!BC895</f>
        <v>0.29049375589999998</v>
      </c>
      <c r="BE478" s="6">
        <f>[1]Emissions!BD895</f>
        <v>0.2947271112</v>
      </c>
      <c r="BF478" s="6">
        <f>[1]Emissions!BE895</f>
        <v>0.2988979289</v>
      </c>
      <c r="BG478" s="6">
        <f>[1]Emissions!BF895</f>
        <v>0.30305782660000002</v>
      </c>
      <c r="BH478" s="6">
        <f>[1]Emissions!BG895</f>
        <v>0.30727222570000001</v>
      </c>
      <c r="BI478" s="6">
        <f>[1]Emissions!BH895</f>
        <v>0.31159748469999998</v>
      </c>
      <c r="BJ478" s="6">
        <f>[1]Emissions!BI895</f>
        <v>0.31606779229999998</v>
      </c>
      <c r="BK478" s="6">
        <f>[1]Emissions!BJ895</f>
        <v>0.32069136609999999</v>
      </c>
      <c r="BL478" s="6">
        <f>[1]Emissions!BK895</f>
        <v>0.32543664839999997</v>
      </c>
      <c r="BM478" s="6">
        <f>[1]Emissions!BL895</f>
        <v>0.33030130359999998</v>
      </c>
      <c r="BN478" s="6">
        <f>[1]Emissions!BM895</f>
        <v>0.33526930290000001</v>
      </c>
      <c r="BO478" s="6">
        <f>[1]Emissions!BN895</f>
        <v>0.34033130299999997</v>
      </c>
      <c r="BP478" s="6">
        <f>[1]Emissions!BO895</f>
        <v>0.34548606710000002</v>
      </c>
      <c r="BQ478" s="6">
        <f>[1]Emissions!BP895</f>
        <v>0.3506897135</v>
      </c>
      <c r="BR478" s="6">
        <f>[1]Emissions!BQ895</f>
        <v>0.3559864271</v>
      </c>
      <c r="BS478" s="6">
        <f>[1]Emissions!BR895</f>
        <v>0.36137843679999998</v>
      </c>
      <c r="BT478" s="6">
        <f>[1]Emissions!BS895</f>
        <v>0.36685907839999998</v>
      </c>
      <c r="BU478" s="6">
        <f>[1]Emissions!BT895</f>
        <v>0.37241891599999999</v>
      </c>
      <c r="BV478" s="6">
        <f>[1]Emissions!BU895</f>
        <v>0.37802047589999999</v>
      </c>
      <c r="BW478" s="6">
        <f>[1]Emissions!BV895</f>
        <v>0.38368748159999999</v>
      </c>
      <c r="BX478" s="6">
        <f>[1]Emissions!BW895</f>
        <v>0.38942654939999999</v>
      </c>
      <c r="BY478" s="6">
        <f>[1]Emissions!BX895</f>
        <v>0.39524676409999998</v>
      </c>
      <c r="BZ478" s="6">
        <f>[1]Emissions!BY895</f>
        <v>0.4011590605</v>
      </c>
      <c r="CA478" s="6">
        <f>[1]Emissions!BZ895</f>
        <v>0.40712788719999998</v>
      </c>
      <c r="CB478" s="6">
        <f>[1]Emissions!CA895</f>
        <v>0.4132021334</v>
      </c>
      <c r="CC478" s="6">
        <f>[1]Emissions!CB895</f>
        <v>0.41939220859999998</v>
      </c>
      <c r="CD478" s="6">
        <f>[1]Emissions!CC895</f>
        <v>0.42570239570000001</v>
      </c>
      <c r="CE478" s="6">
        <f>[1]Emissions!CD895</f>
        <v>0.43213523749999999</v>
      </c>
      <c r="CF478" s="6">
        <f>[1]Emissions!CE895</f>
        <v>0.4386965746</v>
      </c>
      <c r="CG478" s="6">
        <f>[1]Emissions!CF895</f>
        <v>0.44538413069999999</v>
      </c>
      <c r="CH478" s="6">
        <f>[1]Emissions!CG895</f>
        <v>0.45219820150000001</v>
      </c>
      <c r="CI478" s="6">
        <f>[1]Emissions!CH895</f>
        <v>0.45913859800000001</v>
      </c>
      <c r="CJ478" s="6">
        <f>[1]Emissions!CI895</f>
        <v>0.46620414669999999</v>
      </c>
    </row>
    <row r="479" spans="2:88" x14ac:dyDescent="0.3">
      <c r="B479" s="6" t="str">
        <f>[1]Emissions!A896</f>
        <v>ems_ci_co2_sega_2</v>
      </c>
      <c r="C479" s="6">
        <f>[1]Emissions!B896</f>
        <v>4.5865418650000001</v>
      </c>
      <c r="D479" s="6">
        <f>[1]Emissions!C896</f>
        <v>4.6180926910000002</v>
      </c>
      <c r="E479" s="6">
        <f>[1]Emissions!D896</f>
        <v>4.6197715969999997</v>
      </c>
      <c r="F479" s="6">
        <f>[1]Emissions!E896</f>
        <v>4.6117106269999999</v>
      </c>
      <c r="G479" s="6">
        <f>[1]Emissions!F896</f>
        <v>4.5982451470000001</v>
      </c>
      <c r="H479" s="6">
        <f>[1]Emissions!G896</f>
        <v>4.6048016430000001</v>
      </c>
      <c r="I479" s="6">
        <f>[1]Emissions!H896</f>
        <v>4.6522336949999996</v>
      </c>
      <c r="J479" s="6">
        <f>[1]Emissions!I896</f>
        <v>4.7503826299999998</v>
      </c>
      <c r="K479" s="6">
        <f>[1]Emissions!J896</f>
        <v>4.8982196179999997</v>
      </c>
      <c r="L479" s="6">
        <f>[1]Emissions!K896</f>
        <v>5.0868116399999996</v>
      </c>
      <c r="M479" s="6">
        <f>[1]Emissions!L896</f>
        <v>5.3018909540000001</v>
      </c>
      <c r="N479" s="6">
        <f>[1]Emissions!M896</f>
        <v>5.5274731900000003</v>
      </c>
      <c r="O479" s="6">
        <f>[1]Emissions!N896</f>
        <v>5.7475395799999998</v>
      </c>
      <c r="P479" s="6">
        <f>[1]Emissions!O896</f>
        <v>5.9488667020000001</v>
      </c>
      <c r="Q479" s="6">
        <f>[1]Emissions!P896</f>
        <v>6.1195223910000003</v>
      </c>
      <c r="R479" s="6">
        <f>[1]Emissions!Q896</f>
        <v>6.2518326240000004</v>
      </c>
      <c r="S479" s="6">
        <f>[1]Emissions!R896</f>
        <v>6.345160366</v>
      </c>
      <c r="T479" s="6">
        <f>[1]Emissions!S896</f>
        <v>6.4037062300000001</v>
      </c>
      <c r="U479" s="6">
        <f>[1]Emissions!T896</f>
        <v>6.4363422960000003</v>
      </c>
      <c r="V479" s="6">
        <f>[1]Emissions!U896</f>
        <v>6.4542038609999999</v>
      </c>
      <c r="W479" s="6">
        <f>[1]Emissions!V896</f>
        <v>6.4686551149999998</v>
      </c>
      <c r="X479" s="6">
        <f>[1]Emissions!W896</f>
        <v>6.4896538860000001</v>
      </c>
      <c r="Y479" s="6">
        <f>[1]Emissions!X896</f>
        <v>6.5246573459999997</v>
      </c>
      <c r="Z479" s="6">
        <f>[1]Emissions!Y896</f>
        <v>6.5780927089999999</v>
      </c>
      <c r="AA479" s="6">
        <f>[1]Emissions!Z896</f>
        <v>6.6515080060000003</v>
      </c>
      <c r="AB479" s="6">
        <f>[1]Emissions!AA896</f>
        <v>6.7432923249999996</v>
      </c>
      <c r="AC479" s="6">
        <f>[1]Emissions!AB896</f>
        <v>6.8506781490000002</v>
      </c>
      <c r="AD479" s="6">
        <f>[1]Emissions!AC896</f>
        <v>6.9711276489999996</v>
      </c>
      <c r="AE479" s="6">
        <f>[1]Emissions!AD896</f>
        <v>7.1016850260000002</v>
      </c>
      <c r="AF479" s="6">
        <f>[1]Emissions!AE896</f>
        <v>7.2395683259999997</v>
      </c>
      <c r="AG479" s="6">
        <f>[1]Emissions!AF896</f>
        <v>7.3823921270000001</v>
      </c>
      <c r="AH479" s="6">
        <f>[1]Emissions!AG896</f>
        <v>7.528064122</v>
      </c>
      <c r="AI479" s="6">
        <f>[1]Emissions!AH896</f>
        <v>7.6752721890000002</v>
      </c>
      <c r="AJ479" s="6">
        <f>[1]Emissions!AI896</f>
        <v>7.8228450089999999</v>
      </c>
      <c r="AK479" s="6">
        <f>[1]Emissions!AJ896</f>
        <v>7.9696060180000003</v>
      </c>
      <c r="AL479" s="6">
        <f>[1]Emissions!AK896</f>
        <v>8.1149008039999995</v>
      </c>
      <c r="AM479" s="6">
        <f>[1]Emissions!AL896</f>
        <v>8.2561286549999995</v>
      </c>
      <c r="AN479" s="6">
        <f>[1]Emissions!AM896</f>
        <v>8.3952625009999995</v>
      </c>
      <c r="AO479" s="6">
        <f>[1]Emissions!AN896</f>
        <v>8.5326523979999997</v>
      </c>
      <c r="AP479" s="6">
        <f>[1]Emissions!AO896</f>
        <v>8.6684692420000005</v>
      </c>
      <c r="AQ479" s="6">
        <f>[1]Emissions!AP896</f>
        <v>8.8030675489999997</v>
      </c>
      <c r="AR479" s="6">
        <f>[1]Emissions!AQ896</f>
        <v>8.9367856529999994</v>
      </c>
      <c r="AS479" s="6">
        <f>[1]Emissions!AR896</f>
        <v>9.0708832430000008</v>
      </c>
      <c r="AT479" s="6">
        <f>[1]Emissions!AS896</f>
        <v>9.2064821519999995</v>
      </c>
      <c r="AU479" s="6">
        <f>[1]Emissions!AT896</f>
        <v>9.3446551360000001</v>
      </c>
      <c r="AV479" s="6">
        <f>[1]Emissions!AU896</f>
        <v>9.4863027350000007</v>
      </c>
      <c r="AW479" s="6">
        <f>[1]Emissions!AV896</f>
        <v>9.6309847919999996</v>
      </c>
      <c r="AX479" s="6">
        <f>[1]Emissions!AW896</f>
        <v>9.7802557960000005</v>
      </c>
      <c r="AY479" s="6">
        <f>[1]Emissions!AX896</f>
        <v>9.9343955560000001</v>
      </c>
      <c r="AZ479" s="6">
        <f>[1]Emissions!AY896</f>
        <v>10.0933969</v>
      </c>
      <c r="BA479" s="6">
        <f>[1]Emissions!AZ896</f>
        <v>10.25709039</v>
      </c>
      <c r="BB479" s="6">
        <f>[1]Emissions!BA896</f>
        <v>10.41862615</v>
      </c>
      <c r="BC479" s="6">
        <f>[1]Emissions!BB896</f>
        <v>10.579599290000001</v>
      </c>
      <c r="BD479" s="6">
        <f>[1]Emissions!BC896</f>
        <v>10.73885164</v>
      </c>
      <c r="BE479" s="6">
        <f>[1]Emissions!BD896</f>
        <v>10.89534855</v>
      </c>
      <c r="BF479" s="6">
        <f>[1]Emissions!BE896</f>
        <v>11.0495336</v>
      </c>
      <c r="BG479" s="6">
        <f>[1]Emissions!BF896</f>
        <v>11.20331496</v>
      </c>
      <c r="BH479" s="6">
        <f>[1]Emissions!BG896</f>
        <v>11.3591111</v>
      </c>
      <c r="BI479" s="6">
        <f>[1]Emissions!BH896</f>
        <v>11.519005460000001</v>
      </c>
      <c r="BJ479" s="6">
        <f>[1]Emissions!BI896</f>
        <v>11.684261920000001</v>
      </c>
      <c r="BK479" s="6">
        <f>[1]Emissions!BJ896</f>
        <v>11.855184270000001</v>
      </c>
      <c r="BL479" s="6">
        <f>[1]Emissions!BK896</f>
        <v>12.03060588</v>
      </c>
      <c r="BM479" s="6">
        <f>[1]Emissions!BL896</f>
        <v>12.21044041</v>
      </c>
      <c r="BN479" s="6">
        <f>[1]Emissions!BM896</f>
        <v>12.394095330000001</v>
      </c>
      <c r="BO479" s="6">
        <f>[1]Emissions!BN896</f>
        <v>12.58122524</v>
      </c>
      <c r="BP479" s="6">
        <f>[1]Emissions!BO896</f>
        <v>12.7717844</v>
      </c>
      <c r="BQ479" s="6">
        <f>[1]Emissions!BP896</f>
        <v>12.96415062</v>
      </c>
      <c r="BR479" s="6">
        <f>[1]Emissions!BQ896</f>
        <v>13.15995732</v>
      </c>
      <c r="BS479" s="6">
        <f>[1]Emissions!BR896</f>
        <v>13.35928687</v>
      </c>
      <c r="BT479" s="6">
        <f>[1]Emissions!BS896</f>
        <v>13.56189294</v>
      </c>
      <c r="BU479" s="6">
        <f>[1]Emissions!BT896</f>
        <v>13.767426690000001</v>
      </c>
      <c r="BV479" s="6">
        <f>[1]Emissions!BU896</f>
        <v>13.974502810000001</v>
      </c>
      <c r="BW479" s="6">
        <f>[1]Emissions!BV896</f>
        <v>14.18399831</v>
      </c>
      <c r="BX479" s="6">
        <f>[1]Emissions!BW896</f>
        <v>14.39615777</v>
      </c>
      <c r="BY479" s="6">
        <f>[1]Emissions!BX896</f>
        <v>14.61131703</v>
      </c>
      <c r="BZ479" s="6">
        <f>[1]Emissions!BY896</f>
        <v>14.82988033</v>
      </c>
      <c r="CA479" s="6">
        <f>[1]Emissions!BZ896</f>
        <v>15.050533420000001</v>
      </c>
      <c r="CB479" s="6">
        <f>[1]Emissions!CA896</f>
        <v>15.275083609999999</v>
      </c>
      <c r="CC479" s="6">
        <f>[1]Emissions!CB896</f>
        <v>15.50391572</v>
      </c>
      <c r="CD479" s="6">
        <f>[1]Emissions!CC896</f>
        <v>15.73718807</v>
      </c>
      <c r="CE479" s="6">
        <f>[1]Emissions!CD896</f>
        <v>15.97499468</v>
      </c>
      <c r="CF479" s="6">
        <f>[1]Emissions!CE896</f>
        <v>16.217551440000001</v>
      </c>
      <c r="CG479" s="6">
        <f>[1]Emissions!CF896</f>
        <v>16.464774219999999</v>
      </c>
      <c r="CH479" s="6">
        <f>[1]Emissions!CG896</f>
        <v>16.716673929999999</v>
      </c>
      <c r="CI479" s="6">
        <f>[1]Emissions!CH896</f>
        <v>16.9732436</v>
      </c>
      <c r="CJ479" s="6">
        <f>[1]Emissions!CI896</f>
        <v>17.234439850000001</v>
      </c>
    </row>
    <row r="480" spans="2:88" x14ac:dyDescent="0.3">
      <c r="B480" s="6" t="str">
        <f>[1]Emissions!A897</f>
        <v>ems_y_co2_sega_2</v>
      </c>
      <c r="C480" s="6">
        <f>[1]Emissions!B897</f>
        <v>0</v>
      </c>
      <c r="D480" s="6">
        <f>[1]Emissions!C897</f>
        <v>0</v>
      </c>
      <c r="E480" s="6">
        <f>[1]Emissions!D897</f>
        <v>0</v>
      </c>
      <c r="F480" s="6">
        <f>[1]Emissions!E897</f>
        <v>0</v>
      </c>
      <c r="G480" s="6">
        <f>[1]Emissions!F897</f>
        <v>0</v>
      </c>
      <c r="H480" s="6">
        <f>[1]Emissions!G897</f>
        <v>0</v>
      </c>
      <c r="I480" s="6">
        <f>[1]Emissions!H897</f>
        <v>0</v>
      </c>
      <c r="J480" s="6">
        <f>[1]Emissions!I897</f>
        <v>0</v>
      </c>
      <c r="K480" s="6">
        <f>[1]Emissions!J897</f>
        <v>0</v>
      </c>
      <c r="L480" s="6">
        <f>[1]Emissions!K897</f>
        <v>0</v>
      </c>
      <c r="M480" s="6">
        <f>[1]Emissions!L897</f>
        <v>0</v>
      </c>
      <c r="N480" s="6">
        <f>[1]Emissions!M897</f>
        <v>0</v>
      </c>
      <c r="O480" s="6">
        <f>[1]Emissions!N897</f>
        <v>0</v>
      </c>
      <c r="P480" s="6">
        <f>[1]Emissions!O897</f>
        <v>0</v>
      </c>
      <c r="Q480" s="6">
        <f>[1]Emissions!P897</f>
        <v>0</v>
      </c>
      <c r="R480" s="6">
        <f>[1]Emissions!Q897</f>
        <v>0</v>
      </c>
      <c r="S480" s="6">
        <f>[1]Emissions!R897</f>
        <v>0</v>
      </c>
      <c r="T480" s="6">
        <f>[1]Emissions!S897</f>
        <v>0</v>
      </c>
      <c r="U480" s="6">
        <f>[1]Emissions!T897</f>
        <v>0</v>
      </c>
      <c r="V480" s="6">
        <f>[1]Emissions!U897</f>
        <v>0</v>
      </c>
      <c r="W480" s="6">
        <f>[1]Emissions!V897</f>
        <v>0</v>
      </c>
      <c r="X480" s="6">
        <f>[1]Emissions!W897</f>
        <v>0</v>
      </c>
      <c r="Y480" s="6">
        <f>[1]Emissions!X897</f>
        <v>0</v>
      </c>
      <c r="Z480" s="6">
        <f>[1]Emissions!Y897</f>
        <v>0</v>
      </c>
      <c r="AA480" s="6">
        <f>[1]Emissions!Z897</f>
        <v>0</v>
      </c>
      <c r="AB480" s="6">
        <f>[1]Emissions!AA897</f>
        <v>0</v>
      </c>
      <c r="AC480" s="6">
        <f>[1]Emissions!AB897</f>
        <v>0</v>
      </c>
      <c r="AD480" s="6">
        <f>[1]Emissions!AC897</f>
        <v>0</v>
      </c>
      <c r="AE480" s="6">
        <f>[1]Emissions!AD897</f>
        <v>0</v>
      </c>
      <c r="AF480" s="6">
        <f>[1]Emissions!AE897</f>
        <v>0</v>
      </c>
      <c r="AG480" s="6">
        <f>[1]Emissions!AF897</f>
        <v>0</v>
      </c>
      <c r="AH480" s="6">
        <f>[1]Emissions!AG897</f>
        <v>0</v>
      </c>
      <c r="AI480" s="6">
        <f>[1]Emissions!AH897</f>
        <v>0</v>
      </c>
      <c r="AJ480" s="6">
        <f>[1]Emissions!AI897</f>
        <v>0</v>
      </c>
      <c r="AK480" s="6">
        <f>[1]Emissions!AJ897</f>
        <v>0</v>
      </c>
      <c r="AL480" s="6">
        <f>[1]Emissions!AK897</f>
        <v>0</v>
      </c>
      <c r="AM480" s="6">
        <f>[1]Emissions!AL897</f>
        <v>0</v>
      </c>
      <c r="AN480" s="6">
        <f>[1]Emissions!AM897</f>
        <v>0</v>
      </c>
      <c r="AO480" s="6">
        <f>[1]Emissions!AN897</f>
        <v>0</v>
      </c>
      <c r="AP480" s="6">
        <f>[1]Emissions!AO897</f>
        <v>0</v>
      </c>
      <c r="AQ480" s="6">
        <f>[1]Emissions!AP897</f>
        <v>0</v>
      </c>
      <c r="AR480" s="6">
        <f>[1]Emissions!AQ897</f>
        <v>0</v>
      </c>
      <c r="AS480" s="6">
        <f>[1]Emissions!AR897</f>
        <v>0</v>
      </c>
      <c r="AT480" s="6">
        <f>[1]Emissions!AS897</f>
        <v>0</v>
      </c>
      <c r="AU480" s="6">
        <f>[1]Emissions!AT897</f>
        <v>0</v>
      </c>
      <c r="AV480" s="6">
        <f>[1]Emissions!AU897</f>
        <v>0</v>
      </c>
      <c r="AW480" s="6">
        <f>[1]Emissions!AV897</f>
        <v>0</v>
      </c>
      <c r="AX480" s="6">
        <f>[1]Emissions!AW897</f>
        <v>0</v>
      </c>
      <c r="AY480" s="6">
        <f>[1]Emissions!AX897</f>
        <v>0</v>
      </c>
      <c r="AZ480" s="6">
        <f>[1]Emissions!AY897</f>
        <v>0</v>
      </c>
      <c r="BA480" s="6">
        <f>[1]Emissions!AZ897</f>
        <v>0</v>
      </c>
      <c r="BB480" s="6">
        <f>[1]Emissions!BA897</f>
        <v>0</v>
      </c>
      <c r="BC480" s="6">
        <f>[1]Emissions!BB897</f>
        <v>0</v>
      </c>
      <c r="BD480" s="6">
        <f>[1]Emissions!BC897</f>
        <v>0</v>
      </c>
      <c r="BE480" s="6">
        <f>[1]Emissions!BD897</f>
        <v>0</v>
      </c>
      <c r="BF480" s="6">
        <f>[1]Emissions!BE897</f>
        <v>0</v>
      </c>
      <c r="BG480" s="6">
        <f>[1]Emissions!BF897</f>
        <v>0</v>
      </c>
      <c r="BH480" s="6">
        <f>[1]Emissions!BG897</f>
        <v>0</v>
      </c>
      <c r="BI480" s="6">
        <f>[1]Emissions!BH897</f>
        <v>0</v>
      </c>
      <c r="BJ480" s="6">
        <f>[1]Emissions!BI897</f>
        <v>0</v>
      </c>
      <c r="BK480" s="6">
        <f>[1]Emissions!BJ897</f>
        <v>0</v>
      </c>
      <c r="BL480" s="6">
        <f>[1]Emissions!BK897</f>
        <v>0</v>
      </c>
      <c r="BM480" s="6">
        <f>[1]Emissions!BL897</f>
        <v>0</v>
      </c>
      <c r="BN480" s="6">
        <f>[1]Emissions!BM897</f>
        <v>0</v>
      </c>
      <c r="BO480" s="6">
        <f>[1]Emissions!BN897</f>
        <v>0</v>
      </c>
      <c r="BP480" s="6">
        <f>[1]Emissions!BO897</f>
        <v>0</v>
      </c>
      <c r="BQ480" s="6">
        <f>[1]Emissions!BP897</f>
        <v>0</v>
      </c>
      <c r="BR480" s="6">
        <f>[1]Emissions!BQ897</f>
        <v>0</v>
      </c>
      <c r="BS480" s="6">
        <f>[1]Emissions!BR897</f>
        <v>0</v>
      </c>
      <c r="BT480" s="6">
        <f>[1]Emissions!BS897</f>
        <v>0</v>
      </c>
      <c r="BU480" s="6">
        <f>[1]Emissions!BT897</f>
        <v>0</v>
      </c>
      <c r="BV480" s="6">
        <f>[1]Emissions!BU897</f>
        <v>0</v>
      </c>
      <c r="BW480" s="6">
        <f>[1]Emissions!BV897</f>
        <v>0</v>
      </c>
      <c r="BX480" s="6">
        <f>[1]Emissions!BW897</f>
        <v>0</v>
      </c>
      <c r="BY480" s="6">
        <f>[1]Emissions!BX897</f>
        <v>0</v>
      </c>
      <c r="BZ480" s="6">
        <f>[1]Emissions!BY897</f>
        <v>0</v>
      </c>
      <c r="CA480" s="6">
        <f>[1]Emissions!BZ897</f>
        <v>0</v>
      </c>
      <c r="CB480" s="6">
        <f>[1]Emissions!CA897</f>
        <v>0</v>
      </c>
      <c r="CC480" s="6">
        <f>[1]Emissions!CB897</f>
        <v>0</v>
      </c>
      <c r="CD480" s="6">
        <f>[1]Emissions!CC897</f>
        <v>0</v>
      </c>
      <c r="CE480" s="6">
        <f>[1]Emissions!CD897</f>
        <v>0</v>
      </c>
      <c r="CF480" s="6">
        <f>[1]Emissions!CE897</f>
        <v>0</v>
      </c>
      <c r="CG480" s="6">
        <f>[1]Emissions!CF897</f>
        <v>0</v>
      </c>
      <c r="CH480" s="6">
        <f>[1]Emissions!CG897</f>
        <v>0</v>
      </c>
      <c r="CI480" s="6">
        <f>[1]Emissions!CH897</f>
        <v>0</v>
      </c>
      <c r="CJ480" s="6">
        <f>[1]Emissions!CI897</f>
        <v>0</v>
      </c>
    </row>
    <row r="481" spans="2:88" x14ac:dyDescent="0.3">
      <c r="B481" s="6" t="str">
        <f>[1]Emissions!A898</f>
        <v>ems_mat_co2_sega_2</v>
      </c>
      <c r="C481" s="6">
        <f>[1]Emissions!B898</f>
        <v>0.3143487364</v>
      </c>
      <c r="D481" s="6">
        <f>[1]Emissions!C898</f>
        <v>0.31651114190000001</v>
      </c>
      <c r="E481" s="6">
        <f>[1]Emissions!D898</f>
        <v>0.31662620959999999</v>
      </c>
      <c r="F481" s="6">
        <f>[1]Emissions!E898</f>
        <v>0.31607373350000001</v>
      </c>
      <c r="G481" s="6">
        <f>[1]Emissions!F898</f>
        <v>0.31515084719999997</v>
      </c>
      <c r="H481" s="6">
        <f>[1]Emissions!G898</f>
        <v>0.31560021110000003</v>
      </c>
      <c r="I481" s="6">
        <f>[1]Emissions!H898</f>
        <v>0.31885107169999999</v>
      </c>
      <c r="J481" s="6">
        <f>[1]Emissions!I898</f>
        <v>0.3255779251</v>
      </c>
      <c r="K481" s="6">
        <f>[1]Emissions!J898</f>
        <v>0.3357102582</v>
      </c>
      <c r="L481" s="6">
        <f>[1]Emissions!K898</f>
        <v>0.34863582739999999</v>
      </c>
      <c r="M481" s="6">
        <f>[1]Emissions!L898</f>
        <v>0.36337676140000003</v>
      </c>
      <c r="N481" s="6">
        <f>[1]Emissions!M898</f>
        <v>0.37883753650000002</v>
      </c>
      <c r="O481" s="6">
        <f>[1]Emissions!N898</f>
        <v>0.39392027089999998</v>
      </c>
      <c r="P481" s="6">
        <f>[1]Emissions!O898</f>
        <v>0.40771866829999998</v>
      </c>
      <c r="Q481" s="6">
        <f>[1]Emissions!P898</f>
        <v>0.41941493149999998</v>
      </c>
      <c r="R481" s="6">
        <f>[1]Emissions!Q898</f>
        <v>0.42848310439999998</v>
      </c>
      <c r="S481" s="6">
        <f>[1]Emissions!R898</f>
        <v>0.43487952660000001</v>
      </c>
      <c r="T481" s="6">
        <f>[1]Emissions!S898</f>
        <v>0.43889209620000003</v>
      </c>
      <c r="U481" s="6">
        <f>[1]Emissions!T898</f>
        <v>0.44112888080000001</v>
      </c>
      <c r="V481" s="6">
        <f>[1]Emissions!U898</f>
        <v>0.4423530625</v>
      </c>
      <c r="W481" s="6">
        <f>[1]Emissions!V898</f>
        <v>0.44334351090000002</v>
      </c>
      <c r="X481" s="6">
        <f>[1]Emissions!W898</f>
        <v>0.44478270780000001</v>
      </c>
      <c r="Y481" s="6">
        <f>[1]Emissions!X898</f>
        <v>0.44718174690000001</v>
      </c>
      <c r="Z481" s="6">
        <f>[1]Emissions!Y898</f>
        <v>0.45084405700000002</v>
      </c>
      <c r="AA481" s="6">
        <f>[1]Emissions!Z898</f>
        <v>0.45587573580000001</v>
      </c>
      <c r="AB481" s="6">
        <f>[1]Emissions!AA898</f>
        <v>0.46216637599999999</v>
      </c>
      <c r="AC481" s="6">
        <f>[1]Emissions!AB898</f>
        <v>0.46952629969999998</v>
      </c>
      <c r="AD481" s="6">
        <f>[1]Emissions!AC898</f>
        <v>0.47778157110000002</v>
      </c>
      <c r="AE481" s="6">
        <f>[1]Emissions!AD898</f>
        <v>0.48672960809999999</v>
      </c>
      <c r="AF481" s="6">
        <f>[1]Emissions!AE898</f>
        <v>0.49617974339999998</v>
      </c>
      <c r="AG481" s="6">
        <f>[1]Emissions!AF898</f>
        <v>0.50596848679999995</v>
      </c>
      <c r="AH481" s="6">
        <f>[1]Emissions!AG898</f>
        <v>0.51595243749999997</v>
      </c>
      <c r="AI481" s="6">
        <f>[1]Emissions!AH898</f>
        <v>0.52604166620000004</v>
      </c>
      <c r="AJ481" s="6">
        <f>[1]Emissions!AI898</f>
        <v>0.53615589409999997</v>
      </c>
      <c r="AK481" s="6">
        <f>[1]Emissions!AJ898</f>
        <v>0.54621448279999996</v>
      </c>
      <c r="AL481" s="6">
        <f>[1]Emissions!AK898</f>
        <v>0.55617258049999996</v>
      </c>
      <c r="AM481" s="6">
        <f>[1]Emissions!AL898</f>
        <v>0.565851942</v>
      </c>
      <c r="AN481" s="6">
        <f>[1]Emissions!AM898</f>
        <v>0.57538778629999998</v>
      </c>
      <c r="AO481" s="6">
        <f>[1]Emissions!AN898</f>
        <v>0.58480410510000003</v>
      </c>
      <c r="AP481" s="6">
        <f>[1]Emissions!AO898</f>
        <v>0.59411261150000005</v>
      </c>
      <c r="AQ481" s="6">
        <f>[1]Emissions!AP898</f>
        <v>0.60333760260000002</v>
      </c>
      <c r="AR481" s="6">
        <f>[1]Emissions!AQ898</f>
        <v>0.61250226699999999</v>
      </c>
      <c r="AS481" s="6">
        <f>[1]Emissions!AR898</f>
        <v>0.6216929404</v>
      </c>
      <c r="AT481" s="6">
        <f>[1]Emissions!AS898</f>
        <v>0.63098651009999995</v>
      </c>
      <c r="AU481" s="6">
        <f>[1]Emissions!AT898</f>
        <v>0.64045649950000005</v>
      </c>
      <c r="AV481" s="6">
        <f>[1]Emissions!AU898</f>
        <v>0.65016462939999997</v>
      </c>
      <c r="AW481" s="6">
        <f>[1]Emissions!AV898</f>
        <v>0.66008073249999999</v>
      </c>
      <c r="AX481" s="6">
        <f>[1]Emissions!AW898</f>
        <v>0.67031134920000002</v>
      </c>
      <c r="AY481" s="6">
        <f>[1]Emissions!AX898</f>
        <v>0.68087565679999995</v>
      </c>
      <c r="AZ481" s="6">
        <f>[1]Emissions!AY898</f>
        <v>0.691773164</v>
      </c>
      <c r="BA481" s="6">
        <f>[1]Emissions!AZ898</f>
        <v>0.70299225750000005</v>
      </c>
      <c r="BB481" s="6">
        <f>[1]Emissions!BA898</f>
        <v>0.71406346590000003</v>
      </c>
      <c r="BC481" s="6">
        <f>[1]Emissions!BB898</f>
        <v>0.72509611480000002</v>
      </c>
      <c r="BD481" s="6">
        <f>[1]Emissions!BC898</f>
        <v>0.73601082490000003</v>
      </c>
      <c r="BE481" s="6">
        <f>[1]Emissions!BD898</f>
        <v>0.7467366849</v>
      </c>
      <c r="BF481" s="6">
        <f>[1]Emissions!BE898</f>
        <v>0.75730409620000005</v>
      </c>
      <c r="BG481" s="6">
        <f>[1]Emissions!BF898</f>
        <v>0.76784383990000005</v>
      </c>
      <c r="BH481" s="6">
        <f>[1]Emissions!BG898</f>
        <v>0.77852167130000005</v>
      </c>
      <c r="BI481" s="6">
        <f>[1]Emissions!BH898</f>
        <v>0.78948038330000003</v>
      </c>
      <c r="BJ481" s="6">
        <f>[1]Emissions!BI898</f>
        <v>0.80080659850000002</v>
      </c>
      <c r="BK481" s="6">
        <f>[1]Emissions!BJ898</f>
        <v>0.81252113719999997</v>
      </c>
      <c r="BL481" s="6">
        <f>[1]Emissions!BK898</f>
        <v>0.82454404339999998</v>
      </c>
      <c r="BM481" s="6">
        <f>[1]Emissions!BL898</f>
        <v>0.83686939900000001</v>
      </c>
      <c r="BN481" s="6">
        <f>[1]Emissions!BM898</f>
        <v>0.84945659309999999</v>
      </c>
      <c r="BO481" s="6">
        <f>[1]Emissions!BN898</f>
        <v>0.86228195259999996</v>
      </c>
      <c r="BP481" s="6">
        <f>[1]Emissions!BO898</f>
        <v>0.87534234420000001</v>
      </c>
      <c r="BQ481" s="6">
        <f>[1]Emissions!BP898</f>
        <v>0.88852658650000005</v>
      </c>
      <c r="BR481" s="6">
        <f>[1]Emissions!BQ898</f>
        <v>0.901946629</v>
      </c>
      <c r="BS481" s="6">
        <f>[1]Emissions!BR898</f>
        <v>0.91560811880000004</v>
      </c>
      <c r="BT481" s="6">
        <f>[1]Emissions!BS898</f>
        <v>0.9294941713</v>
      </c>
      <c r="BU481" s="6">
        <f>[1]Emissions!BT898</f>
        <v>0.94358087909999999</v>
      </c>
      <c r="BV481" s="6">
        <f>[1]Emissions!BU898</f>
        <v>0.95777329680000001</v>
      </c>
      <c r="BW481" s="6">
        <f>[1]Emissions!BV898</f>
        <v>0.9721315318</v>
      </c>
      <c r="BX481" s="6">
        <f>[1]Emissions!BW898</f>
        <v>0.98667234680000004</v>
      </c>
      <c r="BY481" s="6">
        <f>[1]Emissions!BX898</f>
        <v>1.00141876</v>
      </c>
      <c r="BZ481" s="6">
        <f>[1]Emissions!BY898</f>
        <v>1.0163984770000001</v>
      </c>
      <c r="CA481" s="6">
        <f>[1]Emissions!BZ898</f>
        <v>1.031521422</v>
      </c>
      <c r="CB481" s="6">
        <f>[1]Emissions!CA898</f>
        <v>1.046911463</v>
      </c>
      <c r="CC481" s="6">
        <f>[1]Emissions!CB898</f>
        <v>1.062594976</v>
      </c>
      <c r="CD481" s="6">
        <f>[1]Emissions!CC898</f>
        <v>1.0785828099999999</v>
      </c>
      <c r="CE481" s="6">
        <f>[1]Emissions!CD898</f>
        <v>1.0948814090000001</v>
      </c>
      <c r="CF481" s="6">
        <f>[1]Emissions!CE898</f>
        <v>1.1115055700000001</v>
      </c>
      <c r="CG481" s="6">
        <f>[1]Emissions!CF898</f>
        <v>1.1284495269999999</v>
      </c>
      <c r="CH481" s="6">
        <f>[1]Emissions!CG898</f>
        <v>1.1457140290000001</v>
      </c>
      <c r="CI481" s="6">
        <f>[1]Emissions!CH898</f>
        <v>1.163298596</v>
      </c>
      <c r="CJ481" s="6">
        <f>[1]Emissions!CI898</f>
        <v>1.181200255</v>
      </c>
    </row>
    <row r="482" spans="2:88" x14ac:dyDescent="0.3">
      <c r="B482" s="6" t="str">
        <f>[1]Emissions!A899</f>
        <v>ems_ci_co2_seco_2</v>
      </c>
      <c r="C482" s="6">
        <f>[1]Emissions!B899</f>
        <v>4.5751290820000001</v>
      </c>
      <c r="D482" s="6">
        <f>[1]Emissions!C899</f>
        <v>4.6066013420000003</v>
      </c>
      <c r="E482" s="6">
        <f>[1]Emissions!D899</f>
        <v>4.6082760059999996</v>
      </c>
      <c r="F482" s="6">
        <f>[1]Emissions!E899</f>
        <v>4.6002350160000001</v>
      </c>
      <c r="G482" s="6">
        <f>[1]Emissions!F899</f>
        <v>4.5868029850000003</v>
      </c>
      <c r="H482" s="6">
        <f>[1]Emissions!G899</f>
        <v>4.5933431230000004</v>
      </c>
      <c r="I482" s="6">
        <f>[1]Emissions!H899</f>
        <v>4.6406571149999998</v>
      </c>
      <c r="J482" s="6">
        <f>[1]Emissions!I899</f>
        <v>4.7385617949999999</v>
      </c>
      <c r="K482" s="6">
        <f>[1]Emissions!J899</f>
        <v>4.8860308909999999</v>
      </c>
      <c r="L482" s="6">
        <f>[1]Emissions!K899</f>
        <v>5.0741536119999999</v>
      </c>
      <c r="M482" s="6">
        <f>[1]Emissions!L899</f>
        <v>5.2886977179999999</v>
      </c>
      <c r="N482" s="6">
        <f>[1]Emissions!M899</f>
        <v>5.5137186140000001</v>
      </c>
      <c r="O482" s="6">
        <f>[1]Emissions!N899</f>
        <v>5.7332373910000003</v>
      </c>
      <c r="P482" s="6">
        <f>[1]Emissions!O899</f>
        <v>5.9340635329999998</v>
      </c>
      <c r="Q482" s="6">
        <f>[1]Emissions!P899</f>
        <v>6.1042945660000001</v>
      </c>
      <c r="R482" s="6">
        <f>[1]Emissions!Q899</f>
        <v>6.2362755639999996</v>
      </c>
      <c r="S482" s="6">
        <f>[1]Emissions!R899</f>
        <v>6.3293710760000002</v>
      </c>
      <c r="T482" s="6">
        <f>[1]Emissions!S899</f>
        <v>6.3877712630000003</v>
      </c>
      <c r="U482" s="6">
        <f>[1]Emissions!T899</f>
        <v>6.420326126</v>
      </c>
      <c r="V482" s="6">
        <f>[1]Emissions!U899</f>
        <v>6.4381432539999999</v>
      </c>
      <c r="W482" s="6">
        <f>[1]Emissions!V899</f>
        <v>6.4525585559999996</v>
      </c>
      <c r="X482" s="6">
        <f>[1]Emissions!W899</f>
        <v>6.473505082</v>
      </c>
      <c r="Y482" s="6">
        <f>[1]Emissions!X899</f>
        <v>6.5084214490000001</v>
      </c>
      <c r="Z482" s="6">
        <f>[1]Emissions!Y899</f>
        <v>6.561723851</v>
      </c>
      <c r="AA482" s="6">
        <f>[1]Emissions!Z899</f>
        <v>6.6349564699999997</v>
      </c>
      <c r="AB482" s="6">
        <f>[1]Emissions!AA899</f>
        <v>6.726512402</v>
      </c>
      <c r="AC482" s="6">
        <f>[1]Emissions!AB899</f>
        <v>6.833631016</v>
      </c>
      <c r="AD482" s="6">
        <f>[1]Emissions!AC899</f>
        <v>6.9537807989999996</v>
      </c>
      <c r="AE482" s="6">
        <f>[1]Emissions!AD899</f>
        <v>7.0840133070000002</v>
      </c>
      <c r="AF482" s="6">
        <f>[1]Emissions!AE899</f>
        <v>7.2215535089999996</v>
      </c>
      <c r="AG482" s="6">
        <f>[1]Emissions!AF899</f>
        <v>7.3640219169999996</v>
      </c>
      <c r="AH482" s="6">
        <f>[1]Emissions!AG899</f>
        <v>7.5093314339999999</v>
      </c>
      <c r="AI482" s="6">
        <f>[1]Emissions!AH899</f>
        <v>7.6561731990000004</v>
      </c>
      <c r="AJ482" s="6">
        <f>[1]Emissions!AI899</f>
        <v>7.803378811</v>
      </c>
      <c r="AK482" s="6">
        <f>[1]Emissions!AJ899</f>
        <v>7.9497746319999996</v>
      </c>
      <c r="AL482" s="6">
        <f>[1]Emissions!AK899</f>
        <v>8.0947078789999996</v>
      </c>
      <c r="AM482" s="6">
        <f>[1]Emissions!AL899</f>
        <v>8.2355843110000002</v>
      </c>
      <c r="AN482" s="6">
        <f>[1]Emissions!AM899</f>
        <v>8.3743719500000005</v>
      </c>
      <c r="AO482" s="6">
        <f>[1]Emissions!AN899</f>
        <v>8.5114199789999994</v>
      </c>
      <c r="AP482" s="6">
        <f>[1]Emissions!AO899</f>
        <v>8.6468988719999995</v>
      </c>
      <c r="AQ482" s="6">
        <f>[1]Emissions!AP899</f>
        <v>8.7811622580000002</v>
      </c>
      <c r="AR482" s="6">
        <f>[1]Emissions!AQ899</f>
        <v>8.9145476319999997</v>
      </c>
      <c r="AS482" s="6">
        <f>[1]Emissions!AR899</f>
        <v>9.0483115489999992</v>
      </c>
      <c r="AT482" s="6">
        <f>[1]Emissions!AS899</f>
        <v>9.1835730499999997</v>
      </c>
      <c r="AU482" s="6">
        <f>[1]Emissions!AT899</f>
        <v>9.3214022189999994</v>
      </c>
      <c r="AV482" s="6">
        <f>[1]Emissions!AU899</f>
        <v>9.4626973579999998</v>
      </c>
      <c r="AW482" s="6">
        <f>[1]Emissions!AV899</f>
        <v>9.6070194040000008</v>
      </c>
      <c r="AX482" s="6">
        <f>[1]Emissions!AW899</f>
        <v>9.7559189790000005</v>
      </c>
      <c r="AY482" s="6">
        <f>[1]Emissions!AX899</f>
        <v>9.9096751940000001</v>
      </c>
      <c r="AZ482" s="6">
        <f>[1]Emissions!AY899</f>
        <v>10.0682809</v>
      </c>
      <c r="BA482" s="6">
        <f>[1]Emissions!AZ899</f>
        <v>10.231567070000001</v>
      </c>
      <c r="BB482" s="6">
        <f>[1]Emissions!BA899</f>
        <v>10.39270088</v>
      </c>
      <c r="BC482" s="6">
        <f>[1]Emissions!BB899</f>
        <v>10.55327348</v>
      </c>
      <c r="BD482" s="6">
        <f>[1]Emissions!BC899</f>
        <v>10.712129559999999</v>
      </c>
      <c r="BE482" s="6">
        <f>[1]Emissions!BD899</f>
        <v>10.86823706</v>
      </c>
      <c r="BF482" s="6">
        <f>[1]Emissions!BE899</f>
        <v>11.02203845</v>
      </c>
      <c r="BG482" s="6">
        <f>[1]Emissions!BF899</f>
        <v>11.17543715</v>
      </c>
      <c r="BH482" s="6">
        <f>[1]Emissions!BG899</f>
        <v>11.330845630000001</v>
      </c>
      <c r="BI482" s="6">
        <f>[1]Emissions!BH899</f>
        <v>11.49034213</v>
      </c>
      <c r="BJ482" s="6">
        <f>[1]Emissions!BI899</f>
        <v>11.655187379999999</v>
      </c>
      <c r="BK482" s="6">
        <f>[1]Emissions!BJ899</f>
        <v>11.82568442</v>
      </c>
      <c r="BL482" s="6">
        <f>[1]Emissions!BK899</f>
        <v>12.00066953</v>
      </c>
      <c r="BM482" s="6">
        <f>[1]Emissions!BL899</f>
        <v>12.18005658</v>
      </c>
      <c r="BN482" s="6">
        <f>[1]Emissions!BM899</f>
        <v>12.363254510000001</v>
      </c>
      <c r="BO482" s="6">
        <f>[1]Emissions!BN899</f>
        <v>12.54991878</v>
      </c>
      <c r="BP482" s="6">
        <f>[1]Emissions!BO899</f>
        <v>12.74000377</v>
      </c>
      <c r="BQ482" s="6">
        <f>[1]Emissions!BP899</f>
        <v>12.931891329999999</v>
      </c>
      <c r="BR482" s="6">
        <f>[1]Emissions!BQ899</f>
        <v>13.127210789999999</v>
      </c>
      <c r="BS482" s="6">
        <f>[1]Emissions!BR899</f>
        <v>13.326044359999999</v>
      </c>
      <c r="BT482" s="6">
        <f>[1]Emissions!BS899</f>
        <v>13.52814628</v>
      </c>
      <c r="BU482" s="6">
        <f>[1]Emissions!BT899</f>
        <v>13.733168600000001</v>
      </c>
      <c r="BV482" s="6">
        <f>[1]Emissions!BU899</f>
        <v>13.939729460000001</v>
      </c>
      <c r="BW482" s="6">
        <f>[1]Emissions!BV899</f>
        <v>14.14870367</v>
      </c>
      <c r="BX482" s="6">
        <f>[1]Emissions!BW899</f>
        <v>14.3603352</v>
      </c>
      <c r="BY482" s="6">
        <f>[1]Emissions!BX899</f>
        <v>14.57495909</v>
      </c>
      <c r="BZ482" s="6">
        <f>[1]Emissions!BY899</f>
        <v>14.79297854</v>
      </c>
      <c r="CA482" s="6">
        <f>[1]Emissions!BZ899</f>
        <v>15.01308257</v>
      </c>
      <c r="CB482" s="6">
        <f>[1]Emissions!CA899</f>
        <v>15.23707402</v>
      </c>
      <c r="CC482" s="6">
        <f>[1]Emissions!CB899</f>
        <v>15.465336730000001</v>
      </c>
      <c r="CD482" s="6">
        <f>[1]Emissions!CC899</f>
        <v>15.69802863</v>
      </c>
      <c r="CE482" s="6">
        <f>[1]Emissions!CD899</f>
        <v>15.9352435</v>
      </c>
      <c r="CF482" s="6">
        <f>[1]Emissions!CE899</f>
        <v>16.17719671</v>
      </c>
      <c r="CG482" s="6">
        <f>[1]Emissions!CF899</f>
        <v>16.423804329999999</v>
      </c>
      <c r="CH482" s="6">
        <f>[1]Emissions!CG899</f>
        <v>16.67507724</v>
      </c>
      <c r="CI482" s="6">
        <f>[1]Emissions!CH899</f>
        <v>16.931008500000001</v>
      </c>
      <c r="CJ482" s="6">
        <f>[1]Emissions!CI899</f>
        <v>17.19155481</v>
      </c>
    </row>
    <row r="483" spans="2:88" x14ac:dyDescent="0.3">
      <c r="B483" s="6" t="str">
        <f>[1]Emissions!A900</f>
        <v>ems_y_co2_seco_2</v>
      </c>
      <c r="C483" s="6">
        <f>[1]Emissions!B900</f>
        <v>0</v>
      </c>
      <c r="D483" s="6">
        <f>[1]Emissions!C900</f>
        <v>0</v>
      </c>
      <c r="E483" s="6">
        <f>[1]Emissions!D900</f>
        <v>0</v>
      </c>
      <c r="F483" s="6">
        <f>[1]Emissions!E900</f>
        <v>0</v>
      </c>
      <c r="G483" s="6">
        <f>[1]Emissions!F900</f>
        <v>0</v>
      </c>
      <c r="H483" s="6">
        <f>[1]Emissions!G900</f>
        <v>0</v>
      </c>
      <c r="I483" s="6">
        <f>[1]Emissions!H900</f>
        <v>0</v>
      </c>
      <c r="J483" s="6">
        <f>[1]Emissions!I900</f>
        <v>0</v>
      </c>
      <c r="K483" s="6">
        <f>[1]Emissions!J900</f>
        <v>0</v>
      </c>
      <c r="L483" s="6">
        <f>[1]Emissions!K900</f>
        <v>0</v>
      </c>
      <c r="M483" s="6">
        <f>[1]Emissions!L900</f>
        <v>0</v>
      </c>
      <c r="N483" s="6">
        <f>[1]Emissions!M900</f>
        <v>0</v>
      </c>
      <c r="O483" s="6">
        <f>[1]Emissions!N900</f>
        <v>0</v>
      </c>
      <c r="P483" s="6">
        <f>[1]Emissions!O900</f>
        <v>0</v>
      </c>
      <c r="Q483" s="6">
        <f>[1]Emissions!P900</f>
        <v>0</v>
      </c>
      <c r="R483" s="6">
        <f>[1]Emissions!Q900</f>
        <v>0</v>
      </c>
      <c r="S483" s="6">
        <f>[1]Emissions!R900</f>
        <v>0</v>
      </c>
      <c r="T483" s="6">
        <f>[1]Emissions!S900</f>
        <v>0</v>
      </c>
      <c r="U483" s="6">
        <f>[1]Emissions!T900</f>
        <v>0</v>
      </c>
      <c r="V483" s="6">
        <f>[1]Emissions!U900</f>
        <v>0</v>
      </c>
      <c r="W483" s="6">
        <f>[1]Emissions!V900</f>
        <v>0</v>
      </c>
      <c r="X483" s="6">
        <f>[1]Emissions!W900</f>
        <v>0</v>
      </c>
      <c r="Y483" s="6">
        <f>[1]Emissions!X900</f>
        <v>0</v>
      </c>
      <c r="Z483" s="6">
        <f>[1]Emissions!Y900</f>
        <v>0</v>
      </c>
      <c r="AA483" s="6">
        <f>[1]Emissions!Z900</f>
        <v>0</v>
      </c>
      <c r="AB483" s="6">
        <f>[1]Emissions!AA900</f>
        <v>0</v>
      </c>
      <c r="AC483" s="6">
        <f>[1]Emissions!AB900</f>
        <v>0</v>
      </c>
      <c r="AD483" s="6">
        <f>[1]Emissions!AC900</f>
        <v>0</v>
      </c>
      <c r="AE483" s="6">
        <f>[1]Emissions!AD900</f>
        <v>0</v>
      </c>
      <c r="AF483" s="6">
        <f>[1]Emissions!AE900</f>
        <v>0</v>
      </c>
      <c r="AG483" s="6">
        <f>[1]Emissions!AF900</f>
        <v>0</v>
      </c>
      <c r="AH483" s="6">
        <f>[1]Emissions!AG900</f>
        <v>0</v>
      </c>
      <c r="AI483" s="6">
        <f>[1]Emissions!AH900</f>
        <v>0</v>
      </c>
      <c r="AJ483" s="6">
        <f>[1]Emissions!AI900</f>
        <v>0</v>
      </c>
      <c r="AK483" s="6">
        <f>[1]Emissions!AJ900</f>
        <v>0</v>
      </c>
      <c r="AL483" s="6">
        <f>[1]Emissions!AK900</f>
        <v>0</v>
      </c>
      <c r="AM483" s="6">
        <f>[1]Emissions!AL900</f>
        <v>0</v>
      </c>
      <c r="AN483" s="6">
        <f>[1]Emissions!AM900</f>
        <v>0</v>
      </c>
      <c r="AO483" s="6">
        <f>[1]Emissions!AN900</f>
        <v>0</v>
      </c>
      <c r="AP483" s="6">
        <f>[1]Emissions!AO900</f>
        <v>0</v>
      </c>
      <c r="AQ483" s="6">
        <f>[1]Emissions!AP900</f>
        <v>0</v>
      </c>
      <c r="AR483" s="6">
        <f>[1]Emissions!AQ900</f>
        <v>0</v>
      </c>
      <c r="AS483" s="6">
        <f>[1]Emissions!AR900</f>
        <v>0</v>
      </c>
      <c r="AT483" s="6">
        <f>[1]Emissions!AS900</f>
        <v>0</v>
      </c>
      <c r="AU483" s="6">
        <f>[1]Emissions!AT900</f>
        <v>0</v>
      </c>
      <c r="AV483" s="6">
        <f>[1]Emissions!AU900</f>
        <v>0</v>
      </c>
      <c r="AW483" s="6">
        <f>[1]Emissions!AV900</f>
        <v>0</v>
      </c>
      <c r="AX483" s="6">
        <f>[1]Emissions!AW900</f>
        <v>0</v>
      </c>
      <c r="AY483" s="6">
        <f>[1]Emissions!AX900</f>
        <v>0</v>
      </c>
      <c r="AZ483" s="6">
        <f>[1]Emissions!AY900</f>
        <v>0</v>
      </c>
      <c r="BA483" s="6">
        <f>[1]Emissions!AZ900</f>
        <v>0</v>
      </c>
      <c r="BB483" s="6">
        <f>[1]Emissions!BA900</f>
        <v>0</v>
      </c>
      <c r="BC483" s="6">
        <f>[1]Emissions!BB900</f>
        <v>0</v>
      </c>
      <c r="BD483" s="6">
        <f>[1]Emissions!BC900</f>
        <v>0</v>
      </c>
      <c r="BE483" s="6">
        <f>[1]Emissions!BD900</f>
        <v>0</v>
      </c>
      <c r="BF483" s="6">
        <f>[1]Emissions!BE900</f>
        <v>0</v>
      </c>
      <c r="BG483" s="6">
        <f>[1]Emissions!BF900</f>
        <v>0</v>
      </c>
      <c r="BH483" s="6">
        <f>[1]Emissions!BG900</f>
        <v>0</v>
      </c>
      <c r="BI483" s="6">
        <f>[1]Emissions!BH900</f>
        <v>0</v>
      </c>
      <c r="BJ483" s="6">
        <f>[1]Emissions!BI900</f>
        <v>0</v>
      </c>
      <c r="BK483" s="6">
        <f>[1]Emissions!BJ900</f>
        <v>0</v>
      </c>
      <c r="BL483" s="6">
        <f>[1]Emissions!BK900</f>
        <v>0</v>
      </c>
      <c r="BM483" s="6">
        <f>[1]Emissions!BL900</f>
        <v>0</v>
      </c>
      <c r="BN483" s="6">
        <f>[1]Emissions!BM900</f>
        <v>0</v>
      </c>
      <c r="BO483" s="6">
        <f>[1]Emissions!BN900</f>
        <v>0</v>
      </c>
      <c r="BP483" s="6">
        <f>[1]Emissions!BO900</f>
        <v>0</v>
      </c>
      <c r="BQ483" s="6">
        <f>[1]Emissions!BP900</f>
        <v>0</v>
      </c>
      <c r="BR483" s="6">
        <f>[1]Emissions!BQ900</f>
        <v>0</v>
      </c>
      <c r="BS483" s="6">
        <f>[1]Emissions!BR900</f>
        <v>0</v>
      </c>
      <c r="BT483" s="6">
        <f>[1]Emissions!BS900</f>
        <v>0</v>
      </c>
      <c r="BU483" s="6">
        <f>[1]Emissions!BT900</f>
        <v>0</v>
      </c>
      <c r="BV483" s="6">
        <f>[1]Emissions!BU900</f>
        <v>0</v>
      </c>
      <c r="BW483" s="6">
        <f>[1]Emissions!BV900</f>
        <v>0</v>
      </c>
      <c r="BX483" s="6">
        <f>[1]Emissions!BW900</f>
        <v>0</v>
      </c>
      <c r="BY483" s="6">
        <f>[1]Emissions!BX900</f>
        <v>0</v>
      </c>
      <c r="BZ483" s="6">
        <f>[1]Emissions!BY900</f>
        <v>0</v>
      </c>
      <c r="CA483" s="6">
        <f>[1]Emissions!BZ900</f>
        <v>0</v>
      </c>
      <c r="CB483" s="6">
        <f>[1]Emissions!CA900</f>
        <v>0</v>
      </c>
      <c r="CC483" s="6">
        <f>[1]Emissions!CB900</f>
        <v>0</v>
      </c>
      <c r="CD483" s="6">
        <f>[1]Emissions!CC900</f>
        <v>0</v>
      </c>
      <c r="CE483" s="6">
        <f>[1]Emissions!CD900</f>
        <v>0</v>
      </c>
      <c r="CF483" s="6">
        <f>[1]Emissions!CE900</f>
        <v>0</v>
      </c>
      <c r="CG483" s="6">
        <f>[1]Emissions!CF900</f>
        <v>0</v>
      </c>
      <c r="CH483" s="6">
        <f>[1]Emissions!CG900</f>
        <v>0</v>
      </c>
      <c r="CI483" s="6">
        <f>[1]Emissions!CH900</f>
        <v>0</v>
      </c>
      <c r="CJ483" s="6">
        <f>[1]Emissions!CI900</f>
        <v>0</v>
      </c>
    </row>
    <row r="484" spans="2:88" x14ac:dyDescent="0.3">
      <c r="B484" s="6" t="str">
        <f>[1]Emissions!A901</f>
        <v>ems_mat_co2_seco_2</v>
      </c>
      <c r="C484" s="6">
        <f>[1]Emissions!B901</f>
        <v>0.31356653960000003</v>
      </c>
      <c r="D484" s="6">
        <f>[1]Emissions!C901</f>
        <v>0.31572356439999999</v>
      </c>
      <c r="E484" s="6">
        <f>[1]Emissions!D901</f>
        <v>0.31583834579999998</v>
      </c>
      <c r="F484" s="6">
        <f>[1]Emissions!E901</f>
        <v>0.3152872444</v>
      </c>
      <c r="G484" s="6">
        <f>[1]Emissions!F901</f>
        <v>0.31436665450000001</v>
      </c>
      <c r="H484" s="6">
        <f>[1]Emissions!G901</f>
        <v>0.3148148999</v>
      </c>
      <c r="I484" s="6">
        <f>[1]Emissions!H901</f>
        <v>0.31805767039999999</v>
      </c>
      <c r="J484" s="6">
        <f>[1]Emissions!I901</f>
        <v>0.32476778420000002</v>
      </c>
      <c r="K484" s="6">
        <f>[1]Emissions!J901</f>
        <v>0.33487490469999998</v>
      </c>
      <c r="L484" s="6">
        <f>[1]Emissions!K901</f>
        <v>0.3477683111</v>
      </c>
      <c r="M484" s="6">
        <f>[1]Emissions!L901</f>
        <v>0.3624725654</v>
      </c>
      <c r="N484" s="6">
        <f>[1]Emissions!M901</f>
        <v>0.37789486960000002</v>
      </c>
      <c r="O484" s="6">
        <f>[1]Emissions!N901</f>
        <v>0.39294007390000002</v>
      </c>
      <c r="P484" s="6">
        <f>[1]Emissions!O901</f>
        <v>0.40670413719999998</v>
      </c>
      <c r="Q484" s="6">
        <f>[1]Emissions!P901</f>
        <v>0.41837129680000001</v>
      </c>
      <c r="R484" s="6">
        <f>[1]Emissions!Q901</f>
        <v>0.42741690539999999</v>
      </c>
      <c r="S484" s="6">
        <f>[1]Emissions!R901</f>
        <v>0.43379741119999998</v>
      </c>
      <c r="T484" s="6">
        <f>[1]Emissions!S901</f>
        <v>0.4377999964</v>
      </c>
      <c r="U484" s="6">
        <f>[1]Emissions!T901</f>
        <v>0.44003121509999998</v>
      </c>
      <c r="V484" s="6">
        <f>[1]Emissions!U901</f>
        <v>0.44125235060000001</v>
      </c>
      <c r="W484" s="6">
        <f>[1]Emissions!V901</f>
        <v>0.4422403345</v>
      </c>
      <c r="X484" s="6">
        <f>[1]Emissions!W901</f>
        <v>0.4436759502</v>
      </c>
      <c r="Y484" s="6">
        <f>[1]Emissions!X901</f>
        <v>0.44606901980000002</v>
      </c>
      <c r="Z484" s="6">
        <f>[1]Emissions!Y901</f>
        <v>0.44972221690000003</v>
      </c>
      <c r="AA484" s="6">
        <f>[1]Emissions!Z901</f>
        <v>0.45474137539999998</v>
      </c>
      <c r="AB484" s="6">
        <f>[1]Emissions!AA901</f>
        <v>0.4610163625</v>
      </c>
      <c r="AC484" s="6">
        <f>[1]Emissions!AB901</f>
        <v>0.46835797239999999</v>
      </c>
      <c r="AD484" s="6">
        <f>[1]Emissions!AC901</f>
        <v>0.47659270209999999</v>
      </c>
      <c r="AE484" s="6">
        <f>[1]Emissions!AD901</f>
        <v>0.48551847370000001</v>
      </c>
      <c r="AF484" s="6">
        <f>[1]Emissions!AE901</f>
        <v>0.49494509409999998</v>
      </c>
      <c r="AG484" s="6">
        <f>[1]Emissions!AF901</f>
        <v>0.50470948000000004</v>
      </c>
      <c r="AH484" s="6">
        <f>[1]Emissions!AG901</f>
        <v>0.5146685875</v>
      </c>
      <c r="AI484" s="6">
        <f>[1]Emissions!AH901</f>
        <v>0.52473271109999997</v>
      </c>
      <c r="AJ484" s="6">
        <f>[1]Emissions!AI901</f>
        <v>0.5348217717</v>
      </c>
      <c r="AK484" s="6">
        <f>[1]Emissions!AJ901</f>
        <v>0.54485533139999998</v>
      </c>
      <c r="AL484" s="6">
        <f>[1]Emissions!AK901</f>
        <v>0.55478865040000003</v>
      </c>
      <c r="AM484" s="6">
        <f>[1]Emissions!AL901</f>
        <v>0.56444392659999998</v>
      </c>
      <c r="AN484" s="6">
        <f>[1]Emissions!AM901</f>
        <v>0.57395604280000001</v>
      </c>
      <c r="AO484" s="6">
        <f>[1]Emissions!AN901</f>
        <v>0.58334893080000005</v>
      </c>
      <c r="AP484" s="6">
        <f>[1]Emissions!AO901</f>
        <v>0.59263427469999996</v>
      </c>
      <c r="AQ484" s="6">
        <f>[1]Emissions!AP901</f>
        <v>0.60183631120000003</v>
      </c>
      <c r="AR484" s="6">
        <f>[1]Emissions!AQ901</f>
        <v>0.61097817109999997</v>
      </c>
      <c r="AS484" s="6">
        <f>[1]Emissions!AR901</f>
        <v>0.62014597520000003</v>
      </c>
      <c r="AT484" s="6">
        <f>[1]Emissions!AS901</f>
        <v>0.62941641960000005</v>
      </c>
      <c r="AU484" s="6">
        <f>[1]Emissions!AT901</f>
        <v>0.6388628448</v>
      </c>
      <c r="AV484" s="6">
        <f>[1]Emissions!AU901</f>
        <v>0.64854681780000001</v>
      </c>
      <c r="AW484" s="6">
        <f>[1]Emissions!AV901</f>
        <v>0.65843824650000005</v>
      </c>
      <c r="AX484" s="6">
        <f>[1]Emissions!AW901</f>
        <v>0.66864340629999997</v>
      </c>
      <c r="AY484" s="6">
        <f>[1]Emissions!AX901</f>
        <v>0.67918142670000003</v>
      </c>
      <c r="AZ484" s="6">
        <f>[1]Emissions!AY901</f>
        <v>0.69005181739999999</v>
      </c>
      <c r="BA484" s="6">
        <f>[1]Emissions!AZ901</f>
        <v>0.70124299440000004</v>
      </c>
      <c r="BB484" s="6">
        <f>[1]Emissions!BA901</f>
        <v>0.71228665410000003</v>
      </c>
      <c r="BC484" s="6">
        <f>[1]Emissions!BB901</f>
        <v>0.72329185039999999</v>
      </c>
      <c r="BD484" s="6">
        <f>[1]Emissions!BC901</f>
        <v>0.73417940130000003</v>
      </c>
      <c r="BE484" s="6">
        <f>[1]Emissions!BD901</f>
        <v>0.74487857209999997</v>
      </c>
      <c r="BF484" s="6">
        <f>[1]Emissions!BE901</f>
        <v>0.75541968829999995</v>
      </c>
      <c r="BG484" s="6">
        <f>[1]Emissions!BF901</f>
        <v>0.76593320590000002</v>
      </c>
      <c r="BH484" s="6">
        <f>[1]Emissions!BG901</f>
        <v>0.77658446749999999</v>
      </c>
      <c r="BI484" s="6">
        <f>[1]Emissions!BH901</f>
        <v>0.78751591080000005</v>
      </c>
      <c r="BJ484" s="6">
        <f>[1]Emissions!BI901</f>
        <v>0.79881394289999996</v>
      </c>
      <c r="BK484" s="6">
        <f>[1]Emissions!BJ901</f>
        <v>0.81049933220000003</v>
      </c>
      <c r="BL484" s="6">
        <f>[1]Emissions!BK901</f>
        <v>0.82249232159999996</v>
      </c>
      <c r="BM484" s="6">
        <f>[1]Emissions!BL901</f>
        <v>0.83478700800000005</v>
      </c>
      <c r="BN484" s="6">
        <f>[1]Emissions!BM901</f>
        <v>0.84734288120000001</v>
      </c>
      <c r="BO484" s="6">
        <f>[1]Emissions!BN901</f>
        <v>0.86013632719999999</v>
      </c>
      <c r="BP484" s="6">
        <f>[1]Emissions!BO901</f>
        <v>0.87316422049999998</v>
      </c>
      <c r="BQ484" s="6">
        <f>[1]Emissions!BP901</f>
        <v>0.88631565629999998</v>
      </c>
      <c r="BR484" s="6">
        <f>[1]Emissions!BQ901</f>
        <v>0.89970230559999997</v>
      </c>
      <c r="BS484" s="6">
        <f>[1]Emissions!BR901</f>
        <v>0.91332980139999997</v>
      </c>
      <c r="BT484" s="6">
        <f>[1]Emissions!BS901</f>
        <v>0.92718130109999997</v>
      </c>
      <c r="BU484" s="6">
        <f>[1]Emissions!BT901</f>
        <v>0.94123295679999996</v>
      </c>
      <c r="BV484" s="6">
        <f>[1]Emissions!BU901</f>
        <v>0.95539005929999998</v>
      </c>
      <c r="BW484" s="6">
        <f>[1]Emissions!BV901</f>
        <v>0.96971256650000004</v>
      </c>
      <c r="BX484" s="6">
        <f>[1]Emissions!BW901</f>
        <v>0.98421719949999997</v>
      </c>
      <c r="BY484" s="6">
        <f>[1]Emissions!BX901</f>
        <v>0.99892691919999999</v>
      </c>
      <c r="BZ484" s="6">
        <f>[1]Emissions!BY901</f>
        <v>1.0138693620000001</v>
      </c>
      <c r="CA484" s="6">
        <f>[1]Emissions!BZ901</f>
        <v>1.0289546759999999</v>
      </c>
      <c r="CB484" s="6">
        <f>[1]Emissions!CA901</f>
        <v>1.0443064230000001</v>
      </c>
      <c r="CC484" s="6">
        <f>[1]Emissions!CB901</f>
        <v>1.0599509090000001</v>
      </c>
      <c r="CD484" s="6">
        <f>[1]Emissions!CC901</f>
        <v>1.075898961</v>
      </c>
      <c r="CE484" s="6">
        <f>[1]Emissions!CD901</f>
        <v>1.0921570039999999</v>
      </c>
      <c r="CF484" s="6">
        <f>[1]Emissions!CE901</f>
        <v>1.1087397990000001</v>
      </c>
      <c r="CG484" s="6">
        <f>[1]Emissions!CF901</f>
        <v>1.125641594</v>
      </c>
      <c r="CH484" s="6">
        <f>[1]Emissions!CG901</f>
        <v>1.1428631359999999</v>
      </c>
      <c r="CI484" s="6">
        <f>[1]Emissions!CH901</f>
        <v>1.160403947</v>
      </c>
      <c r="CJ484" s="6">
        <f>[1]Emissions!CI901</f>
        <v>1.178261062</v>
      </c>
    </row>
    <row r="485" spans="2:88" x14ac:dyDescent="0.3">
      <c r="B485" s="6" t="str">
        <f>[1]Emissions!A902</f>
        <v>ems_ci_co2_sech_2</v>
      </c>
      <c r="C485" s="6">
        <f>[1]Emissions!B902</f>
        <v>2.5674520620000001</v>
      </c>
      <c r="D485" s="6">
        <f>[1]Emissions!C902</f>
        <v>2.5537163170000001</v>
      </c>
      <c r="E485" s="6">
        <f>[1]Emissions!D902</f>
        <v>2.5426461069999999</v>
      </c>
      <c r="F485" s="6">
        <f>[1]Emissions!E902</f>
        <v>2.5366521020000001</v>
      </c>
      <c r="G485" s="6">
        <f>[1]Emissions!F902</f>
        <v>2.5369976460000001</v>
      </c>
      <c r="H485" s="6">
        <f>[1]Emissions!G902</f>
        <v>2.5496042829999999</v>
      </c>
      <c r="I485" s="6">
        <f>[1]Emissions!H902</f>
        <v>2.5792542329999999</v>
      </c>
      <c r="J485" s="6">
        <f>[1]Emissions!I902</f>
        <v>2.627142933</v>
      </c>
      <c r="K485" s="6">
        <f>[1]Emissions!J902</f>
        <v>2.6912898869999999</v>
      </c>
      <c r="L485" s="6">
        <f>[1]Emissions!K902</f>
        <v>2.7677442220000001</v>
      </c>
      <c r="M485" s="6">
        <f>[1]Emissions!L902</f>
        <v>2.8512256890000001</v>
      </c>
      <c r="N485" s="6">
        <f>[1]Emissions!M902</f>
        <v>2.9364174730000001</v>
      </c>
      <c r="O485" s="6">
        <f>[1]Emissions!N902</f>
        <v>3.0183351369999998</v>
      </c>
      <c r="P485" s="6">
        <f>[1]Emissions!O902</f>
        <v>3.0932975869999999</v>
      </c>
      <c r="Q485" s="6">
        <f>[1]Emissions!P902</f>
        <v>3.1574150529999998</v>
      </c>
      <c r="R485" s="6">
        <f>[1]Emissions!Q902</f>
        <v>3.2081005380000001</v>
      </c>
      <c r="S485" s="6">
        <f>[1]Emissions!R902</f>
        <v>3.2455038869999999</v>
      </c>
      <c r="T485" s="6">
        <f>[1]Emissions!S902</f>
        <v>3.2713115579999998</v>
      </c>
      <c r="U485" s="6">
        <f>[1]Emissions!T902</f>
        <v>3.288734517</v>
      </c>
      <c r="V485" s="6">
        <f>[1]Emissions!U902</f>
        <v>3.3016408849999999</v>
      </c>
      <c r="W485" s="6">
        <f>[1]Emissions!V902</f>
        <v>3.3139393369999999</v>
      </c>
      <c r="X485" s="6">
        <f>[1]Emissions!W902</f>
        <v>3.329067733</v>
      </c>
      <c r="Y485" s="6">
        <f>[1]Emissions!X902</f>
        <v>3.349584111</v>
      </c>
      <c r="Z485" s="6">
        <f>[1]Emissions!Y902</f>
        <v>3.376939669</v>
      </c>
      <c r="AA485" s="6">
        <f>[1]Emissions!Z902</f>
        <v>3.4115235049999999</v>
      </c>
      <c r="AB485" s="6">
        <f>[1]Emissions!AA902</f>
        <v>3.4522828680000002</v>
      </c>
      <c r="AC485" s="6">
        <f>[1]Emissions!AB902</f>
        <v>3.4979859499999999</v>
      </c>
      <c r="AD485" s="6">
        <f>[1]Emissions!AC902</f>
        <v>3.5477236639999998</v>
      </c>
      <c r="AE485" s="6">
        <f>[1]Emissions!AD902</f>
        <v>3.6004813790000001</v>
      </c>
      <c r="AF485" s="6">
        <f>[1]Emissions!AE902</f>
        <v>3.655354295</v>
      </c>
      <c r="AG485" s="6">
        <f>[1]Emissions!AF902</f>
        <v>3.7116057649999998</v>
      </c>
      <c r="AH485" s="6">
        <f>[1]Emissions!AG902</f>
        <v>3.7686005549999999</v>
      </c>
      <c r="AI485" s="6">
        <f>[1]Emissions!AH902</f>
        <v>3.8260090130000002</v>
      </c>
      <c r="AJ485" s="6">
        <f>[1]Emissions!AI902</f>
        <v>3.8834896790000002</v>
      </c>
      <c r="AK485" s="6">
        <f>[1]Emissions!AJ902</f>
        <v>3.9405634319999998</v>
      </c>
      <c r="AL485" s="6">
        <f>[1]Emissions!AK902</f>
        <v>3.9970100149999999</v>
      </c>
      <c r="AM485" s="6">
        <f>[1]Emissions!AL902</f>
        <v>4.0516819530000001</v>
      </c>
      <c r="AN485" s="6">
        <f>[1]Emissions!AM902</f>
        <v>4.1056130529999999</v>
      </c>
      <c r="AO485" s="6">
        <f>[1]Emissions!AN902</f>
        <v>4.1590329290000003</v>
      </c>
      <c r="AP485" s="6">
        <f>[1]Emissions!AO902</f>
        <v>4.2120501939999997</v>
      </c>
      <c r="AQ485" s="6">
        <f>[1]Emissions!AP902</f>
        <v>4.264820179</v>
      </c>
      <c r="AR485" s="6">
        <f>[1]Emissions!AQ902</f>
        <v>4.3174712199999998</v>
      </c>
      <c r="AS485" s="6">
        <f>[1]Emissions!AR902</f>
        <v>4.3705117849999997</v>
      </c>
      <c r="AT485" s="6">
        <f>[1]Emissions!AS902</f>
        <v>4.4243614410000003</v>
      </c>
      <c r="AU485" s="6">
        <f>[1]Emissions!AT902</f>
        <v>4.4794117870000001</v>
      </c>
      <c r="AV485" s="6">
        <f>[1]Emissions!AU902</f>
        <v>4.5359814030000001</v>
      </c>
      <c r="AW485" s="6">
        <f>[1]Emissions!AV902</f>
        <v>4.5938766280000003</v>
      </c>
      <c r="AX485" s="6">
        <f>[1]Emissions!AW902</f>
        <v>4.6537364429999997</v>
      </c>
      <c r="AY485" s="6">
        <f>[1]Emissions!AX902</f>
        <v>4.7156189289999997</v>
      </c>
      <c r="AZ485" s="6">
        <f>[1]Emissions!AY902</f>
        <v>4.7794874189999996</v>
      </c>
      <c r="BA485" s="6">
        <f>[1]Emissions!AZ902</f>
        <v>4.8452607900000002</v>
      </c>
      <c r="BB485" s="6">
        <f>[1]Emissions!BA902</f>
        <v>4.9089049930000002</v>
      </c>
      <c r="BC485" s="6">
        <f>[1]Emissions!BB902</f>
        <v>4.9715998079999997</v>
      </c>
      <c r="BD485" s="6">
        <f>[1]Emissions!BC902</f>
        <v>5.0334092229999996</v>
      </c>
      <c r="BE485" s="6">
        <f>[1]Emissions!BD902</f>
        <v>5.0942071929999999</v>
      </c>
      <c r="BF485" s="6">
        <f>[1]Emissions!BE902</f>
        <v>5.1543314799999997</v>
      </c>
      <c r="BG485" s="6">
        <f>[1]Emissions!BF902</f>
        <v>5.2146181220000001</v>
      </c>
      <c r="BH485" s="6">
        <f>[1]Emissions!BG902</f>
        <v>5.2760514660000002</v>
      </c>
      <c r="BI485" s="6">
        <f>[1]Emissions!BH902</f>
        <v>5.3393667389999999</v>
      </c>
      <c r="BJ485" s="6">
        <f>[1]Emissions!BI902</f>
        <v>5.4049528929999999</v>
      </c>
      <c r="BK485" s="6">
        <f>[1]Emissions!BJ902</f>
        <v>5.4728333039999999</v>
      </c>
      <c r="BL485" s="6">
        <f>[1]Emissions!BK902</f>
        <v>5.5424802629999999</v>
      </c>
      <c r="BM485" s="6">
        <f>[1]Emissions!BL902</f>
        <v>5.6138626970000001</v>
      </c>
      <c r="BN485" s="6">
        <f>[1]Emissions!BM902</f>
        <v>5.6867499749999997</v>
      </c>
      <c r="BO485" s="6">
        <f>[1]Emissions!BN902</f>
        <v>5.7610347510000004</v>
      </c>
      <c r="BP485" s="6">
        <f>[1]Emissions!BO902</f>
        <v>5.8367380789999999</v>
      </c>
      <c r="BQ485" s="6">
        <f>[1]Emissions!BP902</f>
        <v>5.913254609</v>
      </c>
      <c r="BR485" s="6">
        <f>[1]Emissions!BQ902</f>
        <v>5.9913113979999997</v>
      </c>
      <c r="BS485" s="6">
        <f>[1]Emissions!BR902</f>
        <v>6.0709274840000003</v>
      </c>
      <c r="BT485" s="6">
        <f>[1]Emissions!BS902</f>
        <v>6.1519829259999996</v>
      </c>
      <c r="BU485" s="6">
        <f>[1]Emissions!BT902</f>
        <v>6.234316937</v>
      </c>
      <c r="BV485" s="6">
        <f>[1]Emissions!BU902</f>
        <v>6.317366324</v>
      </c>
      <c r="BW485" s="6">
        <f>[1]Emissions!BV902</f>
        <v>6.401498492</v>
      </c>
      <c r="BX485" s="6">
        <f>[1]Emissions!BW902</f>
        <v>6.4867870290000003</v>
      </c>
      <c r="BY485" s="6">
        <f>[1]Emissions!BX902</f>
        <v>6.5733423479999997</v>
      </c>
      <c r="BZ485" s="6">
        <f>[1]Emissions!BY902</f>
        <v>6.661301516</v>
      </c>
      <c r="CA485" s="6">
        <f>[1]Emissions!BZ902</f>
        <v>6.7501303799999999</v>
      </c>
      <c r="CB485" s="6">
        <f>[1]Emissions!CA902</f>
        <v>6.8405698780000002</v>
      </c>
      <c r="CC485" s="6">
        <f>[1]Emissions!CB902</f>
        <v>6.932732669</v>
      </c>
      <c r="CD485" s="6">
        <f>[1]Emissions!CC902</f>
        <v>7.0266466039999997</v>
      </c>
      <c r="CE485" s="6">
        <f>[1]Emissions!CD902</f>
        <v>7.1223224150000002</v>
      </c>
      <c r="CF485" s="6">
        <f>[1]Emissions!CE902</f>
        <v>7.2198256440000002</v>
      </c>
      <c r="CG485" s="6">
        <f>[1]Emissions!CF902</f>
        <v>7.3191070219999999</v>
      </c>
      <c r="CH485" s="6">
        <f>[1]Emissions!CG902</f>
        <v>7.4201661840000002</v>
      </c>
      <c r="CI485" s="6">
        <f>[1]Emissions!CH902</f>
        <v>7.5230000410000004</v>
      </c>
      <c r="CJ485" s="6">
        <f>[1]Emissions!CI902</f>
        <v>7.6275940579999997</v>
      </c>
    </row>
    <row r="486" spans="2:88" x14ac:dyDescent="0.3">
      <c r="B486" s="6" t="str">
        <f>[1]Emissions!A903</f>
        <v>ems_y_co2_sech_2</v>
      </c>
      <c r="C486" s="6">
        <f>[1]Emissions!B903</f>
        <v>0</v>
      </c>
      <c r="D486" s="6">
        <f>[1]Emissions!C903</f>
        <v>0</v>
      </c>
      <c r="E486" s="6">
        <f>[1]Emissions!D903</f>
        <v>0</v>
      </c>
      <c r="F486" s="6">
        <f>[1]Emissions!E903</f>
        <v>0</v>
      </c>
      <c r="G486" s="6">
        <f>[1]Emissions!F903</f>
        <v>0</v>
      </c>
      <c r="H486" s="6">
        <f>[1]Emissions!G903</f>
        <v>0</v>
      </c>
      <c r="I486" s="6">
        <f>[1]Emissions!H903</f>
        <v>0</v>
      </c>
      <c r="J486" s="6">
        <f>[1]Emissions!I903</f>
        <v>0</v>
      </c>
      <c r="K486" s="6">
        <f>[1]Emissions!J903</f>
        <v>0</v>
      </c>
      <c r="L486" s="6">
        <f>[1]Emissions!K903</f>
        <v>0</v>
      </c>
      <c r="M486" s="6">
        <f>[1]Emissions!L903</f>
        <v>0</v>
      </c>
      <c r="N486" s="6">
        <f>[1]Emissions!M903</f>
        <v>0</v>
      </c>
      <c r="O486" s="6">
        <f>[1]Emissions!N903</f>
        <v>0</v>
      </c>
      <c r="P486" s="6">
        <f>[1]Emissions!O903</f>
        <v>0</v>
      </c>
      <c r="Q486" s="6">
        <f>[1]Emissions!P903</f>
        <v>0</v>
      </c>
      <c r="R486" s="6">
        <f>[1]Emissions!Q903</f>
        <v>0</v>
      </c>
      <c r="S486" s="6">
        <f>[1]Emissions!R903</f>
        <v>0</v>
      </c>
      <c r="T486" s="6">
        <f>[1]Emissions!S903</f>
        <v>0</v>
      </c>
      <c r="U486" s="6">
        <f>[1]Emissions!T903</f>
        <v>0</v>
      </c>
      <c r="V486" s="6">
        <f>[1]Emissions!U903</f>
        <v>0</v>
      </c>
      <c r="W486" s="6">
        <f>[1]Emissions!V903</f>
        <v>0</v>
      </c>
      <c r="X486" s="6">
        <f>[1]Emissions!W903</f>
        <v>0</v>
      </c>
      <c r="Y486" s="6">
        <f>[1]Emissions!X903</f>
        <v>0</v>
      </c>
      <c r="Z486" s="6">
        <f>[1]Emissions!Y903</f>
        <v>0</v>
      </c>
      <c r="AA486" s="6">
        <f>[1]Emissions!Z903</f>
        <v>0</v>
      </c>
      <c r="AB486" s="6">
        <f>[1]Emissions!AA903</f>
        <v>0</v>
      </c>
      <c r="AC486" s="6">
        <f>[1]Emissions!AB903</f>
        <v>0</v>
      </c>
      <c r="AD486" s="6">
        <f>[1]Emissions!AC903</f>
        <v>0</v>
      </c>
      <c r="AE486" s="6">
        <f>[1]Emissions!AD903</f>
        <v>0</v>
      </c>
      <c r="AF486" s="6">
        <f>[1]Emissions!AE903</f>
        <v>0</v>
      </c>
      <c r="AG486" s="6">
        <f>[1]Emissions!AF903</f>
        <v>0</v>
      </c>
      <c r="AH486" s="6">
        <f>[1]Emissions!AG903</f>
        <v>0</v>
      </c>
      <c r="AI486" s="6">
        <f>[1]Emissions!AH903</f>
        <v>0</v>
      </c>
      <c r="AJ486" s="6">
        <f>[1]Emissions!AI903</f>
        <v>0</v>
      </c>
      <c r="AK486" s="6">
        <f>[1]Emissions!AJ903</f>
        <v>0</v>
      </c>
      <c r="AL486" s="6">
        <f>[1]Emissions!AK903</f>
        <v>0</v>
      </c>
      <c r="AM486" s="6">
        <f>[1]Emissions!AL903</f>
        <v>0</v>
      </c>
      <c r="AN486" s="6">
        <f>[1]Emissions!AM903</f>
        <v>0</v>
      </c>
      <c r="AO486" s="6">
        <f>[1]Emissions!AN903</f>
        <v>0</v>
      </c>
      <c r="AP486" s="6">
        <f>[1]Emissions!AO903</f>
        <v>0</v>
      </c>
      <c r="AQ486" s="6">
        <f>[1]Emissions!AP903</f>
        <v>0</v>
      </c>
      <c r="AR486" s="6">
        <f>[1]Emissions!AQ903</f>
        <v>0</v>
      </c>
      <c r="AS486" s="6">
        <f>[1]Emissions!AR903</f>
        <v>0</v>
      </c>
      <c r="AT486" s="6">
        <f>[1]Emissions!AS903</f>
        <v>0</v>
      </c>
      <c r="AU486" s="6">
        <f>[1]Emissions!AT903</f>
        <v>0</v>
      </c>
      <c r="AV486" s="6">
        <f>[1]Emissions!AU903</f>
        <v>0</v>
      </c>
      <c r="AW486" s="6">
        <f>[1]Emissions!AV903</f>
        <v>0</v>
      </c>
      <c r="AX486" s="6">
        <f>[1]Emissions!AW903</f>
        <v>0</v>
      </c>
      <c r="AY486" s="6">
        <f>[1]Emissions!AX903</f>
        <v>0</v>
      </c>
      <c r="AZ486" s="6">
        <f>[1]Emissions!AY903</f>
        <v>0</v>
      </c>
      <c r="BA486" s="6">
        <f>[1]Emissions!AZ903</f>
        <v>0</v>
      </c>
      <c r="BB486" s="6">
        <f>[1]Emissions!BA903</f>
        <v>0</v>
      </c>
      <c r="BC486" s="6">
        <f>[1]Emissions!BB903</f>
        <v>0</v>
      </c>
      <c r="BD486" s="6">
        <f>[1]Emissions!BC903</f>
        <v>0</v>
      </c>
      <c r="BE486" s="6">
        <f>[1]Emissions!BD903</f>
        <v>0</v>
      </c>
      <c r="BF486" s="6">
        <f>[1]Emissions!BE903</f>
        <v>0</v>
      </c>
      <c r="BG486" s="6">
        <f>[1]Emissions!BF903</f>
        <v>0</v>
      </c>
      <c r="BH486" s="6">
        <f>[1]Emissions!BG903</f>
        <v>0</v>
      </c>
      <c r="BI486" s="6">
        <f>[1]Emissions!BH903</f>
        <v>0</v>
      </c>
      <c r="BJ486" s="6">
        <f>[1]Emissions!BI903</f>
        <v>0</v>
      </c>
      <c r="BK486" s="6">
        <f>[1]Emissions!BJ903</f>
        <v>0</v>
      </c>
      <c r="BL486" s="6">
        <f>[1]Emissions!BK903</f>
        <v>0</v>
      </c>
      <c r="BM486" s="6">
        <f>[1]Emissions!BL903</f>
        <v>0</v>
      </c>
      <c r="BN486" s="6">
        <f>[1]Emissions!BM903</f>
        <v>0</v>
      </c>
      <c r="BO486" s="6">
        <f>[1]Emissions!BN903</f>
        <v>0</v>
      </c>
      <c r="BP486" s="6">
        <f>[1]Emissions!BO903</f>
        <v>0</v>
      </c>
      <c r="BQ486" s="6">
        <f>[1]Emissions!BP903</f>
        <v>0</v>
      </c>
      <c r="BR486" s="6">
        <f>[1]Emissions!BQ903</f>
        <v>0</v>
      </c>
      <c r="BS486" s="6">
        <f>[1]Emissions!BR903</f>
        <v>0</v>
      </c>
      <c r="BT486" s="6">
        <f>[1]Emissions!BS903</f>
        <v>0</v>
      </c>
      <c r="BU486" s="6">
        <f>[1]Emissions!BT903</f>
        <v>0</v>
      </c>
      <c r="BV486" s="6">
        <f>[1]Emissions!BU903</f>
        <v>0</v>
      </c>
      <c r="BW486" s="6">
        <f>[1]Emissions!BV903</f>
        <v>0</v>
      </c>
      <c r="BX486" s="6">
        <f>[1]Emissions!BW903</f>
        <v>0</v>
      </c>
      <c r="BY486" s="6">
        <f>[1]Emissions!BX903</f>
        <v>0</v>
      </c>
      <c r="BZ486" s="6">
        <f>[1]Emissions!BY903</f>
        <v>0</v>
      </c>
      <c r="CA486" s="6">
        <f>[1]Emissions!BZ903</f>
        <v>0</v>
      </c>
      <c r="CB486" s="6">
        <f>[1]Emissions!CA903</f>
        <v>0</v>
      </c>
      <c r="CC486" s="6">
        <f>[1]Emissions!CB903</f>
        <v>0</v>
      </c>
      <c r="CD486" s="6">
        <f>[1]Emissions!CC903</f>
        <v>0</v>
      </c>
      <c r="CE486" s="6">
        <f>[1]Emissions!CD903</f>
        <v>0</v>
      </c>
      <c r="CF486" s="6">
        <f>[1]Emissions!CE903</f>
        <v>0</v>
      </c>
      <c r="CG486" s="6">
        <f>[1]Emissions!CF903</f>
        <v>0</v>
      </c>
      <c r="CH486" s="6">
        <f>[1]Emissions!CG903</f>
        <v>0</v>
      </c>
      <c r="CI486" s="6">
        <f>[1]Emissions!CH903</f>
        <v>0</v>
      </c>
      <c r="CJ486" s="6">
        <f>[1]Emissions!CI903</f>
        <v>0</v>
      </c>
    </row>
    <row r="487" spans="2:88" x14ac:dyDescent="0.3">
      <c r="B487" s="6" t="str">
        <f>[1]Emissions!A904</f>
        <v>ems_mat_co2_sech_2</v>
      </c>
      <c r="C487" s="6">
        <f>[1]Emissions!B904</f>
        <v>0.1802456123</v>
      </c>
      <c r="D487" s="6">
        <f>[1]Emissions!C904</f>
        <v>0.1819902971</v>
      </c>
      <c r="E487" s="6">
        <f>[1]Emissions!D904</f>
        <v>0.18301266520000001</v>
      </c>
      <c r="F487" s="6">
        <f>[1]Emissions!E904</f>
        <v>0.18392452749999999</v>
      </c>
      <c r="G487" s="6">
        <f>[1]Emissions!F904</f>
        <v>0.18481607119999999</v>
      </c>
      <c r="H487" s="6">
        <f>[1]Emissions!G904</f>
        <v>0.18631955680000001</v>
      </c>
      <c r="I487" s="6">
        <f>[1]Emissions!H904</f>
        <v>0.1889035973</v>
      </c>
      <c r="J487" s="6">
        <f>[1]Emissions!I904</f>
        <v>0.19272616349999999</v>
      </c>
      <c r="K487" s="6">
        <f>[1]Emissions!J904</f>
        <v>0.19768165460000001</v>
      </c>
      <c r="L487" s="6">
        <f>[1]Emissions!K904</f>
        <v>0.20350075349999999</v>
      </c>
      <c r="M487" s="6">
        <f>[1]Emissions!L904</f>
        <v>0.20980553709999999</v>
      </c>
      <c r="N487" s="6">
        <f>[1]Emissions!M904</f>
        <v>0.216210503</v>
      </c>
      <c r="O487" s="6">
        <f>[1]Emissions!N904</f>
        <v>0.22235193289999999</v>
      </c>
      <c r="P487" s="6">
        <f>[1]Emissions!O904</f>
        <v>0.22796114889999999</v>
      </c>
      <c r="Q487" s="6">
        <f>[1]Emissions!P904</f>
        <v>0.23275382880000001</v>
      </c>
      <c r="R487" s="6">
        <f>[1]Emissions!Q904</f>
        <v>0.236541632</v>
      </c>
      <c r="S487" s="6">
        <f>[1]Emissions!R904</f>
        <v>0.23933889899999999</v>
      </c>
      <c r="T487" s="6">
        <f>[1]Emissions!S904</f>
        <v>0.2412729854</v>
      </c>
      <c r="U487" s="6">
        <f>[1]Emissions!T904</f>
        <v>0.24258362259999999</v>
      </c>
      <c r="V487" s="6">
        <f>[1]Emissions!U904</f>
        <v>0.24355908000000001</v>
      </c>
      <c r="W487" s="6">
        <f>[1]Emissions!V904</f>
        <v>0.2444906547</v>
      </c>
      <c r="X487" s="6">
        <f>[1]Emissions!W904</f>
        <v>0.24563474569999999</v>
      </c>
      <c r="Y487" s="6">
        <f>[1]Emissions!X904</f>
        <v>0.24718251929999999</v>
      </c>
      <c r="Z487" s="6">
        <f>[1]Emissions!Y904</f>
        <v>0.2492429273</v>
      </c>
      <c r="AA487" s="6">
        <f>[1]Emissions!Z904</f>
        <v>0.25184584650000003</v>
      </c>
      <c r="AB487" s="6">
        <f>[1]Emissions!AA904</f>
        <v>0.2549139789</v>
      </c>
      <c r="AC487" s="6">
        <f>[1]Emissions!AB904</f>
        <v>0.2583556051</v>
      </c>
      <c r="AD487" s="6">
        <f>[1]Emissions!AC904</f>
        <v>0.26210263789999999</v>
      </c>
      <c r="AE487" s="6">
        <f>[1]Emissions!AD904</f>
        <v>0.26607904049999997</v>
      </c>
      <c r="AF487" s="6">
        <f>[1]Emissions!AE904</f>
        <v>0.27021683010000003</v>
      </c>
      <c r="AG487" s="6">
        <f>[1]Emissions!AF904</f>
        <v>0.27446049849999998</v>
      </c>
      <c r="AH487" s="6">
        <f>[1]Emissions!AG904</f>
        <v>0.27876189060000001</v>
      </c>
      <c r="AI487" s="6">
        <f>[1]Emissions!AH904</f>
        <v>0.28309581280000001</v>
      </c>
      <c r="AJ487" s="6">
        <f>[1]Emissions!AI904</f>
        <v>0.28743651549999999</v>
      </c>
      <c r="AK487" s="6">
        <f>[1]Emissions!AJ904</f>
        <v>0.29174832039999998</v>
      </c>
      <c r="AL487" s="6">
        <f>[1]Emissions!AK904</f>
        <v>0.29601493359999997</v>
      </c>
      <c r="AM487" s="6">
        <f>[1]Emissions!AL904</f>
        <v>0.3001488034</v>
      </c>
      <c r="AN487" s="6">
        <f>[1]Emissions!AM904</f>
        <v>0.30422572730000003</v>
      </c>
      <c r="AO487" s="6">
        <f>[1]Emissions!AN904</f>
        <v>0.30826302929999999</v>
      </c>
      <c r="AP487" s="6">
        <f>[1]Emissions!AO904</f>
        <v>0.31226957950000001</v>
      </c>
      <c r="AQ487" s="6">
        <f>[1]Emissions!AP904</f>
        <v>0.31625790269999998</v>
      </c>
      <c r="AR487" s="6">
        <f>[1]Emissions!AQ904</f>
        <v>0.32023803670000001</v>
      </c>
      <c r="AS487" s="6">
        <f>[1]Emissions!AR904</f>
        <v>0.32424849880000001</v>
      </c>
      <c r="AT487" s="6">
        <f>[1]Emissions!AS904</f>
        <v>0.32832135239999999</v>
      </c>
      <c r="AU487" s="6">
        <f>[1]Emissions!AT904</f>
        <v>0.33248660839999999</v>
      </c>
      <c r="AV487" s="6">
        <f>[1]Emissions!AU904</f>
        <v>0.3367687956</v>
      </c>
      <c r="AW487" s="6">
        <f>[1]Emissions!AV904</f>
        <v>0.34115229060000002</v>
      </c>
      <c r="AX487" s="6">
        <f>[1]Emissions!AW904</f>
        <v>0.34568431570000002</v>
      </c>
      <c r="AY487" s="6">
        <f>[1]Emissions!AX904</f>
        <v>0.35036952189999998</v>
      </c>
      <c r="AZ487" s="6">
        <f>[1]Emissions!AY904</f>
        <v>0.3552057756</v>
      </c>
      <c r="BA487" s="6">
        <f>[1]Emissions!AZ904</f>
        <v>0.36018770119999999</v>
      </c>
      <c r="BB487" s="6">
        <f>[1]Emissions!BA904</f>
        <v>0.36501427060000002</v>
      </c>
      <c r="BC487" s="6">
        <f>[1]Emissions!BB904</f>
        <v>0.36977231100000002</v>
      </c>
      <c r="BD487" s="6">
        <f>[1]Emissions!BC904</f>
        <v>0.37446631139999997</v>
      </c>
      <c r="BE487" s="6">
        <f>[1]Emissions!BD904</f>
        <v>0.37908689699999998</v>
      </c>
      <c r="BF487" s="6">
        <f>[1]Emissions!BE904</f>
        <v>0.38365950090000001</v>
      </c>
      <c r="BG487" s="6">
        <f>[1]Emissions!BF904</f>
        <v>0.38824718920000001</v>
      </c>
      <c r="BH487" s="6">
        <f>[1]Emissions!BG904</f>
        <v>0.39292434409999999</v>
      </c>
      <c r="BI487" s="6">
        <f>[1]Emissions!BH904</f>
        <v>0.39774693300000002</v>
      </c>
      <c r="BJ487" s="6">
        <f>[1]Emissions!BI904</f>
        <v>0.40274504799999999</v>
      </c>
      <c r="BK487" s="6">
        <f>[1]Emissions!BJ904</f>
        <v>0.407921282</v>
      </c>
      <c r="BL487" s="6">
        <f>[1]Emissions!BK904</f>
        <v>0.41323554880000002</v>
      </c>
      <c r="BM487" s="6">
        <f>[1]Emissions!BL904</f>
        <v>0.41868518869999999</v>
      </c>
      <c r="BN487" s="6">
        <f>[1]Emissions!BM904</f>
        <v>0.42425296709999999</v>
      </c>
      <c r="BO487" s="6">
        <f>[1]Emissions!BN904</f>
        <v>0.42993109699999998</v>
      </c>
      <c r="BP487" s="6">
        <f>[1]Emissions!BO904</f>
        <v>0.43572159069999999</v>
      </c>
      <c r="BQ487" s="6">
        <f>[1]Emissions!BP904</f>
        <v>0.44157676909999999</v>
      </c>
      <c r="BR487" s="6">
        <f>[1]Emissions!BQ904</f>
        <v>0.44755014450000002</v>
      </c>
      <c r="BS487" s="6">
        <f>[1]Emissions!BR904</f>
        <v>0.45364343769999999</v>
      </c>
      <c r="BT487" s="6">
        <f>[1]Emissions!BS904</f>
        <v>0.45984852339999999</v>
      </c>
      <c r="BU487" s="6">
        <f>[1]Emissions!BT904</f>
        <v>0.46615440889999998</v>
      </c>
      <c r="BV487" s="6">
        <f>[1]Emissions!BU904</f>
        <v>0.47251800640000002</v>
      </c>
      <c r="BW487" s="6">
        <f>[1]Emissions!BV904</f>
        <v>0.47896678570000001</v>
      </c>
      <c r="BX487" s="6">
        <f>[1]Emissions!BW904</f>
        <v>0.48550687040000001</v>
      </c>
      <c r="BY487" s="6">
        <f>[1]Emissions!BX904</f>
        <v>0.49214748520000001</v>
      </c>
      <c r="BZ487" s="6">
        <f>[1]Emissions!BY904</f>
        <v>0.49889999680000002</v>
      </c>
      <c r="CA487" s="6">
        <f>[1]Emissions!BZ904</f>
        <v>0.5057223341</v>
      </c>
      <c r="CB487" s="6">
        <f>[1]Emissions!CA904</f>
        <v>0.51266947679999997</v>
      </c>
      <c r="CC487" s="6">
        <f>[1]Emissions!CB904</f>
        <v>0.51975032740000005</v>
      </c>
      <c r="CD487" s="6">
        <f>[1]Emissions!CC904</f>
        <v>0.52696794970000005</v>
      </c>
      <c r="CE487" s="6">
        <f>[1]Emissions!CD904</f>
        <v>0.53432432750000003</v>
      </c>
      <c r="CF487" s="6">
        <f>[1]Emissions!CE904</f>
        <v>0.54182585809999995</v>
      </c>
      <c r="CG487" s="6">
        <f>[1]Emissions!CF904</f>
        <v>0.5494700938</v>
      </c>
      <c r="CH487" s="6">
        <f>[1]Emissions!CG904</f>
        <v>0.55725802800000002</v>
      </c>
      <c r="CI487" s="6">
        <f>[1]Emissions!CH904</f>
        <v>0.56519025270000001</v>
      </c>
      <c r="CJ487" s="6">
        <f>[1]Emissions!CI904</f>
        <v>0.57326634369999996</v>
      </c>
    </row>
    <row r="488" spans="2:88" x14ac:dyDescent="0.3">
      <c r="B488" s="6" t="str">
        <f>[1]Emissions!A905</f>
        <v>ems_ci_co2_seot_2</v>
      </c>
      <c r="C488" s="6">
        <f>[1]Emissions!B905</f>
        <v>1.393798619</v>
      </c>
      <c r="D488" s="6">
        <f>[1]Emissions!C905</f>
        <v>1.173844195</v>
      </c>
      <c r="E488" s="6">
        <f>[1]Emissions!D905</f>
        <v>1.030979074</v>
      </c>
      <c r="F488" s="6">
        <f>[1]Emissions!E905</f>
        <v>0.9283797963</v>
      </c>
      <c r="G488" s="6">
        <f>[1]Emissions!F905</f>
        <v>0.8632182974</v>
      </c>
      <c r="H488" s="6">
        <f>[1]Emissions!G905</f>
        <v>0.82423156289999999</v>
      </c>
      <c r="I488" s="6">
        <f>[1]Emissions!H905</f>
        <v>0.80612034219999995</v>
      </c>
      <c r="J488" s="6">
        <f>[1]Emissions!I905</f>
        <v>0.80527837069999997</v>
      </c>
      <c r="K488" s="6">
        <f>[1]Emissions!J905</f>
        <v>0.81836674939999998</v>
      </c>
      <c r="L488" s="6">
        <f>[1]Emissions!K905</f>
        <v>0.84199155250000002</v>
      </c>
      <c r="M488" s="6">
        <f>[1]Emissions!L905</f>
        <v>0.87263016240000002</v>
      </c>
      <c r="N488" s="6">
        <f>[1]Emissions!M905</f>
        <v>0.90692511710000001</v>
      </c>
      <c r="O488" s="6">
        <f>[1]Emissions!N905</f>
        <v>0.94178099380000002</v>
      </c>
      <c r="P488" s="6">
        <f>[1]Emissions!O905</f>
        <v>0.97472041730000003</v>
      </c>
      <c r="Q488" s="6">
        <f>[1]Emissions!P905</f>
        <v>1.0035678990000001</v>
      </c>
      <c r="R488" s="6">
        <f>[1]Emissions!Q905</f>
        <v>1.026887267</v>
      </c>
      <c r="S488" s="6">
        <f>[1]Emissions!R905</f>
        <v>1.044407697</v>
      </c>
      <c r="T488" s="6">
        <f>[1]Emissions!S905</f>
        <v>1.0566580290000001</v>
      </c>
      <c r="U488" s="6">
        <f>[1]Emissions!T905</f>
        <v>1.064949025</v>
      </c>
      <c r="V488" s="6">
        <f>[1]Emissions!U905</f>
        <v>1.0709932470000001</v>
      </c>
      <c r="W488" s="6">
        <f>[1]Emissions!V905</f>
        <v>1.0765816619999999</v>
      </c>
      <c r="X488" s="6">
        <f>[1]Emissions!W905</f>
        <v>1.0833164630000001</v>
      </c>
      <c r="Y488" s="6">
        <f>[1]Emissions!X905</f>
        <v>1.0924235790000001</v>
      </c>
      <c r="Z488" s="6">
        <f>[1]Emissions!Y905</f>
        <v>1.104652746</v>
      </c>
      <c r="AA488" s="6">
        <f>[1]Emissions!Z905</f>
        <v>1.1202889810000001</v>
      </c>
      <c r="AB488" s="6">
        <f>[1]Emissions!AA905</f>
        <v>1.139092459</v>
      </c>
      <c r="AC488" s="6">
        <f>[1]Emissions!AB905</f>
        <v>1.1606263640000001</v>
      </c>
      <c r="AD488" s="6">
        <f>[1]Emissions!AC905</f>
        <v>1.184486344</v>
      </c>
      <c r="AE488" s="6">
        <f>[1]Emissions!AD905</f>
        <v>1.210190723</v>
      </c>
      <c r="AF488" s="6">
        <f>[1]Emissions!AE905</f>
        <v>1.23728149</v>
      </c>
      <c r="AG488" s="6">
        <f>[1]Emissions!AF905</f>
        <v>1.2653638949999999</v>
      </c>
      <c r="AH488" s="6">
        <f>[1]Emissions!AG905</f>
        <v>1.294090607</v>
      </c>
      <c r="AI488" s="6">
        <f>[1]Emissions!AH905</f>
        <v>1.323245609</v>
      </c>
      <c r="AJ488" s="6">
        <f>[1]Emissions!AI905</f>
        <v>1.352634968</v>
      </c>
      <c r="AK488" s="6">
        <f>[1]Emissions!AJ905</f>
        <v>1.382060844</v>
      </c>
      <c r="AL488" s="6">
        <f>[1]Emissions!AK905</f>
        <v>1.4114121449999999</v>
      </c>
      <c r="AM488" s="6">
        <f>[1]Emissions!AL905</f>
        <v>1.4402436460000001</v>
      </c>
      <c r="AN488" s="6">
        <f>[1]Emissions!AM905</f>
        <v>1.4688999659999999</v>
      </c>
      <c r="AO488" s="6">
        <f>[1]Emissions!AN905</f>
        <v>1.497438354</v>
      </c>
      <c r="AP488" s="6">
        <f>[1]Emissions!AO905</f>
        <v>1.5258791679999999</v>
      </c>
      <c r="AQ488" s="6">
        <f>[1]Emissions!AP905</f>
        <v>1.554271728</v>
      </c>
      <c r="AR488" s="6">
        <f>[1]Emissions!AQ905</f>
        <v>1.5826632140000001</v>
      </c>
      <c r="AS488" s="6">
        <f>[1]Emissions!AR905</f>
        <v>1.611265868</v>
      </c>
      <c r="AT488" s="6">
        <f>[1]Emissions!AS905</f>
        <v>1.6402722089999999</v>
      </c>
      <c r="AU488" s="6">
        <f>[1]Emissions!AT905</f>
        <v>1.6698707260000001</v>
      </c>
      <c r="AV488" s="6">
        <f>[1]Emissions!AU905</f>
        <v>1.7002230810000001</v>
      </c>
      <c r="AW488" s="6">
        <f>[1]Emissions!AV905</f>
        <v>1.731256605</v>
      </c>
      <c r="AX488" s="6">
        <f>[1]Emissions!AW905</f>
        <v>1.763255332</v>
      </c>
      <c r="AY488" s="6">
        <f>[1]Emissions!AX905</f>
        <v>1.796275217</v>
      </c>
      <c r="AZ488" s="6">
        <f>[1]Emissions!AY905</f>
        <v>1.8303203509999999</v>
      </c>
      <c r="BA488" s="6">
        <f>[1]Emissions!AZ905</f>
        <v>1.865365226</v>
      </c>
      <c r="BB488" s="6">
        <f>[1]Emissions!BA905</f>
        <v>1.900178508</v>
      </c>
      <c r="BC488" s="6">
        <f>[1]Emissions!BB905</f>
        <v>1.9350480139999999</v>
      </c>
      <c r="BD488" s="6">
        <f>[1]Emissions!BC905</f>
        <v>1.9697419570000001</v>
      </c>
      <c r="BE488" s="6">
        <f>[1]Emissions!BD905</f>
        <v>2.0040409100000001</v>
      </c>
      <c r="BF488" s="6">
        <f>[1]Emissions!BE905</f>
        <v>2.0380012789999999</v>
      </c>
      <c r="BG488" s="6">
        <f>[1]Emissions!BF905</f>
        <v>2.0719646850000002</v>
      </c>
      <c r="BH488" s="6">
        <f>[1]Emissions!BG905</f>
        <v>2.106385527</v>
      </c>
      <c r="BI488" s="6">
        <f>[1]Emissions!BH905</f>
        <v>2.1416688530000001</v>
      </c>
      <c r="BJ488" s="6">
        <f>[1]Emissions!BI905</f>
        <v>2.1780709119999999</v>
      </c>
      <c r="BK488" s="6">
        <f>[1]Emissions!BJ905</f>
        <v>2.2156645880000001</v>
      </c>
      <c r="BL488" s="6">
        <f>[1]Emissions!BK905</f>
        <v>2.2542431710000002</v>
      </c>
      <c r="BM488" s="6">
        <f>[1]Emissions!BL905</f>
        <v>2.2937923379999998</v>
      </c>
      <c r="BN488" s="6">
        <f>[1]Emissions!BM905</f>
        <v>2.3341992760000001</v>
      </c>
      <c r="BO488" s="6">
        <f>[1]Emissions!BN905</f>
        <v>2.3753984400000001</v>
      </c>
      <c r="BP488" s="6">
        <f>[1]Emissions!BO905</f>
        <v>2.4173845479999998</v>
      </c>
      <c r="BQ488" s="6">
        <f>[1]Emissions!BP905</f>
        <v>2.4598670920000001</v>
      </c>
      <c r="BR488" s="6">
        <f>[1]Emissions!BQ905</f>
        <v>2.5031678259999999</v>
      </c>
      <c r="BS488" s="6">
        <f>[1]Emissions!BR905</f>
        <v>2.5473111909999999</v>
      </c>
      <c r="BT488" s="6">
        <f>[1]Emissions!BS905</f>
        <v>2.5922537299999999</v>
      </c>
      <c r="BU488" s="6">
        <f>[1]Emissions!BT905</f>
        <v>2.6379272540000001</v>
      </c>
      <c r="BV488" s="6">
        <f>[1]Emissions!BU905</f>
        <v>2.6840682400000002</v>
      </c>
      <c r="BW488" s="6">
        <f>[1]Emissions!BV905</f>
        <v>2.7308415500000001</v>
      </c>
      <c r="BX488" s="6">
        <f>[1]Emissions!BW905</f>
        <v>2.7782903229999998</v>
      </c>
      <c r="BY488" s="6">
        <f>[1]Emissions!BX905</f>
        <v>2.826476424</v>
      </c>
      <c r="BZ488" s="6">
        <f>[1]Emissions!BY905</f>
        <v>2.8754767659999998</v>
      </c>
      <c r="CA488" s="6">
        <f>[1]Emissions!BZ905</f>
        <v>2.9250487719999998</v>
      </c>
      <c r="CB488" s="6">
        <f>[1]Emissions!CA905</f>
        <v>2.9755489700000002</v>
      </c>
      <c r="CC488" s="6">
        <f>[1]Emissions!CB905</f>
        <v>3.027054659</v>
      </c>
      <c r="CD488" s="6">
        <f>[1]Emissions!CC905</f>
        <v>3.079596338</v>
      </c>
      <c r="CE488" s="6">
        <f>[1]Emissions!CD905</f>
        <v>3.1331905189999998</v>
      </c>
      <c r="CF488" s="6">
        <f>[1]Emissions!CE905</f>
        <v>3.187876105</v>
      </c>
      <c r="CG488" s="6">
        <f>[1]Emissions!CF905</f>
        <v>3.243634288</v>
      </c>
      <c r="CH488" s="6">
        <f>[1]Emissions!CG905</f>
        <v>3.3004660260000001</v>
      </c>
      <c r="CI488" s="6">
        <f>[1]Emissions!CH905</f>
        <v>3.3583696889999999</v>
      </c>
      <c r="CJ488" s="6">
        <f>[1]Emissions!CI905</f>
        <v>3.4173369509999998</v>
      </c>
    </row>
    <row r="489" spans="2:88" x14ac:dyDescent="0.3">
      <c r="B489" s="6" t="str">
        <f>[1]Emissions!A906</f>
        <v>ems_y_co2_seot_2</v>
      </c>
      <c r="C489" s="6">
        <f>[1]Emissions!B906</f>
        <v>0</v>
      </c>
      <c r="D489" s="6">
        <f>[1]Emissions!C906</f>
        <v>0</v>
      </c>
      <c r="E489" s="6">
        <f>[1]Emissions!D906</f>
        <v>0</v>
      </c>
      <c r="F489" s="6">
        <f>[1]Emissions!E906</f>
        <v>0</v>
      </c>
      <c r="G489" s="6">
        <f>[1]Emissions!F906</f>
        <v>0</v>
      </c>
      <c r="H489" s="6">
        <f>[1]Emissions!G906</f>
        <v>0</v>
      </c>
      <c r="I489" s="6">
        <f>[1]Emissions!H906</f>
        <v>0</v>
      </c>
      <c r="J489" s="6">
        <f>[1]Emissions!I906</f>
        <v>0</v>
      </c>
      <c r="K489" s="6">
        <f>[1]Emissions!J906</f>
        <v>0</v>
      </c>
      <c r="L489" s="6">
        <f>[1]Emissions!K906</f>
        <v>0</v>
      </c>
      <c r="M489" s="6">
        <f>[1]Emissions!L906</f>
        <v>0</v>
      </c>
      <c r="N489" s="6">
        <f>[1]Emissions!M906</f>
        <v>0</v>
      </c>
      <c r="O489" s="6">
        <f>[1]Emissions!N906</f>
        <v>0</v>
      </c>
      <c r="P489" s="6">
        <f>[1]Emissions!O906</f>
        <v>0</v>
      </c>
      <c r="Q489" s="6">
        <f>[1]Emissions!P906</f>
        <v>0</v>
      </c>
      <c r="R489" s="6">
        <f>[1]Emissions!Q906</f>
        <v>0</v>
      </c>
      <c r="S489" s="6">
        <f>[1]Emissions!R906</f>
        <v>0</v>
      </c>
      <c r="T489" s="6">
        <f>[1]Emissions!S906</f>
        <v>0</v>
      </c>
      <c r="U489" s="6">
        <f>[1]Emissions!T906</f>
        <v>0</v>
      </c>
      <c r="V489" s="6">
        <f>[1]Emissions!U906</f>
        <v>0</v>
      </c>
      <c r="W489" s="6">
        <f>[1]Emissions!V906</f>
        <v>0</v>
      </c>
      <c r="X489" s="6">
        <f>[1]Emissions!W906</f>
        <v>0</v>
      </c>
      <c r="Y489" s="6">
        <f>[1]Emissions!X906</f>
        <v>0</v>
      </c>
      <c r="Z489" s="6">
        <f>[1]Emissions!Y906</f>
        <v>0</v>
      </c>
      <c r="AA489" s="6">
        <f>[1]Emissions!Z906</f>
        <v>0</v>
      </c>
      <c r="AB489" s="6">
        <f>[1]Emissions!AA906</f>
        <v>0</v>
      </c>
      <c r="AC489" s="6">
        <f>[1]Emissions!AB906</f>
        <v>0</v>
      </c>
      <c r="AD489" s="6">
        <f>[1]Emissions!AC906</f>
        <v>0</v>
      </c>
      <c r="AE489" s="6">
        <f>[1]Emissions!AD906</f>
        <v>0</v>
      </c>
      <c r="AF489" s="6">
        <f>[1]Emissions!AE906</f>
        <v>0</v>
      </c>
      <c r="AG489" s="6">
        <f>[1]Emissions!AF906</f>
        <v>0</v>
      </c>
      <c r="AH489" s="6">
        <f>[1]Emissions!AG906</f>
        <v>0</v>
      </c>
      <c r="AI489" s="6">
        <f>[1]Emissions!AH906</f>
        <v>0</v>
      </c>
      <c r="AJ489" s="6">
        <f>[1]Emissions!AI906</f>
        <v>0</v>
      </c>
      <c r="AK489" s="6">
        <f>[1]Emissions!AJ906</f>
        <v>0</v>
      </c>
      <c r="AL489" s="6">
        <f>[1]Emissions!AK906</f>
        <v>0</v>
      </c>
      <c r="AM489" s="6">
        <f>[1]Emissions!AL906</f>
        <v>0</v>
      </c>
      <c r="AN489" s="6">
        <f>[1]Emissions!AM906</f>
        <v>0</v>
      </c>
      <c r="AO489" s="6">
        <f>[1]Emissions!AN906</f>
        <v>0</v>
      </c>
      <c r="AP489" s="6">
        <f>[1]Emissions!AO906</f>
        <v>0</v>
      </c>
      <c r="AQ489" s="6">
        <f>[1]Emissions!AP906</f>
        <v>0</v>
      </c>
      <c r="AR489" s="6">
        <f>[1]Emissions!AQ906</f>
        <v>0</v>
      </c>
      <c r="AS489" s="6">
        <f>[1]Emissions!AR906</f>
        <v>0</v>
      </c>
      <c r="AT489" s="6">
        <f>[1]Emissions!AS906</f>
        <v>0</v>
      </c>
      <c r="AU489" s="6">
        <f>[1]Emissions!AT906</f>
        <v>0</v>
      </c>
      <c r="AV489" s="6">
        <f>[1]Emissions!AU906</f>
        <v>0</v>
      </c>
      <c r="AW489" s="6">
        <f>[1]Emissions!AV906</f>
        <v>0</v>
      </c>
      <c r="AX489" s="6">
        <f>[1]Emissions!AW906</f>
        <v>0</v>
      </c>
      <c r="AY489" s="6">
        <f>[1]Emissions!AX906</f>
        <v>0</v>
      </c>
      <c r="AZ489" s="6">
        <f>[1]Emissions!AY906</f>
        <v>0</v>
      </c>
      <c r="BA489" s="6">
        <f>[1]Emissions!AZ906</f>
        <v>0</v>
      </c>
      <c r="BB489" s="6">
        <f>[1]Emissions!BA906</f>
        <v>0</v>
      </c>
      <c r="BC489" s="6">
        <f>[1]Emissions!BB906</f>
        <v>0</v>
      </c>
      <c r="BD489" s="6">
        <f>[1]Emissions!BC906</f>
        <v>0</v>
      </c>
      <c r="BE489" s="6">
        <f>[1]Emissions!BD906</f>
        <v>0</v>
      </c>
      <c r="BF489" s="6">
        <f>[1]Emissions!BE906</f>
        <v>0</v>
      </c>
      <c r="BG489" s="6">
        <f>[1]Emissions!BF906</f>
        <v>0</v>
      </c>
      <c r="BH489" s="6">
        <f>[1]Emissions!BG906</f>
        <v>0</v>
      </c>
      <c r="BI489" s="6">
        <f>[1]Emissions!BH906</f>
        <v>0</v>
      </c>
      <c r="BJ489" s="6">
        <f>[1]Emissions!BI906</f>
        <v>0</v>
      </c>
      <c r="BK489" s="6">
        <f>[1]Emissions!BJ906</f>
        <v>0</v>
      </c>
      <c r="BL489" s="6">
        <f>[1]Emissions!BK906</f>
        <v>0</v>
      </c>
      <c r="BM489" s="6">
        <f>[1]Emissions!BL906</f>
        <v>0</v>
      </c>
      <c r="BN489" s="6">
        <f>[1]Emissions!BM906</f>
        <v>0</v>
      </c>
      <c r="BO489" s="6">
        <f>[1]Emissions!BN906</f>
        <v>0</v>
      </c>
      <c r="BP489" s="6">
        <f>[1]Emissions!BO906</f>
        <v>0</v>
      </c>
      <c r="BQ489" s="6">
        <f>[1]Emissions!BP906</f>
        <v>0</v>
      </c>
      <c r="BR489" s="6">
        <f>[1]Emissions!BQ906</f>
        <v>0</v>
      </c>
      <c r="BS489" s="6">
        <f>[1]Emissions!BR906</f>
        <v>0</v>
      </c>
      <c r="BT489" s="6">
        <f>[1]Emissions!BS906</f>
        <v>0</v>
      </c>
      <c r="BU489" s="6">
        <f>[1]Emissions!BT906</f>
        <v>0</v>
      </c>
      <c r="BV489" s="6">
        <f>[1]Emissions!BU906</f>
        <v>0</v>
      </c>
      <c r="BW489" s="6">
        <f>[1]Emissions!BV906</f>
        <v>0</v>
      </c>
      <c r="BX489" s="6">
        <f>[1]Emissions!BW906</f>
        <v>0</v>
      </c>
      <c r="BY489" s="6">
        <f>[1]Emissions!BX906</f>
        <v>0</v>
      </c>
      <c r="BZ489" s="6">
        <f>[1]Emissions!BY906</f>
        <v>0</v>
      </c>
      <c r="CA489" s="6">
        <f>[1]Emissions!BZ906</f>
        <v>0</v>
      </c>
      <c r="CB489" s="6">
        <f>[1]Emissions!CA906</f>
        <v>0</v>
      </c>
      <c r="CC489" s="6">
        <f>[1]Emissions!CB906</f>
        <v>0</v>
      </c>
      <c r="CD489" s="6">
        <f>[1]Emissions!CC906</f>
        <v>0</v>
      </c>
      <c r="CE489" s="6">
        <f>[1]Emissions!CD906</f>
        <v>0</v>
      </c>
      <c r="CF489" s="6">
        <f>[1]Emissions!CE906</f>
        <v>0</v>
      </c>
      <c r="CG489" s="6">
        <f>[1]Emissions!CF906</f>
        <v>0</v>
      </c>
      <c r="CH489" s="6">
        <f>[1]Emissions!CG906</f>
        <v>0</v>
      </c>
      <c r="CI489" s="6">
        <f>[1]Emissions!CH906</f>
        <v>0</v>
      </c>
      <c r="CJ489" s="6">
        <f>[1]Emissions!CI906</f>
        <v>0</v>
      </c>
    </row>
    <row r="490" spans="2:88" x14ac:dyDescent="0.3">
      <c r="B490" s="6" t="str">
        <f>[1]Emissions!A907</f>
        <v>ems_mat_co2_seot_2</v>
      </c>
      <c r="C490" s="6">
        <f>[1]Emissions!B907</f>
        <v>0.12365633569999999</v>
      </c>
      <c r="D490" s="6">
        <f>[1]Emissions!C907</f>
        <v>0.12450696780000001</v>
      </c>
      <c r="E490" s="6">
        <f>[1]Emissions!D907</f>
        <v>0.1245522324</v>
      </c>
      <c r="F490" s="6">
        <f>[1]Emissions!E907</f>
        <v>0.1243349031</v>
      </c>
      <c r="G490" s="6">
        <f>[1]Emissions!F907</f>
        <v>0.1239718645</v>
      </c>
      <c r="H490" s="6">
        <f>[1]Emissions!G907</f>
        <v>0.12414863199999999</v>
      </c>
      <c r="I490" s="6">
        <f>[1]Emissions!H907</f>
        <v>0.12542743270000001</v>
      </c>
      <c r="J490" s="6">
        <f>[1]Emissions!I907</f>
        <v>0.12807359539999999</v>
      </c>
      <c r="K490" s="6">
        <f>[1]Emissions!J907</f>
        <v>0.1320593826</v>
      </c>
      <c r="L490" s="6">
        <f>[1]Emissions!K907</f>
        <v>0.1371439538</v>
      </c>
      <c r="M490" s="6">
        <f>[1]Emissions!L907</f>
        <v>0.14294264070000001</v>
      </c>
      <c r="N490" s="6">
        <f>[1]Emissions!M907</f>
        <v>0.14902449379999999</v>
      </c>
      <c r="O490" s="6">
        <f>[1]Emissions!N907</f>
        <v>0.1549576359</v>
      </c>
      <c r="P490" s="6">
        <f>[1]Emissions!O907</f>
        <v>0.16038555439999999</v>
      </c>
      <c r="Q490" s="6">
        <f>[1]Emissions!P907</f>
        <v>0.16498654979999999</v>
      </c>
      <c r="R490" s="6">
        <f>[1]Emissions!Q907</f>
        <v>0.1685537251</v>
      </c>
      <c r="S490" s="6">
        <f>[1]Emissions!R907</f>
        <v>0.17106990550000001</v>
      </c>
      <c r="T490" s="6">
        <f>[1]Emissions!S907</f>
        <v>0.17264834239999999</v>
      </c>
      <c r="U490" s="6">
        <f>[1]Emissions!T907</f>
        <v>0.1735282333</v>
      </c>
      <c r="V490" s="6">
        <f>[1]Emissions!U907</f>
        <v>0.1740097934</v>
      </c>
      <c r="W490" s="6">
        <f>[1]Emissions!V907</f>
        <v>0.17439940919999999</v>
      </c>
      <c r="X490" s="6">
        <f>[1]Emissions!W907</f>
        <v>0.17496555050000001</v>
      </c>
      <c r="Y490" s="6">
        <f>[1]Emissions!X907</f>
        <v>0.17590926800000001</v>
      </c>
      <c r="Z490" s="6">
        <f>[1]Emissions!Y907</f>
        <v>0.17734992220000001</v>
      </c>
      <c r="AA490" s="6">
        <f>[1]Emissions!Z907</f>
        <v>0.17932924929999999</v>
      </c>
      <c r="AB490" s="6">
        <f>[1]Emissions!AA907</f>
        <v>0.1818038179</v>
      </c>
      <c r="AC490" s="6">
        <f>[1]Emissions!AB907</f>
        <v>0.18469901380000001</v>
      </c>
      <c r="AD490" s="6">
        <f>[1]Emissions!AC907</f>
        <v>0.18794641549999999</v>
      </c>
      <c r="AE490" s="6">
        <f>[1]Emissions!AD907</f>
        <v>0.1914663325</v>
      </c>
      <c r="AF490" s="6">
        <f>[1]Emissions!AE907</f>
        <v>0.1951837615</v>
      </c>
      <c r="AG490" s="6">
        <f>[1]Emissions!AF907</f>
        <v>0.19903438979999999</v>
      </c>
      <c r="AH490" s="6">
        <f>[1]Emissions!AG907</f>
        <v>0.2029618074</v>
      </c>
      <c r="AI490" s="6">
        <f>[1]Emissions!AH907</f>
        <v>0.20693063850000001</v>
      </c>
      <c r="AJ490" s="6">
        <f>[1]Emissions!AI907</f>
        <v>0.21090930359999999</v>
      </c>
      <c r="AK490" s="6">
        <f>[1]Emissions!AJ907</f>
        <v>0.2148660818</v>
      </c>
      <c r="AL490" s="6">
        <f>[1]Emissions!AK907</f>
        <v>0.21878332950000001</v>
      </c>
      <c r="AM490" s="6">
        <f>[1]Emissions!AL907</f>
        <v>0.22259092990000001</v>
      </c>
      <c r="AN490" s="6">
        <f>[1]Emissions!AM907</f>
        <v>0.22634207449999999</v>
      </c>
      <c r="AO490" s="6">
        <f>[1]Emissions!AN907</f>
        <v>0.23004620100000001</v>
      </c>
      <c r="AP490" s="6">
        <f>[1]Emissions!AO907</f>
        <v>0.23370791690000001</v>
      </c>
      <c r="AQ490" s="6">
        <f>[1]Emissions!AP907</f>
        <v>0.23733678029999999</v>
      </c>
      <c r="AR490" s="6">
        <f>[1]Emissions!AQ907</f>
        <v>0.24094191270000001</v>
      </c>
      <c r="AS490" s="6">
        <f>[1]Emissions!AR907</f>
        <v>0.24455727629999999</v>
      </c>
      <c r="AT490" s="6">
        <f>[1]Emissions!AS907</f>
        <v>0.24821311660000001</v>
      </c>
      <c r="AU490" s="6">
        <f>[1]Emissions!AT907</f>
        <v>0.2519383556</v>
      </c>
      <c r="AV490" s="6">
        <f>[1]Emissions!AU907</f>
        <v>0.25575727269999998</v>
      </c>
      <c r="AW490" s="6">
        <f>[1]Emissions!AV907</f>
        <v>0.25965800090000002</v>
      </c>
      <c r="AX490" s="6">
        <f>[1]Emissions!AW907</f>
        <v>0.26368245029999998</v>
      </c>
      <c r="AY490" s="6">
        <f>[1]Emissions!AX907</f>
        <v>0.26783816469999999</v>
      </c>
      <c r="AZ490" s="6">
        <f>[1]Emissions!AY907</f>
        <v>0.27212495079999999</v>
      </c>
      <c r="BA490" s="6">
        <f>[1]Emissions!AZ907</f>
        <v>0.27653824030000002</v>
      </c>
      <c r="BB490" s="6">
        <f>[1]Emissions!BA907</f>
        <v>0.28089335580000002</v>
      </c>
      <c r="BC490" s="6">
        <f>[1]Emissions!BB907</f>
        <v>0.2852333031</v>
      </c>
      <c r="BD490" s="6">
        <f>[1]Emissions!BC907</f>
        <v>0.28952685639999998</v>
      </c>
      <c r="BE490" s="6">
        <f>[1]Emissions!BD907</f>
        <v>0.29374612109999998</v>
      </c>
      <c r="BF490" s="6">
        <f>[1]Emissions!BE907</f>
        <v>0.29790305639999998</v>
      </c>
      <c r="BG490" s="6">
        <f>[1]Emissions!BF907</f>
        <v>0.30204910800000001</v>
      </c>
      <c r="BH490" s="6">
        <f>[1]Emissions!BG907</f>
        <v>0.30624947959999999</v>
      </c>
      <c r="BI490" s="6">
        <f>[1]Emissions!BH907</f>
        <v>0.3105603421</v>
      </c>
      <c r="BJ490" s="6">
        <f>[1]Emissions!BI907</f>
        <v>0.31501577040000001</v>
      </c>
      <c r="BK490" s="6">
        <f>[1]Emissions!BJ907</f>
        <v>0.3196239548</v>
      </c>
      <c r="BL490" s="6">
        <f>[1]Emissions!BK907</f>
        <v>0.32435344259999999</v>
      </c>
      <c r="BM490" s="6">
        <f>[1]Emissions!BL907</f>
        <v>0.32920190589999998</v>
      </c>
      <c r="BN490" s="6">
        <f>[1]Emissions!BM907</f>
        <v>0.33415336940000001</v>
      </c>
      <c r="BO490" s="6">
        <f>[1]Emissions!BN907</f>
        <v>0.33919852070000001</v>
      </c>
      <c r="BP490" s="6">
        <f>[1]Emissions!BO907</f>
        <v>0.34433612740000002</v>
      </c>
      <c r="BQ490" s="6">
        <f>[1]Emissions!BP907</f>
        <v>0.3495224536</v>
      </c>
      <c r="BR490" s="6">
        <f>[1]Emissions!BQ907</f>
        <v>0.35480153730000002</v>
      </c>
      <c r="BS490" s="6">
        <f>[1]Emissions!BR907</f>
        <v>0.36017559980000002</v>
      </c>
      <c r="BT490" s="6">
        <f>[1]Emissions!BS907</f>
        <v>0.36563799930000002</v>
      </c>
      <c r="BU490" s="6">
        <f>[1]Emissions!BT907</f>
        <v>0.37117933110000001</v>
      </c>
      <c r="BV490" s="6">
        <f>[1]Emissions!BU907</f>
        <v>0.3767622464</v>
      </c>
      <c r="BW490" s="6">
        <f>[1]Emissions!BV907</f>
        <v>0.38241038970000002</v>
      </c>
      <c r="BX490" s="6">
        <f>[1]Emissions!BW907</f>
        <v>0.38813035509999999</v>
      </c>
      <c r="BY490" s="6">
        <f>[1]Emissions!BX907</f>
        <v>0.39393119739999999</v>
      </c>
      <c r="BZ490" s="6">
        <f>[1]Emissions!BY907</f>
        <v>0.39982381500000003</v>
      </c>
      <c r="CA490" s="6">
        <f>[1]Emissions!BZ907</f>
        <v>0.40577277470000001</v>
      </c>
      <c r="CB490" s="6">
        <f>[1]Emissions!CA907</f>
        <v>0.41182680290000001</v>
      </c>
      <c r="CC490" s="6">
        <f>[1]Emissions!CB907</f>
        <v>0.4179962746</v>
      </c>
      <c r="CD490" s="6">
        <f>[1]Emissions!CC907</f>
        <v>0.42428545849999999</v>
      </c>
      <c r="CE490" s="6">
        <f>[1]Emissions!CD907</f>
        <v>0.43069688880000001</v>
      </c>
      <c r="CF490" s="6">
        <f>[1]Emissions!CE907</f>
        <v>0.43723638660000003</v>
      </c>
      <c r="CG490" s="6">
        <f>[1]Emissions!CF907</f>
        <v>0.44390168340000002</v>
      </c>
      <c r="CH490" s="6">
        <f>[1]Emissions!CG907</f>
        <v>0.45069307380000001</v>
      </c>
      <c r="CI490" s="6">
        <f>[1]Emissions!CH907</f>
        <v>0.45761036939999999</v>
      </c>
      <c r="CJ490" s="6">
        <f>[1]Emissions!CI907</f>
        <v>0.46465240060000002</v>
      </c>
    </row>
    <row r="491" spans="2:88" x14ac:dyDescent="0.3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</row>
    <row r="492" spans="2:88" hidden="1" x14ac:dyDescent="0.3">
      <c r="B492" s="16" t="str">
        <f>[1]Emissions!A908</f>
        <v>ems_ci_co2_sagr_0</v>
      </c>
      <c r="C492" s="6">
        <f>[1]Emissions!B908</f>
        <v>11.836603269999999</v>
      </c>
      <c r="D492" s="6">
        <f>[1]Emissions!C908</f>
        <v>11.61999503</v>
      </c>
      <c r="E492" s="6">
        <f>[1]Emissions!D908</f>
        <v>11.35823778</v>
      </c>
      <c r="F492" s="6">
        <f>[1]Emissions!E908</f>
        <v>11.10629887</v>
      </c>
      <c r="G492" s="6">
        <f>[1]Emissions!F908</f>
        <v>10.94090789</v>
      </c>
      <c r="H492" s="6">
        <f>[1]Emissions!G908</f>
        <v>10.86016263</v>
      </c>
      <c r="I492" s="6">
        <f>[1]Emissions!H908</f>
        <v>10.85169147</v>
      </c>
      <c r="J492" s="6">
        <f>[1]Emissions!I908</f>
        <v>10.89888206</v>
      </c>
      <c r="K492" s="6">
        <f>[1]Emissions!J908</f>
        <v>10.982955670000001</v>
      </c>
      <c r="L492" s="6">
        <f>[1]Emissions!K908</f>
        <v>11.085164649999999</v>
      </c>
      <c r="M492" s="6">
        <f>[1]Emissions!L908</f>
        <v>11.18944838</v>
      </c>
      <c r="N492" s="6">
        <f>[1]Emissions!M908</f>
        <v>11.284725030000001</v>
      </c>
      <c r="O492" s="6">
        <f>[1]Emissions!N908</f>
        <v>11.365941230000001</v>
      </c>
      <c r="P492" s="6">
        <f>[1]Emissions!O908</f>
        <v>11.433463700000001</v>
      </c>
      <c r="Q492" s="6">
        <f>[1]Emissions!P908</f>
        <v>11.4911362</v>
      </c>
      <c r="R492" s="6">
        <f>[1]Emissions!Q908</f>
        <v>11.54402136</v>
      </c>
      <c r="S492" s="6">
        <f>[1]Emissions!R908</f>
        <v>11.596248060000001</v>
      </c>
      <c r="T492" s="6">
        <f>[1]Emissions!S908</f>
        <v>11.64975154</v>
      </c>
      <c r="U492" s="6">
        <f>[1]Emissions!T908</f>
        <v>11.704298209999999</v>
      </c>
      <c r="V492" s="6">
        <f>[1]Emissions!U908</f>
        <v>11.75832082</v>
      </c>
      <c r="W492" s="6">
        <f>[1]Emissions!V908</f>
        <v>11.80994402</v>
      </c>
      <c r="X492" s="6">
        <f>[1]Emissions!W908</f>
        <v>11.85775961</v>
      </c>
      <c r="Y492" s="6">
        <f>[1]Emissions!X908</f>
        <v>11.901144090000001</v>
      </c>
      <c r="Z492" s="6">
        <f>[1]Emissions!Y908</f>
        <v>11.94019057</v>
      </c>
      <c r="AA492" s="6">
        <f>[1]Emissions!Z908</f>
        <v>11.97541957</v>
      </c>
      <c r="AB492" s="6">
        <f>[1]Emissions!AA908</f>
        <v>12.00749315</v>
      </c>
      <c r="AC492" s="6">
        <f>[1]Emissions!AB908</f>
        <v>12.03700909</v>
      </c>
      <c r="AD492" s="6">
        <f>[1]Emissions!AC908</f>
        <v>12.06435057</v>
      </c>
      <c r="AE492" s="6">
        <f>[1]Emissions!AD908</f>
        <v>12.08978218</v>
      </c>
      <c r="AF492" s="6">
        <f>[1]Emissions!AE908</f>
        <v>12.113603449999999</v>
      </c>
      <c r="AG492" s="6">
        <f>[1]Emissions!AF908</f>
        <v>12.136280709999999</v>
      </c>
      <c r="AH492" s="6">
        <f>[1]Emissions!AG908</f>
        <v>12.158472659999999</v>
      </c>
      <c r="AI492" s="6">
        <f>[1]Emissions!AH908</f>
        <v>12.180949569999999</v>
      </c>
      <c r="AJ492" s="6">
        <f>[1]Emissions!AI908</f>
        <v>12.204470389999999</v>
      </c>
      <c r="AK492" s="6">
        <f>[1]Emissions!AJ908</f>
        <v>12.22964045</v>
      </c>
      <c r="AL492" s="6">
        <f>[1]Emissions!AK908</f>
        <v>12.25682741</v>
      </c>
      <c r="AM492" s="6">
        <f>[1]Emissions!AL908</f>
        <v>12.285360819999999</v>
      </c>
      <c r="AN492" s="6">
        <f>[1]Emissions!AM908</f>
        <v>12.316387199999999</v>
      </c>
      <c r="AO492" s="6">
        <f>[1]Emissions!AN908</f>
        <v>12.34943891</v>
      </c>
      <c r="AP492" s="6">
        <f>[1]Emissions!AO908</f>
        <v>12.38333722</v>
      </c>
      <c r="AQ492" s="6">
        <f>[1]Emissions!AP908</f>
        <v>12.4169403</v>
      </c>
      <c r="AR492" s="6">
        <f>[1]Emissions!AQ908</f>
        <v>12.449588589999999</v>
      </c>
      <c r="AS492" s="6">
        <f>[1]Emissions!AR908</f>
        <v>12.48121119</v>
      </c>
      <c r="AT492" s="6">
        <f>[1]Emissions!AS908</f>
        <v>12.512167310000001</v>
      </c>
      <c r="AU492" s="6">
        <f>[1]Emissions!AT908</f>
        <v>12.542970009999999</v>
      </c>
      <c r="AV492" s="6">
        <f>[1]Emissions!AU908</f>
        <v>12.574039429999999</v>
      </c>
      <c r="AW492" s="6">
        <f>[1]Emissions!AV908</f>
        <v>12.60593064</v>
      </c>
      <c r="AX492" s="6">
        <f>[1]Emissions!AW908</f>
        <v>12.638470959999999</v>
      </c>
      <c r="AY492" s="6">
        <f>[1]Emissions!AX908</f>
        <v>12.67156647</v>
      </c>
      <c r="AZ492" s="6">
        <f>[1]Emissions!AY908</f>
        <v>12.705142370000001</v>
      </c>
      <c r="BA492" s="6">
        <f>[1]Emissions!AZ908</f>
        <v>12.73918055</v>
      </c>
      <c r="BB492" s="6">
        <f>[1]Emissions!BA908</f>
        <v>12.759693260000001</v>
      </c>
      <c r="BC492" s="6">
        <f>[1]Emissions!BB908</f>
        <v>12.773942269999999</v>
      </c>
      <c r="BD492" s="6">
        <f>[1]Emissions!BC908</f>
        <v>12.78204646</v>
      </c>
      <c r="BE492" s="6">
        <f>[1]Emissions!BD908</f>
        <v>12.78398483</v>
      </c>
      <c r="BF492" s="6">
        <f>[1]Emissions!BE908</f>
        <v>12.78147452</v>
      </c>
      <c r="BG492" s="6">
        <f>[1]Emissions!BF908</f>
        <v>12.77757488</v>
      </c>
      <c r="BH492" s="6">
        <f>[1]Emissions!BG908</f>
        <v>12.775729699999999</v>
      </c>
      <c r="BI492" s="6">
        <f>[1]Emissions!BH908</f>
        <v>12.77828285</v>
      </c>
      <c r="BJ492" s="6">
        <f>[1]Emissions!BI908</f>
        <v>12.78591608</v>
      </c>
      <c r="BK492" s="6">
        <f>[1]Emissions!BJ908</f>
        <v>12.797836200000001</v>
      </c>
      <c r="BL492" s="6">
        <f>[1]Emissions!BK908</f>
        <v>12.812508060000001</v>
      </c>
      <c r="BM492" s="6">
        <f>[1]Emissions!BL908</f>
        <v>12.82851075</v>
      </c>
      <c r="BN492" s="6">
        <f>[1]Emissions!BM908</f>
        <v>12.845122679999999</v>
      </c>
      <c r="BO492" s="6">
        <f>[1]Emissions!BN908</f>
        <v>12.862441159999999</v>
      </c>
      <c r="BP492" s="6">
        <f>[1]Emissions!BO908</f>
        <v>12.8810883</v>
      </c>
      <c r="BQ492" s="6">
        <f>[1]Emissions!BP908</f>
        <v>12.90172798</v>
      </c>
      <c r="BR492" s="6">
        <f>[1]Emissions!BQ908</f>
        <v>12.92465651</v>
      </c>
      <c r="BS492" s="6">
        <f>[1]Emissions!BR908</f>
        <v>12.94964315</v>
      </c>
      <c r="BT492" s="6">
        <f>[1]Emissions!BS908</f>
        <v>12.976049229999999</v>
      </c>
      <c r="BU492" s="6">
        <f>[1]Emissions!BT908</f>
        <v>13.0031219</v>
      </c>
      <c r="BV492" s="6">
        <f>[1]Emissions!BU908</f>
        <v>13.030298269999999</v>
      </c>
      <c r="BW492" s="6">
        <f>[1]Emissions!BV908</f>
        <v>13.057381100000001</v>
      </c>
      <c r="BX492" s="6">
        <f>[1]Emissions!BW908</f>
        <v>13.084531500000001</v>
      </c>
      <c r="BY492" s="6">
        <f>[1]Emissions!BX908</f>
        <v>13.112116179999999</v>
      </c>
      <c r="BZ492" s="6">
        <f>[1]Emissions!BY908</f>
        <v>13.14050434</v>
      </c>
      <c r="CA492" s="6">
        <f>[1]Emissions!BZ908</f>
        <v>13.16991179</v>
      </c>
      <c r="CB492" s="6">
        <f>[1]Emissions!CA908</f>
        <v>13.200348979999999</v>
      </c>
      <c r="CC492" s="6">
        <f>[1]Emissions!CB908</f>
        <v>13.2316717</v>
      </c>
      <c r="CD492" s="6">
        <f>[1]Emissions!CC908</f>
        <v>13.26368823</v>
      </c>
      <c r="CE492" s="6">
        <f>[1]Emissions!CD908</f>
        <v>13.296261810000001</v>
      </c>
      <c r="CF492" s="6">
        <f>[1]Emissions!CE908</f>
        <v>13.329362830000001</v>
      </c>
      <c r="CG492" s="6">
        <f>[1]Emissions!CF908</f>
        <v>13.36305836</v>
      </c>
      <c r="CH492" s="6">
        <f>[1]Emissions!CG908</f>
        <v>13.39745746</v>
      </c>
      <c r="CI492" s="6">
        <f>[1]Emissions!CH908</f>
        <v>13.432647190000001</v>
      </c>
      <c r="CJ492" s="6">
        <f>[1]Emissions!CI908</f>
        <v>13.46865073</v>
      </c>
    </row>
    <row r="493" spans="2:88" hidden="1" x14ac:dyDescent="0.3">
      <c r="B493" s="16" t="str">
        <f>[1]Emissions!A909</f>
        <v>ems_y_co2_sagr_0</v>
      </c>
      <c r="C493" s="6">
        <f>[1]Emissions!B909</f>
        <v>2.3477942490000001</v>
      </c>
      <c r="D493" s="6">
        <f>[1]Emissions!C909</f>
        <v>2.3344597</v>
      </c>
      <c r="E493" s="6">
        <f>[1]Emissions!D909</f>
        <v>2.3290731729999998</v>
      </c>
      <c r="F493" s="6">
        <f>[1]Emissions!E909</f>
        <v>2.3350624299999998</v>
      </c>
      <c r="G493" s="6">
        <f>[1]Emissions!F909</f>
        <v>2.350921059</v>
      </c>
      <c r="H493" s="6">
        <f>[1]Emissions!G909</f>
        <v>2.37442865</v>
      </c>
      <c r="I493" s="6">
        <f>[1]Emissions!H909</f>
        <v>2.4020733810000001</v>
      </c>
      <c r="J493" s="6">
        <f>[1]Emissions!I909</f>
        <v>2.4302743269999998</v>
      </c>
      <c r="K493" s="6">
        <f>[1]Emissions!J909</f>
        <v>2.4560654350000002</v>
      </c>
      <c r="L493" s="6">
        <f>[1]Emissions!K909</f>
        <v>2.4774835820000001</v>
      </c>
      <c r="M493" s="6">
        <f>[1]Emissions!L909</f>
        <v>2.4936764729999998</v>
      </c>
      <c r="N493" s="6">
        <f>[1]Emissions!M909</f>
        <v>2.5047800329999999</v>
      </c>
      <c r="O493" s="6">
        <f>[1]Emissions!N909</f>
        <v>2.51163779</v>
      </c>
      <c r="P493" s="6">
        <f>[1]Emissions!O909</f>
        <v>2.515465941</v>
      </c>
      <c r="Q493" s="6">
        <f>[1]Emissions!P909</f>
        <v>2.517552829</v>
      </c>
      <c r="R493" s="6">
        <f>[1]Emissions!Q909</f>
        <v>2.5190430749999999</v>
      </c>
      <c r="S493" s="6">
        <f>[1]Emissions!R909</f>
        <v>2.5208143299999999</v>
      </c>
      <c r="T493" s="6">
        <f>[1]Emissions!S909</f>
        <v>2.523431301</v>
      </c>
      <c r="U493" s="6">
        <f>[1]Emissions!T909</f>
        <v>2.5271626899999999</v>
      </c>
      <c r="V493" s="6">
        <f>[1]Emissions!U909</f>
        <v>2.5320350120000001</v>
      </c>
      <c r="W493" s="6">
        <f>[1]Emissions!V909</f>
        <v>2.5379047269999999</v>
      </c>
      <c r="X493" s="6">
        <f>[1]Emissions!W909</f>
        <v>2.5445276400000001</v>
      </c>
      <c r="Y493" s="6">
        <f>[1]Emissions!X909</f>
        <v>2.5516137759999999</v>
      </c>
      <c r="Z493" s="6">
        <f>[1]Emissions!Y909</f>
        <v>2.5588730179999999</v>
      </c>
      <c r="AA493" s="6">
        <f>[1]Emissions!Z909</f>
        <v>2.5660516160000002</v>
      </c>
      <c r="AB493" s="6">
        <f>[1]Emissions!AA909</f>
        <v>2.572960508</v>
      </c>
      <c r="AC493" s="6">
        <f>[1]Emissions!AB909</f>
        <v>2.5794869509999998</v>
      </c>
      <c r="AD493" s="6">
        <f>[1]Emissions!AC909</f>
        <v>2.585583969</v>
      </c>
      <c r="AE493" s="6">
        <f>[1]Emissions!AD909</f>
        <v>2.5912680049999999</v>
      </c>
      <c r="AF493" s="6">
        <f>[1]Emissions!AE909</f>
        <v>2.5966048179999999</v>
      </c>
      <c r="AG493" s="6">
        <f>[1]Emissions!AF909</f>
        <v>2.6016948480000002</v>
      </c>
      <c r="AH493" s="6">
        <f>[1]Emissions!AG909</f>
        <v>2.6066510780000001</v>
      </c>
      <c r="AI493" s="6">
        <f>[1]Emissions!AH909</f>
        <v>2.611574369</v>
      </c>
      <c r="AJ493" s="6">
        <f>[1]Emissions!AI909</f>
        <v>2.6165437740000002</v>
      </c>
      <c r="AK493" s="6">
        <f>[1]Emissions!AJ909</f>
        <v>2.621613097</v>
      </c>
      <c r="AL493" s="6">
        <f>[1]Emissions!AK909</f>
        <v>2.6268123710000002</v>
      </c>
      <c r="AM493" s="6">
        <f>[1]Emissions!AL909</f>
        <v>2.6317413699999999</v>
      </c>
      <c r="AN493" s="6">
        <f>[1]Emissions!AM909</f>
        <v>2.6366784449999998</v>
      </c>
      <c r="AO493" s="6">
        <f>[1]Emissions!AN909</f>
        <v>2.6417054879999999</v>
      </c>
      <c r="AP493" s="6">
        <f>[1]Emissions!AO909</f>
        <v>2.6468726469999999</v>
      </c>
      <c r="AQ493" s="6">
        <f>[1]Emissions!AP909</f>
        <v>2.6522128889999999</v>
      </c>
      <c r="AR493" s="6">
        <f>[1]Emissions!AQ909</f>
        <v>2.6577435540000001</v>
      </c>
      <c r="AS493" s="6">
        <f>[1]Emissions!AR909</f>
        <v>2.6634659790000002</v>
      </c>
      <c r="AT493" s="6">
        <f>[1]Emissions!AS909</f>
        <v>2.6693669139999998</v>
      </c>
      <c r="AU493" s="6">
        <f>[1]Emissions!AT909</f>
        <v>2.6754229789999999</v>
      </c>
      <c r="AV493" s="6">
        <f>[1]Emissions!AU909</f>
        <v>2.6816071520000002</v>
      </c>
      <c r="AW493" s="6">
        <f>[1]Emissions!AV909</f>
        <v>2.6879933550000001</v>
      </c>
      <c r="AX493" s="6">
        <f>[1]Emissions!AW909</f>
        <v>2.6945043700000002</v>
      </c>
      <c r="AY493" s="6">
        <f>[1]Emissions!AX909</f>
        <v>2.701116093</v>
      </c>
      <c r="AZ493" s="6">
        <f>[1]Emissions!AY909</f>
        <v>2.7078144220000002</v>
      </c>
      <c r="BA493" s="6">
        <f>[1]Emissions!AZ909</f>
        <v>2.7145932859999999</v>
      </c>
      <c r="BB493" s="6">
        <f>[1]Emissions!BA909</f>
        <v>2.7177214300000001</v>
      </c>
      <c r="BC493" s="6">
        <f>[1]Emissions!BB909</f>
        <v>2.7195832700000002</v>
      </c>
      <c r="BD493" s="6">
        <f>[1]Emissions!BC909</f>
        <v>2.7207611589999998</v>
      </c>
      <c r="BE493" s="6">
        <f>[1]Emissions!BD909</f>
        <v>2.7217117399999999</v>
      </c>
      <c r="BF493" s="6">
        <f>[1]Emissions!BE909</f>
        <v>2.7227495249999998</v>
      </c>
      <c r="BG493" s="6">
        <f>[1]Emissions!BF909</f>
        <v>2.7240161500000002</v>
      </c>
      <c r="BH493" s="6">
        <f>[1]Emissions!BG909</f>
        <v>2.725589544</v>
      </c>
      <c r="BI493" s="6">
        <f>[1]Emissions!BH909</f>
        <v>2.7274626240000002</v>
      </c>
      <c r="BJ493" s="6">
        <f>[1]Emissions!BI909</f>
        <v>2.7296041120000001</v>
      </c>
      <c r="BK493" s="6">
        <f>[1]Emissions!BJ909</f>
        <v>2.7319906399999998</v>
      </c>
      <c r="BL493" s="6">
        <f>[1]Emissions!BK909</f>
        <v>2.7346175970000002</v>
      </c>
      <c r="BM493" s="6">
        <f>[1]Emissions!BL909</f>
        <v>2.7374915209999999</v>
      </c>
      <c r="BN493" s="6">
        <f>[1]Emissions!BM909</f>
        <v>2.740613792</v>
      </c>
      <c r="BO493" s="6">
        <f>[1]Emissions!BN909</f>
        <v>2.7439668770000001</v>
      </c>
      <c r="BP493" s="6">
        <f>[1]Emissions!BO909</f>
        <v>2.747510632</v>
      </c>
      <c r="BQ493" s="6">
        <f>[1]Emissions!BP909</f>
        <v>2.7511899120000001</v>
      </c>
      <c r="BR493" s="6">
        <f>[1]Emissions!BQ909</f>
        <v>2.7549491129999999</v>
      </c>
      <c r="BS493" s="6">
        <f>[1]Emissions!BR909</f>
        <v>2.758746634</v>
      </c>
      <c r="BT493" s="6">
        <f>[1]Emissions!BS909</f>
        <v>2.7625632000000002</v>
      </c>
      <c r="BU493" s="6">
        <f>[1]Emissions!BT909</f>
        <v>2.7664015380000002</v>
      </c>
      <c r="BV493" s="6">
        <f>[1]Emissions!BU909</f>
        <v>2.770278953</v>
      </c>
      <c r="BW493" s="6">
        <f>[1]Emissions!BV909</f>
        <v>2.7742170330000002</v>
      </c>
      <c r="BX493" s="6">
        <f>[1]Emissions!BW909</f>
        <v>2.778232993</v>
      </c>
      <c r="BY493" s="6">
        <f>[1]Emissions!BX909</f>
        <v>2.7823354579999999</v>
      </c>
      <c r="BZ493" s="6">
        <f>[1]Emissions!BY909</f>
        <v>2.7865249580000002</v>
      </c>
      <c r="CA493" s="6">
        <f>[1]Emissions!BZ909</f>
        <v>2.790797354</v>
      </c>
      <c r="CB493" s="6">
        <f>[1]Emissions!CA909</f>
        <v>2.7951476080000002</v>
      </c>
      <c r="CC493" s="6">
        <f>[1]Emissions!CB909</f>
        <v>2.7995719010000002</v>
      </c>
      <c r="CD493" s="6">
        <f>[1]Emissions!CC909</f>
        <v>2.8040674179999998</v>
      </c>
      <c r="CE493" s="6">
        <f>[1]Emissions!CD909</f>
        <v>2.8086304969999998</v>
      </c>
      <c r="CF493" s="6">
        <f>[1]Emissions!CE909</f>
        <v>2.8132545059999998</v>
      </c>
      <c r="CG493" s="6">
        <f>[1]Emissions!CF909</f>
        <v>2.8179287190000002</v>
      </c>
      <c r="CH493" s="6">
        <f>[1]Emissions!CG909</f>
        <v>2.8226387430000002</v>
      </c>
      <c r="CI493" s="6">
        <f>[1]Emissions!CH909</f>
        <v>2.827368195</v>
      </c>
      <c r="CJ493" s="6">
        <f>[1]Emissions!CI909</f>
        <v>2.8321007979999999</v>
      </c>
    </row>
    <row r="494" spans="2:88" hidden="1" x14ac:dyDescent="0.3">
      <c r="B494" s="16" t="str">
        <f>[1]Emissions!A910</f>
        <v>ems_mat_co2_sagr_0</v>
      </c>
      <c r="C494" s="6">
        <f>[1]Emissions!B910</f>
        <v>0</v>
      </c>
      <c r="D494" s="6">
        <f>[1]Emissions!C910</f>
        <v>0</v>
      </c>
      <c r="E494" s="6">
        <f>[1]Emissions!D910</f>
        <v>0</v>
      </c>
      <c r="F494" s="6">
        <f>[1]Emissions!E910</f>
        <v>0</v>
      </c>
      <c r="G494" s="6">
        <f>[1]Emissions!F910</f>
        <v>0</v>
      </c>
      <c r="H494" s="6">
        <f>[1]Emissions!G910</f>
        <v>0</v>
      </c>
      <c r="I494" s="6">
        <f>[1]Emissions!H910</f>
        <v>0</v>
      </c>
      <c r="J494" s="6">
        <f>[1]Emissions!I910</f>
        <v>0</v>
      </c>
      <c r="K494" s="6">
        <f>[1]Emissions!J910</f>
        <v>0</v>
      </c>
      <c r="L494" s="6">
        <f>[1]Emissions!K910</f>
        <v>0</v>
      </c>
      <c r="M494" s="6">
        <f>[1]Emissions!L910</f>
        <v>0</v>
      </c>
      <c r="N494" s="6">
        <f>[1]Emissions!M910</f>
        <v>0</v>
      </c>
      <c r="O494" s="6">
        <f>[1]Emissions!N910</f>
        <v>0</v>
      </c>
      <c r="P494" s="6">
        <f>[1]Emissions!O910</f>
        <v>0</v>
      </c>
      <c r="Q494" s="6">
        <f>[1]Emissions!P910</f>
        <v>0</v>
      </c>
      <c r="R494" s="6">
        <f>[1]Emissions!Q910</f>
        <v>0</v>
      </c>
      <c r="S494" s="6">
        <f>[1]Emissions!R910</f>
        <v>0</v>
      </c>
      <c r="T494" s="6">
        <f>[1]Emissions!S910</f>
        <v>0</v>
      </c>
      <c r="U494" s="6">
        <f>[1]Emissions!T910</f>
        <v>0</v>
      </c>
      <c r="V494" s="6">
        <f>[1]Emissions!U910</f>
        <v>0</v>
      </c>
      <c r="W494" s="6">
        <f>[1]Emissions!V910</f>
        <v>0</v>
      </c>
      <c r="X494" s="6">
        <f>[1]Emissions!W910</f>
        <v>0</v>
      </c>
      <c r="Y494" s="6">
        <f>[1]Emissions!X910</f>
        <v>0</v>
      </c>
      <c r="Z494" s="6">
        <f>[1]Emissions!Y910</f>
        <v>0</v>
      </c>
      <c r="AA494" s="6">
        <f>[1]Emissions!Z910</f>
        <v>0</v>
      </c>
      <c r="AB494" s="6">
        <f>[1]Emissions!AA910</f>
        <v>0</v>
      </c>
      <c r="AC494" s="6">
        <f>[1]Emissions!AB910</f>
        <v>0</v>
      </c>
      <c r="AD494" s="6">
        <f>[1]Emissions!AC910</f>
        <v>0</v>
      </c>
      <c r="AE494" s="6">
        <f>[1]Emissions!AD910</f>
        <v>0</v>
      </c>
      <c r="AF494" s="6">
        <f>[1]Emissions!AE910</f>
        <v>0</v>
      </c>
      <c r="AG494" s="6">
        <f>[1]Emissions!AF910</f>
        <v>0</v>
      </c>
      <c r="AH494" s="6">
        <f>[1]Emissions!AG910</f>
        <v>0</v>
      </c>
      <c r="AI494" s="6">
        <f>[1]Emissions!AH910</f>
        <v>0</v>
      </c>
      <c r="AJ494" s="6">
        <f>[1]Emissions!AI910</f>
        <v>0</v>
      </c>
      <c r="AK494" s="6">
        <f>[1]Emissions!AJ910</f>
        <v>0</v>
      </c>
      <c r="AL494" s="6">
        <f>[1]Emissions!AK910</f>
        <v>0</v>
      </c>
      <c r="AM494" s="6">
        <f>[1]Emissions!AL910</f>
        <v>0</v>
      </c>
      <c r="AN494" s="6">
        <f>[1]Emissions!AM910</f>
        <v>0</v>
      </c>
      <c r="AO494" s="6">
        <f>[1]Emissions!AN910</f>
        <v>0</v>
      </c>
      <c r="AP494" s="6">
        <f>[1]Emissions!AO910</f>
        <v>0</v>
      </c>
      <c r="AQ494" s="6">
        <f>[1]Emissions!AP910</f>
        <v>0</v>
      </c>
      <c r="AR494" s="6">
        <f>[1]Emissions!AQ910</f>
        <v>0</v>
      </c>
      <c r="AS494" s="6">
        <f>[1]Emissions!AR910</f>
        <v>0</v>
      </c>
      <c r="AT494" s="6">
        <f>[1]Emissions!AS910</f>
        <v>0</v>
      </c>
      <c r="AU494" s="6">
        <f>[1]Emissions!AT910</f>
        <v>0</v>
      </c>
      <c r="AV494" s="6">
        <f>[1]Emissions!AU910</f>
        <v>0</v>
      </c>
      <c r="AW494" s="6">
        <f>[1]Emissions!AV910</f>
        <v>0</v>
      </c>
      <c r="AX494" s="6">
        <f>[1]Emissions!AW910</f>
        <v>0</v>
      </c>
      <c r="AY494" s="6">
        <f>[1]Emissions!AX910</f>
        <v>0</v>
      </c>
      <c r="AZ494" s="6">
        <f>[1]Emissions!AY910</f>
        <v>0</v>
      </c>
      <c r="BA494" s="6">
        <f>[1]Emissions!AZ910</f>
        <v>0</v>
      </c>
      <c r="BB494" s="6">
        <f>[1]Emissions!BA910</f>
        <v>0</v>
      </c>
      <c r="BC494" s="6">
        <f>[1]Emissions!BB910</f>
        <v>0</v>
      </c>
      <c r="BD494" s="6">
        <f>[1]Emissions!BC910</f>
        <v>0</v>
      </c>
      <c r="BE494" s="6">
        <f>[1]Emissions!BD910</f>
        <v>0</v>
      </c>
      <c r="BF494" s="6">
        <f>[1]Emissions!BE910</f>
        <v>0</v>
      </c>
      <c r="BG494" s="6">
        <f>[1]Emissions!BF910</f>
        <v>0</v>
      </c>
      <c r="BH494" s="6">
        <f>[1]Emissions!BG910</f>
        <v>0</v>
      </c>
      <c r="BI494" s="6">
        <f>[1]Emissions!BH910</f>
        <v>0</v>
      </c>
      <c r="BJ494" s="6">
        <f>[1]Emissions!BI910</f>
        <v>0</v>
      </c>
      <c r="BK494" s="6">
        <f>[1]Emissions!BJ910</f>
        <v>0</v>
      </c>
      <c r="BL494" s="6">
        <f>[1]Emissions!BK910</f>
        <v>0</v>
      </c>
      <c r="BM494" s="6">
        <f>[1]Emissions!BL910</f>
        <v>0</v>
      </c>
      <c r="BN494" s="6">
        <f>[1]Emissions!BM910</f>
        <v>0</v>
      </c>
      <c r="BO494" s="6">
        <f>[1]Emissions!BN910</f>
        <v>0</v>
      </c>
      <c r="BP494" s="6">
        <f>[1]Emissions!BO910</f>
        <v>0</v>
      </c>
      <c r="BQ494" s="6">
        <f>[1]Emissions!BP910</f>
        <v>0</v>
      </c>
      <c r="BR494" s="6">
        <f>[1]Emissions!BQ910</f>
        <v>0</v>
      </c>
      <c r="BS494" s="6">
        <f>[1]Emissions!BR910</f>
        <v>0</v>
      </c>
      <c r="BT494" s="6">
        <f>[1]Emissions!BS910</f>
        <v>0</v>
      </c>
      <c r="BU494" s="6">
        <f>[1]Emissions!BT910</f>
        <v>0</v>
      </c>
      <c r="BV494" s="6">
        <f>[1]Emissions!BU910</f>
        <v>0</v>
      </c>
      <c r="BW494" s="6">
        <f>[1]Emissions!BV910</f>
        <v>0</v>
      </c>
      <c r="BX494" s="6">
        <f>[1]Emissions!BW910</f>
        <v>0</v>
      </c>
      <c r="BY494" s="6">
        <f>[1]Emissions!BX910</f>
        <v>0</v>
      </c>
      <c r="BZ494" s="6">
        <f>[1]Emissions!BY910</f>
        <v>0</v>
      </c>
      <c r="CA494" s="6">
        <f>[1]Emissions!BZ910</f>
        <v>0</v>
      </c>
      <c r="CB494" s="6">
        <f>[1]Emissions!CA910</f>
        <v>0</v>
      </c>
      <c r="CC494" s="6">
        <f>[1]Emissions!CB910</f>
        <v>0</v>
      </c>
      <c r="CD494" s="6">
        <f>[1]Emissions!CC910</f>
        <v>0</v>
      </c>
      <c r="CE494" s="6">
        <f>[1]Emissions!CD910</f>
        <v>0</v>
      </c>
      <c r="CF494" s="6">
        <f>[1]Emissions!CE910</f>
        <v>0</v>
      </c>
      <c r="CG494" s="6">
        <f>[1]Emissions!CF910</f>
        <v>0</v>
      </c>
      <c r="CH494" s="6">
        <f>[1]Emissions!CG910</f>
        <v>0</v>
      </c>
      <c r="CI494" s="6">
        <f>[1]Emissions!CH910</f>
        <v>0</v>
      </c>
      <c r="CJ494" s="6">
        <f>[1]Emissions!CI910</f>
        <v>0</v>
      </c>
    </row>
    <row r="495" spans="2:88" hidden="1" x14ac:dyDescent="0.3">
      <c r="B495" s="16" t="str">
        <f>[1]Emissions!A911</f>
        <v>ems_ci_co2_sfor_0</v>
      </c>
      <c r="C495" s="6">
        <f>[1]Emissions!B911</f>
        <v>0.51092635099999995</v>
      </c>
      <c r="D495" s="6">
        <f>[1]Emissions!C911</f>
        <v>0.48377513950000001</v>
      </c>
      <c r="E495" s="6">
        <f>[1]Emissions!D911</f>
        <v>0.45520639280000003</v>
      </c>
      <c r="F495" s="6">
        <f>[1]Emissions!E911</f>
        <v>0.42666125430000001</v>
      </c>
      <c r="G495" s="6">
        <f>[1]Emissions!F911</f>
        <v>0.4061463682</v>
      </c>
      <c r="H495" s="6">
        <f>[1]Emissions!G911</f>
        <v>0.39220131380000001</v>
      </c>
      <c r="I495" s="6">
        <f>[1]Emissions!H911</f>
        <v>0.38353490530000001</v>
      </c>
      <c r="J495" s="6">
        <f>[1]Emissions!I911</f>
        <v>0.37910587690000003</v>
      </c>
      <c r="K495" s="6">
        <f>[1]Emissions!J911</f>
        <v>0.37799693779999999</v>
      </c>
      <c r="L495" s="6">
        <f>[1]Emissions!K911</f>
        <v>0.37940019679999998</v>
      </c>
      <c r="M495" s="6">
        <f>[1]Emissions!L911</f>
        <v>0.38258420669999998</v>
      </c>
      <c r="N495" s="6">
        <f>[1]Emissions!M911</f>
        <v>0.38693721679999998</v>
      </c>
      <c r="O495" s="6">
        <f>[1]Emissions!N911</f>
        <v>0.3919976751</v>
      </c>
      <c r="P495" s="6">
        <f>[1]Emissions!O911</f>
        <v>0.39745820700000001</v>
      </c>
      <c r="Q495" s="6">
        <f>[1]Emissions!P911</f>
        <v>0.40313809109999998</v>
      </c>
      <c r="R495" s="6">
        <f>[1]Emissions!Q911</f>
        <v>0.40893310589999998</v>
      </c>
      <c r="S495" s="6">
        <f>[1]Emissions!R911</f>
        <v>0.41477591260000002</v>
      </c>
      <c r="T495" s="6">
        <f>[1]Emissions!S911</f>
        <v>0.42060946900000001</v>
      </c>
      <c r="U495" s="6">
        <f>[1]Emissions!T911</f>
        <v>0.42637946960000001</v>
      </c>
      <c r="V495" s="6">
        <f>[1]Emissions!U911</f>
        <v>0.43204527250000002</v>
      </c>
      <c r="W495" s="6">
        <f>[1]Emissions!V911</f>
        <v>0.43759557900000001</v>
      </c>
      <c r="X495" s="6">
        <f>[1]Emissions!W911</f>
        <v>0.4430547628</v>
      </c>
      <c r="Y495" s="6">
        <f>[1]Emissions!X911</f>
        <v>0.44847530289999998</v>
      </c>
      <c r="Z495" s="6">
        <f>[1]Emissions!Y911</f>
        <v>0.45392377090000002</v>
      </c>
      <c r="AA495" s="6">
        <f>[1]Emissions!Z911</f>
        <v>0.45946526240000002</v>
      </c>
      <c r="AB495" s="6">
        <f>[1]Emissions!AA911</f>
        <v>0.46515104899999998</v>
      </c>
      <c r="AC495" s="6">
        <f>[1]Emissions!AB911</f>
        <v>0.47101083469999999</v>
      </c>
      <c r="AD495" s="6">
        <f>[1]Emissions!AC911</f>
        <v>0.47705364020000002</v>
      </c>
      <c r="AE495" s="6">
        <f>[1]Emissions!AD911</f>
        <v>0.48327740489999998</v>
      </c>
      <c r="AF495" s="6">
        <f>[1]Emissions!AE911</f>
        <v>0.48967729630000001</v>
      </c>
      <c r="AG495" s="6">
        <f>[1]Emissions!AF911</f>
        <v>0.4962536669</v>
      </c>
      <c r="AH495" s="6">
        <f>[1]Emissions!AG911</f>
        <v>0.50301438269999998</v>
      </c>
      <c r="AI495" s="6">
        <f>[1]Emissions!AH911</f>
        <v>0.50997241280000005</v>
      </c>
      <c r="AJ495" s="6">
        <f>[1]Emissions!AI911</f>
        <v>0.51714390860000004</v>
      </c>
      <c r="AK495" s="6">
        <f>[1]Emissions!AJ911</f>
        <v>0.52454396329999997</v>
      </c>
      <c r="AL495" s="6">
        <f>[1]Emissions!AK911</f>
        <v>0.53218145800000005</v>
      </c>
      <c r="AM495" s="6">
        <f>[1]Emissions!AL911</f>
        <v>0.53995939189999997</v>
      </c>
      <c r="AN495" s="6">
        <f>[1]Emissions!AM911</f>
        <v>0.54798558860000002</v>
      </c>
      <c r="AO495" s="6">
        <f>[1]Emissions!AN911</f>
        <v>0.5562311204</v>
      </c>
      <c r="AP495" s="6">
        <f>[1]Emissions!AO911</f>
        <v>0.56462181479999995</v>
      </c>
      <c r="AQ495" s="6">
        <f>[1]Emissions!AP911</f>
        <v>0.57309449059999995</v>
      </c>
      <c r="AR495" s="6">
        <f>[1]Emissions!AQ911</f>
        <v>0.58161767519999996</v>
      </c>
      <c r="AS495" s="6">
        <f>[1]Emissions!AR911</f>
        <v>0.59019322649999995</v>
      </c>
      <c r="AT495" s="6">
        <f>[1]Emissions!AS911</f>
        <v>0.59884637190000001</v>
      </c>
      <c r="AU495" s="6">
        <f>[1]Emissions!AT911</f>
        <v>0.60761091629999997</v>
      </c>
      <c r="AV495" s="6">
        <f>[1]Emissions!AU911</f>
        <v>0.61651612700000002</v>
      </c>
      <c r="AW495" s="6">
        <f>[1]Emissions!AV911</f>
        <v>0.62560745890000002</v>
      </c>
      <c r="AX495" s="6">
        <f>[1]Emissions!AW911</f>
        <v>0.63486478989999995</v>
      </c>
      <c r="AY495" s="6">
        <f>[1]Emissions!AX911</f>
        <v>0.64428672549999999</v>
      </c>
      <c r="AZ495" s="6">
        <f>[1]Emissions!AY911</f>
        <v>0.65387607079999999</v>
      </c>
      <c r="BA495" s="6">
        <f>[1]Emissions!AZ911</f>
        <v>0.6636355853</v>
      </c>
      <c r="BB495" s="6">
        <f>[1]Emissions!BA911</f>
        <v>0.67241696780000004</v>
      </c>
      <c r="BC495" s="6">
        <f>[1]Emissions!BB911</f>
        <v>0.68137292540000005</v>
      </c>
      <c r="BD495" s="6">
        <f>[1]Emissions!BC911</f>
        <v>0.69045740219999996</v>
      </c>
      <c r="BE495" s="6">
        <f>[1]Emissions!BD911</f>
        <v>0.69947808369999998</v>
      </c>
      <c r="BF495" s="6">
        <f>[1]Emissions!BE911</f>
        <v>0.70840235870000001</v>
      </c>
      <c r="BG495" s="6">
        <f>[1]Emissions!BF911</f>
        <v>0.71733516330000002</v>
      </c>
      <c r="BH495" s="6">
        <f>[1]Emissions!BG911</f>
        <v>0.72645149990000002</v>
      </c>
      <c r="BI495" s="6">
        <f>[1]Emissions!BH911</f>
        <v>0.73588166209999994</v>
      </c>
      <c r="BJ495" s="6">
        <f>[1]Emissions!BI911</f>
        <v>0.74566850839999999</v>
      </c>
      <c r="BK495" s="6">
        <f>[1]Emissions!BJ911</f>
        <v>0.75577123800000001</v>
      </c>
      <c r="BL495" s="6">
        <f>[1]Emissions!BK911</f>
        <v>0.76610436749999999</v>
      </c>
      <c r="BM495" s="6">
        <f>[1]Emissions!BL911</f>
        <v>0.77658804999999997</v>
      </c>
      <c r="BN495" s="6">
        <f>[1]Emissions!BM911</f>
        <v>0.78718503019999997</v>
      </c>
      <c r="BO495" s="6">
        <f>[1]Emissions!BN911</f>
        <v>0.79791007650000001</v>
      </c>
      <c r="BP495" s="6">
        <f>[1]Emissions!BO911</f>
        <v>0.80881280219999996</v>
      </c>
      <c r="BQ495" s="6">
        <f>[1]Emissions!BP911</f>
        <v>0.81994668920000002</v>
      </c>
      <c r="BR495" s="6">
        <f>[1]Emissions!BQ911</f>
        <v>0.83134108200000001</v>
      </c>
      <c r="BS495" s="6">
        <f>[1]Emissions!BR911</f>
        <v>0.8429886365</v>
      </c>
      <c r="BT495" s="6">
        <f>[1]Emissions!BS911</f>
        <v>0.85485156039999999</v>
      </c>
      <c r="BU495" s="6">
        <f>[1]Emissions!BT911</f>
        <v>0.86688087459999996</v>
      </c>
      <c r="BV495" s="6">
        <f>[1]Emissions!BU911</f>
        <v>0.87903794089999998</v>
      </c>
      <c r="BW495" s="6">
        <f>[1]Emissions!BV911</f>
        <v>0.8913082577</v>
      </c>
      <c r="BX495" s="6">
        <f>[1]Emissions!BW911</f>
        <v>0.90370274240000004</v>
      </c>
      <c r="BY495" s="6">
        <f>[1]Emissions!BX911</f>
        <v>0.91624820839999999</v>
      </c>
      <c r="BZ495" s="6">
        <f>[1]Emissions!BY911</f>
        <v>0.9289732893</v>
      </c>
      <c r="CA495" s="6">
        <f>[1]Emissions!BZ911</f>
        <v>0.94189692680000003</v>
      </c>
      <c r="CB495" s="6">
        <f>[1]Emissions!CA911</f>
        <v>0.95502402070000003</v>
      </c>
      <c r="CC495" s="6">
        <f>[1]Emissions!CB911</f>
        <v>0.96834872100000002</v>
      </c>
      <c r="CD495" s="6">
        <f>[1]Emissions!CC911</f>
        <v>0.9818622897</v>
      </c>
      <c r="CE495" s="6">
        <f>[1]Emissions!CD911</f>
        <v>0.9955609701</v>
      </c>
      <c r="CF495" s="6">
        <f>[1]Emissions!CE911</f>
        <v>1.0094501899999999</v>
      </c>
      <c r="CG495" s="6">
        <f>[1]Emissions!CF911</f>
        <v>1.023543815</v>
      </c>
      <c r="CH495" s="6">
        <f>[1]Emissions!CG911</f>
        <v>1.0378596959999999</v>
      </c>
      <c r="CI495" s="6">
        <f>[1]Emissions!CH911</f>
        <v>1.0524142359999999</v>
      </c>
      <c r="CJ495" s="6">
        <f>[1]Emissions!CI911</f>
        <v>1.0672186269999999</v>
      </c>
    </row>
    <row r="496" spans="2:88" hidden="1" x14ac:dyDescent="0.3">
      <c r="B496" s="16" t="str">
        <f>[1]Emissions!A912</f>
        <v>ems_y_co2_sfor_0</v>
      </c>
      <c r="C496" s="6">
        <f>[1]Emissions!B912</f>
        <v>0</v>
      </c>
      <c r="D496" s="6">
        <f>[1]Emissions!C912</f>
        <v>0</v>
      </c>
      <c r="E496" s="6">
        <f>[1]Emissions!D912</f>
        <v>0</v>
      </c>
      <c r="F496" s="6">
        <f>[1]Emissions!E912</f>
        <v>0</v>
      </c>
      <c r="G496" s="6">
        <f>[1]Emissions!F912</f>
        <v>0</v>
      </c>
      <c r="H496" s="6">
        <f>[1]Emissions!G912</f>
        <v>0</v>
      </c>
      <c r="I496" s="6">
        <f>[1]Emissions!H912</f>
        <v>0</v>
      </c>
      <c r="J496" s="6">
        <f>[1]Emissions!I912</f>
        <v>0</v>
      </c>
      <c r="K496" s="6">
        <f>[1]Emissions!J912</f>
        <v>0</v>
      </c>
      <c r="L496" s="6">
        <f>[1]Emissions!K912</f>
        <v>0</v>
      </c>
      <c r="M496" s="6">
        <f>[1]Emissions!L912</f>
        <v>0</v>
      </c>
      <c r="N496" s="6">
        <f>[1]Emissions!M912</f>
        <v>0</v>
      </c>
      <c r="O496" s="6">
        <f>[1]Emissions!N912</f>
        <v>0</v>
      </c>
      <c r="P496" s="6">
        <f>[1]Emissions!O912</f>
        <v>0</v>
      </c>
      <c r="Q496" s="6">
        <f>[1]Emissions!P912</f>
        <v>0</v>
      </c>
      <c r="R496" s="6">
        <f>[1]Emissions!Q912</f>
        <v>0</v>
      </c>
      <c r="S496" s="6">
        <f>[1]Emissions!R912</f>
        <v>0</v>
      </c>
      <c r="T496" s="6">
        <f>[1]Emissions!S912</f>
        <v>0</v>
      </c>
      <c r="U496" s="6">
        <f>[1]Emissions!T912</f>
        <v>0</v>
      </c>
      <c r="V496" s="6">
        <f>[1]Emissions!U912</f>
        <v>0</v>
      </c>
      <c r="W496" s="6">
        <f>[1]Emissions!V912</f>
        <v>0</v>
      </c>
      <c r="X496" s="6">
        <f>[1]Emissions!W912</f>
        <v>0</v>
      </c>
      <c r="Y496" s="6">
        <f>[1]Emissions!X912</f>
        <v>0</v>
      </c>
      <c r="Z496" s="6">
        <f>[1]Emissions!Y912</f>
        <v>0</v>
      </c>
      <c r="AA496" s="6">
        <f>[1]Emissions!Z912</f>
        <v>0</v>
      </c>
      <c r="AB496" s="6">
        <f>[1]Emissions!AA912</f>
        <v>0</v>
      </c>
      <c r="AC496" s="6">
        <f>[1]Emissions!AB912</f>
        <v>0</v>
      </c>
      <c r="AD496" s="6">
        <f>[1]Emissions!AC912</f>
        <v>0</v>
      </c>
      <c r="AE496" s="6">
        <f>[1]Emissions!AD912</f>
        <v>0</v>
      </c>
      <c r="AF496" s="6">
        <f>[1]Emissions!AE912</f>
        <v>0</v>
      </c>
      <c r="AG496" s="6">
        <f>[1]Emissions!AF912</f>
        <v>0</v>
      </c>
      <c r="AH496" s="6">
        <f>[1]Emissions!AG912</f>
        <v>0</v>
      </c>
      <c r="AI496" s="6">
        <f>[1]Emissions!AH912</f>
        <v>0</v>
      </c>
      <c r="AJ496" s="6">
        <f>[1]Emissions!AI912</f>
        <v>0</v>
      </c>
      <c r="AK496" s="6">
        <f>[1]Emissions!AJ912</f>
        <v>0</v>
      </c>
      <c r="AL496" s="6">
        <f>[1]Emissions!AK912</f>
        <v>0</v>
      </c>
      <c r="AM496" s="6">
        <f>[1]Emissions!AL912</f>
        <v>0</v>
      </c>
      <c r="AN496" s="6">
        <f>[1]Emissions!AM912</f>
        <v>0</v>
      </c>
      <c r="AO496" s="6">
        <f>[1]Emissions!AN912</f>
        <v>0</v>
      </c>
      <c r="AP496" s="6">
        <f>[1]Emissions!AO912</f>
        <v>0</v>
      </c>
      <c r="AQ496" s="6">
        <f>[1]Emissions!AP912</f>
        <v>0</v>
      </c>
      <c r="AR496" s="6">
        <f>[1]Emissions!AQ912</f>
        <v>0</v>
      </c>
      <c r="AS496" s="6">
        <f>[1]Emissions!AR912</f>
        <v>0</v>
      </c>
      <c r="AT496" s="6">
        <f>[1]Emissions!AS912</f>
        <v>0</v>
      </c>
      <c r="AU496" s="6">
        <f>[1]Emissions!AT912</f>
        <v>0</v>
      </c>
      <c r="AV496" s="6">
        <f>[1]Emissions!AU912</f>
        <v>0</v>
      </c>
      <c r="AW496" s="6">
        <f>[1]Emissions!AV912</f>
        <v>0</v>
      </c>
      <c r="AX496" s="6">
        <f>[1]Emissions!AW912</f>
        <v>0</v>
      </c>
      <c r="AY496" s="6">
        <f>[1]Emissions!AX912</f>
        <v>0</v>
      </c>
      <c r="AZ496" s="6">
        <f>[1]Emissions!AY912</f>
        <v>0</v>
      </c>
      <c r="BA496" s="6">
        <f>[1]Emissions!AZ912</f>
        <v>0</v>
      </c>
      <c r="BB496" s="6">
        <f>[1]Emissions!BA912</f>
        <v>0</v>
      </c>
      <c r="BC496" s="6">
        <f>[1]Emissions!BB912</f>
        <v>0</v>
      </c>
      <c r="BD496" s="6">
        <f>[1]Emissions!BC912</f>
        <v>0</v>
      </c>
      <c r="BE496" s="6">
        <f>[1]Emissions!BD912</f>
        <v>0</v>
      </c>
      <c r="BF496" s="6">
        <f>[1]Emissions!BE912</f>
        <v>0</v>
      </c>
      <c r="BG496" s="6">
        <f>[1]Emissions!BF912</f>
        <v>0</v>
      </c>
      <c r="BH496" s="6">
        <f>[1]Emissions!BG912</f>
        <v>0</v>
      </c>
      <c r="BI496" s="6">
        <f>[1]Emissions!BH912</f>
        <v>0</v>
      </c>
      <c r="BJ496" s="6">
        <f>[1]Emissions!BI912</f>
        <v>0</v>
      </c>
      <c r="BK496" s="6">
        <f>[1]Emissions!BJ912</f>
        <v>0</v>
      </c>
      <c r="BL496" s="6">
        <f>[1]Emissions!BK912</f>
        <v>0</v>
      </c>
      <c r="BM496" s="6">
        <f>[1]Emissions!BL912</f>
        <v>0</v>
      </c>
      <c r="BN496" s="6">
        <f>[1]Emissions!BM912</f>
        <v>0</v>
      </c>
      <c r="BO496" s="6">
        <f>[1]Emissions!BN912</f>
        <v>0</v>
      </c>
      <c r="BP496" s="6">
        <f>[1]Emissions!BO912</f>
        <v>0</v>
      </c>
      <c r="BQ496" s="6">
        <f>[1]Emissions!BP912</f>
        <v>0</v>
      </c>
      <c r="BR496" s="6">
        <f>[1]Emissions!BQ912</f>
        <v>0</v>
      </c>
      <c r="BS496" s="6">
        <f>[1]Emissions!BR912</f>
        <v>0</v>
      </c>
      <c r="BT496" s="6">
        <f>[1]Emissions!BS912</f>
        <v>0</v>
      </c>
      <c r="BU496" s="6">
        <f>[1]Emissions!BT912</f>
        <v>0</v>
      </c>
      <c r="BV496" s="6">
        <f>[1]Emissions!BU912</f>
        <v>0</v>
      </c>
      <c r="BW496" s="6">
        <f>[1]Emissions!BV912</f>
        <v>0</v>
      </c>
      <c r="BX496" s="6">
        <f>[1]Emissions!BW912</f>
        <v>0</v>
      </c>
      <c r="BY496" s="6">
        <f>[1]Emissions!BX912</f>
        <v>0</v>
      </c>
      <c r="BZ496" s="6">
        <f>[1]Emissions!BY912</f>
        <v>0</v>
      </c>
      <c r="CA496" s="6">
        <f>[1]Emissions!BZ912</f>
        <v>0</v>
      </c>
      <c r="CB496" s="6">
        <f>[1]Emissions!CA912</f>
        <v>0</v>
      </c>
      <c r="CC496" s="6">
        <f>[1]Emissions!CB912</f>
        <v>0</v>
      </c>
      <c r="CD496" s="6">
        <f>[1]Emissions!CC912</f>
        <v>0</v>
      </c>
      <c r="CE496" s="6">
        <f>[1]Emissions!CD912</f>
        <v>0</v>
      </c>
      <c r="CF496" s="6">
        <f>[1]Emissions!CE912</f>
        <v>0</v>
      </c>
      <c r="CG496" s="6">
        <f>[1]Emissions!CF912</f>
        <v>0</v>
      </c>
      <c r="CH496" s="6">
        <f>[1]Emissions!CG912</f>
        <v>0</v>
      </c>
      <c r="CI496" s="6">
        <f>[1]Emissions!CH912</f>
        <v>0</v>
      </c>
      <c r="CJ496" s="6">
        <f>[1]Emissions!CI912</f>
        <v>0</v>
      </c>
    </row>
    <row r="497" spans="2:88" hidden="1" x14ac:dyDescent="0.3">
      <c r="B497" s="16" t="str">
        <f>[1]Emissions!A913</f>
        <v>ems_mat_co2_sfor_0</v>
      </c>
      <c r="C497" s="6">
        <f>[1]Emissions!B913</f>
        <v>0</v>
      </c>
      <c r="D497" s="6">
        <f>[1]Emissions!C913</f>
        <v>0</v>
      </c>
      <c r="E497" s="6">
        <f>[1]Emissions!D913</f>
        <v>0</v>
      </c>
      <c r="F497" s="6">
        <f>[1]Emissions!E913</f>
        <v>0</v>
      </c>
      <c r="G497" s="6">
        <f>[1]Emissions!F913</f>
        <v>0</v>
      </c>
      <c r="H497" s="6">
        <f>[1]Emissions!G913</f>
        <v>0</v>
      </c>
      <c r="I497" s="6">
        <f>[1]Emissions!H913</f>
        <v>0</v>
      </c>
      <c r="J497" s="6">
        <f>[1]Emissions!I913</f>
        <v>0</v>
      </c>
      <c r="K497" s="6">
        <f>[1]Emissions!J913</f>
        <v>0</v>
      </c>
      <c r="L497" s="6">
        <f>[1]Emissions!K913</f>
        <v>0</v>
      </c>
      <c r="M497" s="6">
        <f>[1]Emissions!L913</f>
        <v>0</v>
      </c>
      <c r="N497" s="6">
        <f>[1]Emissions!M913</f>
        <v>0</v>
      </c>
      <c r="O497" s="6">
        <f>[1]Emissions!N913</f>
        <v>0</v>
      </c>
      <c r="P497" s="6">
        <f>[1]Emissions!O913</f>
        <v>0</v>
      </c>
      <c r="Q497" s="6">
        <f>[1]Emissions!P913</f>
        <v>0</v>
      </c>
      <c r="R497" s="6">
        <f>[1]Emissions!Q913</f>
        <v>0</v>
      </c>
      <c r="S497" s="6">
        <f>[1]Emissions!R913</f>
        <v>0</v>
      </c>
      <c r="T497" s="6">
        <f>[1]Emissions!S913</f>
        <v>0</v>
      </c>
      <c r="U497" s="6">
        <f>[1]Emissions!T913</f>
        <v>0</v>
      </c>
      <c r="V497" s="6">
        <f>[1]Emissions!U913</f>
        <v>0</v>
      </c>
      <c r="W497" s="6">
        <f>[1]Emissions!V913</f>
        <v>0</v>
      </c>
      <c r="X497" s="6">
        <f>[1]Emissions!W913</f>
        <v>0</v>
      </c>
      <c r="Y497" s="6">
        <f>[1]Emissions!X913</f>
        <v>0</v>
      </c>
      <c r="Z497" s="6">
        <f>[1]Emissions!Y913</f>
        <v>0</v>
      </c>
      <c r="AA497" s="6">
        <f>[1]Emissions!Z913</f>
        <v>0</v>
      </c>
      <c r="AB497" s="6">
        <f>[1]Emissions!AA913</f>
        <v>0</v>
      </c>
      <c r="AC497" s="6">
        <f>[1]Emissions!AB913</f>
        <v>0</v>
      </c>
      <c r="AD497" s="6">
        <f>[1]Emissions!AC913</f>
        <v>0</v>
      </c>
      <c r="AE497" s="6">
        <f>[1]Emissions!AD913</f>
        <v>0</v>
      </c>
      <c r="AF497" s="6">
        <f>[1]Emissions!AE913</f>
        <v>0</v>
      </c>
      <c r="AG497" s="6">
        <f>[1]Emissions!AF913</f>
        <v>0</v>
      </c>
      <c r="AH497" s="6">
        <f>[1]Emissions!AG913</f>
        <v>0</v>
      </c>
      <c r="AI497" s="6">
        <f>[1]Emissions!AH913</f>
        <v>0</v>
      </c>
      <c r="AJ497" s="6">
        <f>[1]Emissions!AI913</f>
        <v>0</v>
      </c>
      <c r="AK497" s="6">
        <f>[1]Emissions!AJ913</f>
        <v>0</v>
      </c>
      <c r="AL497" s="6">
        <f>[1]Emissions!AK913</f>
        <v>0</v>
      </c>
      <c r="AM497" s="6">
        <f>[1]Emissions!AL913</f>
        <v>0</v>
      </c>
      <c r="AN497" s="6">
        <f>[1]Emissions!AM913</f>
        <v>0</v>
      </c>
      <c r="AO497" s="6">
        <f>[1]Emissions!AN913</f>
        <v>0</v>
      </c>
      <c r="AP497" s="6">
        <f>[1]Emissions!AO913</f>
        <v>0</v>
      </c>
      <c r="AQ497" s="6">
        <f>[1]Emissions!AP913</f>
        <v>0</v>
      </c>
      <c r="AR497" s="6">
        <f>[1]Emissions!AQ913</f>
        <v>0</v>
      </c>
      <c r="AS497" s="6">
        <f>[1]Emissions!AR913</f>
        <v>0</v>
      </c>
      <c r="AT497" s="6">
        <f>[1]Emissions!AS913</f>
        <v>0</v>
      </c>
      <c r="AU497" s="6">
        <f>[1]Emissions!AT913</f>
        <v>0</v>
      </c>
      <c r="AV497" s="6">
        <f>[1]Emissions!AU913</f>
        <v>0</v>
      </c>
      <c r="AW497" s="6">
        <f>[1]Emissions!AV913</f>
        <v>0</v>
      </c>
      <c r="AX497" s="6">
        <f>[1]Emissions!AW913</f>
        <v>0</v>
      </c>
      <c r="AY497" s="6">
        <f>[1]Emissions!AX913</f>
        <v>0</v>
      </c>
      <c r="AZ497" s="6">
        <f>[1]Emissions!AY913</f>
        <v>0</v>
      </c>
      <c r="BA497" s="6">
        <f>[1]Emissions!AZ913</f>
        <v>0</v>
      </c>
      <c r="BB497" s="6">
        <f>[1]Emissions!BA913</f>
        <v>0</v>
      </c>
      <c r="BC497" s="6">
        <f>[1]Emissions!BB913</f>
        <v>0</v>
      </c>
      <c r="BD497" s="6">
        <f>[1]Emissions!BC913</f>
        <v>0</v>
      </c>
      <c r="BE497" s="6">
        <f>[1]Emissions!BD913</f>
        <v>0</v>
      </c>
      <c r="BF497" s="6">
        <f>[1]Emissions!BE913</f>
        <v>0</v>
      </c>
      <c r="BG497" s="6">
        <f>[1]Emissions!BF913</f>
        <v>0</v>
      </c>
      <c r="BH497" s="6">
        <f>[1]Emissions!BG913</f>
        <v>0</v>
      </c>
      <c r="BI497" s="6">
        <f>[1]Emissions!BH913</f>
        <v>0</v>
      </c>
      <c r="BJ497" s="6">
        <f>[1]Emissions!BI913</f>
        <v>0</v>
      </c>
      <c r="BK497" s="6">
        <f>[1]Emissions!BJ913</f>
        <v>0</v>
      </c>
      <c r="BL497" s="6">
        <f>[1]Emissions!BK913</f>
        <v>0</v>
      </c>
      <c r="BM497" s="6">
        <f>[1]Emissions!BL913</f>
        <v>0</v>
      </c>
      <c r="BN497" s="6">
        <f>[1]Emissions!BM913</f>
        <v>0</v>
      </c>
      <c r="BO497" s="6">
        <f>[1]Emissions!BN913</f>
        <v>0</v>
      </c>
      <c r="BP497" s="6">
        <f>[1]Emissions!BO913</f>
        <v>0</v>
      </c>
      <c r="BQ497" s="6">
        <f>[1]Emissions!BP913</f>
        <v>0</v>
      </c>
      <c r="BR497" s="6">
        <f>[1]Emissions!BQ913</f>
        <v>0</v>
      </c>
      <c r="BS497" s="6">
        <f>[1]Emissions!BR913</f>
        <v>0</v>
      </c>
      <c r="BT497" s="6">
        <f>[1]Emissions!BS913</f>
        <v>0</v>
      </c>
      <c r="BU497" s="6">
        <f>[1]Emissions!BT913</f>
        <v>0</v>
      </c>
      <c r="BV497" s="6">
        <f>[1]Emissions!BU913</f>
        <v>0</v>
      </c>
      <c r="BW497" s="6">
        <f>[1]Emissions!BV913</f>
        <v>0</v>
      </c>
      <c r="BX497" s="6">
        <f>[1]Emissions!BW913</f>
        <v>0</v>
      </c>
      <c r="BY497" s="6">
        <f>[1]Emissions!BX913</f>
        <v>0</v>
      </c>
      <c r="BZ497" s="6">
        <f>[1]Emissions!BY913</f>
        <v>0</v>
      </c>
      <c r="CA497" s="6">
        <f>[1]Emissions!BZ913</f>
        <v>0</v>
      </c>
      <c r="CB497" s="6">
        <f>[1]Emissions!CA913</f>
        <v>0</v>
      </c>
      <c r="CC497" s="6">
        <f>[1]Emissions!CB913</f>
        <v>0</v>
      </c>
      <c r="CD497" s="6">
        <f>[1]Emissions!CC913</f>
        <v>0</v>
      </c>
      <c r="CE497" s="6">
        <f>[1]Emissions!CD913</f>
        <v>0</v>
      </c>
      <c r="CF497" s="6">
        <f>[1]Emissions!CE913</f>
        <v>0</v>
      </c>
      <c r="CG497" s="6">
        <f>[1]Emissions!CF913</f>
        <v>0</v>
      </c>
      <c r="CH497" s="6">
        <f>[1]Emissions!CG913</f>
        <v>0</v>
      </c>
      <c r="CI497" s="6">
        <f>[1]Emissions!CH913</f>
        <v>0</v>
      </c>
      <c r="CJ497" s="6">
        <f>[1]Emissions!CI913</f>
        <v>0</v>
      </c>
    </row>
    <row r="498" spans="2:88" hidden="1" x14ac:dyDescent="0.3">
      <c r="B498" s="16" t="str">
        <f>[1]Emissions!A914</f>
        <v>ems_ci_co2_sfoo_0</v>
      </c>
      <c r="C498" s="6">
        <f>[1]Emissions!B914</f>
        <v>9.8069466819999995</v>
      </c>
      <c r="D498" s="6">
        <f>[1]Emissions!C914</f>
        <v>9.7062790670000005</v>
      </c>
      <c r="E498" s="6">
        <f>[1]Emissions!D914</f>
        <v>9.5631101560000005</v>
      </c>
      <c r="F498" s="6">
        <f>[1]Emissions!E914</f>
        <v>9.3973958250000003</v>
      </c>
      <c r="G498" s="6">
        <f>[1]Emissions!F914</f>
        <v>9.2870041459999992</v>
      </c>
      <c r="H498" s="6">
        <f>[1]Emissions!G914</f>
        <v>9.2260541949999997</v>
      </c>
      <c r="I498" s="6">
        <f>[1]Emissions!H914</f>
        <v>9.2049218019999994</v>
      </c>
      <c r="J498" s="6">
        <f>[1]Emissions!I914</f>
        <v>9.2138388619999994</v>
      </c>
      <c r="K498" s="6">
        <f>[1]Emissions!J914</f>
        <v>9.2435386190000006</v>
      </c>
      <c r="L498" s="6">
        <f>[1]Emissions!K914</f>
        <v>9.285737009</v>
      </c>
      <c r="M498" s="6">
        <f>[1]Emissions!L914</f>
        <v>9.3337756489999997</v>
      </c>
      <c r="N498" s="6">
        <f>[1]Emissions!M914</f>
        <v>9.3831973160000004</v>
      </c>
      <c r="O498" s="6">
        <f>[1]Emissions!N914</f>
        <v>9.4319190200000005</v>
      </c>
      <c r="P498" s="6">
        <f>[1]Emissions!O914</f>
        <v>9.4798581689999999</v>
      </c>
      <c r="Q498" s="6">
        <f>[1]Emissions!P914</f>
        <v>9.5281390990000006</v>
      </c>
      <c r="R498" s="6">
        <f>[1]Emissions!Q914</f>
        <v>9.5782402040000001</v>
      </c>
      <c r="S498" s="6">
        <f>[1]Emissions!R914</f>
        <v>9.6311773340000002</v>
      </c>
      <c r="T498" s="6">
        <f>[1]Emissions!S914</f>
        <v>9.6870439069999996</v>
      </c>
      <c r="U498" s="6">
        <f>[1]Emissions!T914</f>
        <v>9.7450574349999997</v>
      </c>
      <c r="V498" s="6">
        <f>[1]Emissions!U914</f>
        <v>9.8039089369999992</v>
      </c>
      <c r="W498" s="6">
        <f>[1]Emissions!V914</f>
        <v>9.8621891860000002</v>
      </c>
      <c r="X498" s="6">
        <f>[1]Emissions!W914</f>
        <v>9.9187157460000002</v>
      </c>
      <c r="Y498" s="6">
        <f>[1]Emissions!X914</f>
        <v>9.9726787720000001</v>
      </c>
      <c r="Z498" s="6">
        <f>[1]Emissions!Y914</f>
        <v>10.02364418</v>
      </c>
      <c r="AA498" s="6">
        <f>[1]Emissions!Z914</f>
        <v>10.071475</v>
      </c>
      <c r="AB498" s="6">
        <f>[1]Emissions!AA914</f>
        <v>10.116248219999999</v>
      </c>
      <c r="AC498" s="6">
        <f>[1]Emissions!AB914</f>
        <v>10.1581756</v>
      </c>
      <c r="AD498" s="6">
        <f>[1]Emissions!AC914</f>
        <v>10.197507140000001</v>
      </c>
      <c r="AE498" s="6">
        <f>[1]Emissions!AD914</f>
        <v>10.23454856</v>
      </c>
      <c r="AF498" s="6">
        <f>[1]Emissions!AE914</f>
        <v>10.26968847</v>
      </c>
      <c r="AG498" s="6">
        <f>[1]Emissions!AF914</f>
        <v>10.303418069999999</v>
      </c>
      <c r="AH498" s="6">
        <f>[1]Emissions!AG914</f>
        <v>10.33630194</v>
      </c>
      <c r="AI498" s="6">
        <f>[1]Emissions!AH914</f>
        <v>10.3689053</v>
      </c>
      <c r="AJ498" s="6">
        <f>[1]Emissions!AI914</f>
        <v>10.40172976</v>
      </c>
      <c r="AK498" s="6">
        <f>[1]Emissions!AJ914</f>
        <v>10.435156259999999</v>
      </c>
      <c r="AL498" s="6">
        <f>[1]Emissions!AK914</f>
        <v>10.4694181</v>
      </c>
      <c r="AM498" s="6">
        <f>[1]Emissions!AL914</f>
        <v>10.50364798</v>
      </c>
      <c r="AN498" s="6">
        <f>[1]Emissions!AM914</f>
        <v>10.538551330000001</v>
      </c>
      <c r="AO498" s="6">
        <f>[1]Emissions!AN914</f>
        <v>10.574053510000001</v>
      </c>
      <c r="AP498" s="6">
        <f>[1]Emissions!AO914</f>
        <v>10.60973765</v>
      </c>
      <c r="AQ498" s="6">
        <f>[1]Emissions!AP914</f>
        <v>10.64518385</v>
      </c>
      <c r="AR498" s="6">
        <f>[1]Emissions!AQ914</f>
        <v>10.680153199999999</v>
      </c>
      <c r="AS498" s="6">
        <f>[1]Emissions!AR914</f>
        <v>10.714623359999999</v>
      </c>
      <c r="AT498" s="6">
        <f>[1]Emissions!AS914</f>
        <v>10.74871931</v>
      </c>
      <c r="AU498" s="6">
        <f>[1]Emissions!AT914</f>
        <v>10.782604320000001</v>
      </c>
      <c r="AV498" s="6">
        <f>[1]Emissions!AU914</f>
        <v>10.816389539999999</v>
      </c>
      <c r="AW498" s="6">
        <f>[1]Emissions!AV914</f>
        <v>10.850377140000001</v>
      </c>
      <c r="AX498" s="6">
        <f>[1]Emissions!AW914</f>
        <v>10.88437379</v>
      </c>
      <c r="AY498" s="6">
        <f>[1]Emissions!AX914</f>
        <v>10.918265999999999</v>
      </c>
      <c r="AZ498" s="6">
        <f>[1]Emissions!AY914</f>
        <v>10.95197638</v>
      </c>
      <c r="BA498" s="6">
        <f>[1]Emissions!AZ914</f>
        <v>10.985470319999999</v>
      </c>
      <c r="BB498" s="6">
        <f>[1]Emissions!BA914</f>
        <v>11.007765040000001</v>
      </c>
      <c r="BC498" s="6">
        <f>[1]Emissions!BB914</f>
        <v>11.02470812</v>
      </c>
      <c r="BD498" s="6">
        <f>[1]Emissions!BC914</f>
        <v>11.03752031</v>
      </c>
      <c r="BE498" s="6">
        <f>[1]Emissions!BD914</f>
        <v>11.046705510000001</v>
      </c>
      <c r="BF498" s="6">
        <f>[1]Emissions!BE914</f>
        <v>11.053176759999999</v>
      </c>
      <c r="BG498" s="6">
        <f>[1]Emissions!BF914</f>
        <v>11.05821656</v>
      </c>
      <c r="BH498" s="6">
        <f>[1]Emissions!BG914</f>
        <v>11.06328764</v>
      </c>
      <c r="BI498" s="6">
        <f>[1]Emissions!BH914</f>
        <v>11.06940328</v>
      </c>
      <c r="BJ498" s="6">
        <f>[1]Emissions!BI914</f>
        <v>11.076937429999999</v>
      </c>
      <c r="BK498" s="6">
        <f>[1]Emissions!BJ914</f>
        <v>11.0857092</v>
      </c>
      <c r="BL498" s="6">
        <f>[1]Emissions!BK914</f>
        <v>11.09526629</v>
      </c>
      <c r="BM498" s="6">
        <f>[1]Emissions!BL914</f>
        <v>11.10520146</v>
      </c>
      <c r="BN498" s="6">
        <f>[1]Emissions!BM914</f>
        <v>11.11535289</v>
      </c>
      <c r="BO498" s="6">
        <f>[1]Emissions!BN914</f>
        <v>11.12582267</v>
      </c>
      <c r="BP498" s="6">
        <f>[1]Emissions!BO914</f>
        <v>11.13684563</v>
      </c>
      <c r="BQ498" s="6">
        <f>[1]Emissions!BP914</f>
        <v>11.14860333</v>
      </c>
      <c r="BR498" s="6">
        <f>[1]Emissions!BQ914</f>
        <v>11.16108537</v>
      </c>
      <c r="BS498" s="6">
        <f>[1]Emissions!BR914</f>
        <v>11.17406001</v>
      </c>
      <c r="BT498" s="6">
        <f>[1]Emissions!BS914</f>
        <v>11.187154680000001</v>
      </c>
      <c r="BU498" s="6">
        <f>[1]Emissions!BT914</f>
        <v>11.199995639999999</v>
      </c>
      <c r="BV498" s="6">
        <f>[1]Emissions!BU914</f>
        <v>11.21233608</v>
      </c>
      <c r="BW498" s="6">
        <f>[1]Emissions!BV914</f>
        <v>11.22411859</v>
      </c>
      <c r="BX498" s="6">
        <f>[1]Emissions!BW914</f>
        <v>11.23545541</v>
      </c>
      <c r="BY498" s="6">
        <f>[1]Emissions!BX914</f>
        <v>11.246549140000001</v>
      </c>
      <c r="BZ498" s="6">
        <f>[1]Emissions!BY914</f>
        <v>11.25759746</v>
      </c>
      <c r="CA498" s="6">
        <f>[1]Emissions!BZ914</f>
        <v>11.26872374</v>
      </c>
      <c r="CB498" s="6">
        <f>[1]Emissions!CA914</f>
        <v>11.279955749999999</v>
      </c>
      <c r="CC498" s="6">
        <f>[1]Emissions!CB914</f>
        <v>11.291249479999999</v>
      </c>
      <c r="CD498" s="6">
        <f>[1]Emissions!CC914</f>
        <v>11.30253654</v>
      </c>
      <c r="CE498" s="6">
        <f>[1]Emissions!CD914</f>
        <v>11.31376876</v>
      </c>
      <c r="CF498" s="6">
        <f>[1]Emissions!CE914</f>
        <v>11.32494101</v>
      </c>
      <c r="CG498" s="6">
        <f>[1]Emissions!CF914</f>
        <v>11.336087920000001</v>
      </c>
      <c r="CH498" s="6">
        <f>[1]Emissions!CG914</f>
        <v>11.34726274</v>
      </c>
      <c r="CI498" s="6">
        <f>[1]Emissions!CH914</f>
        <v>11.358512989999999</v>
      </c>
      <c r="CJ498" s="6">
        <f>[1]Emissions!CI914</f>
        <v>11.369865280000001</v>
      </c>
    </row>
    <row r="499" spans="2:88" hidden="1" x14ac:dyDescent="0.3">
      <c r="B499" s="16" t="str">
        <f>[1]Emissions!A915</f>
        <v>ems_y_co2_sfoo_0</v>
      </c>
      <c r="C499" s="6">
        <f>[1]Emissions!B915</f>
        <v>0</v>
      </c>
      <c r="D499" s="6">
        <f>[1]Emissions!C915</f>
        <v>0</v>
      </c>
      <c r="E499" s="6">
        <f>[1]Emissions!D915</f>
        <v>0</v>
      </c>
      <c r="F499" s="6">
        <f>[1]Emissions!E915</f>
        <v>0</v>
      </c>
      <c r="G499" s="6">
        <f>[1]Emissions!F915</f>
        <v>0</v>
      </c>
      <c r="H499" s="6">
        <f>[1]Emissions!G915</f>
        <v>0</v>
      </c>
      <c r="I499" s="6">
        <f>[1]Emissions!H915</f>
        <v>0</v>
      </c>
      <c r="J499" s="6">
        <f>[1]Emissions!I915</f>
        <v>0</v>
      </c>
      <c r="K499" s="6">
        <f>[1]Emissions!J915</f>
        <v>0</v>
      </c>
      <c r="L499" s="6">
        <f>[1]Emissions!K915</f>
        <v>0</v>
      </c>
      <c r="M499" s="6">
        <f>[1]Emissions!L915</f>
        <v>0</v>
      </c>
      <c r="N499" s="6">
        <f>[1]Emissions!M915</f>
        <v>0</v>
      </c>
      <c r="O499" s="6">
        <f>[1]Emissions!N915</f>
        <v>0</v>
      </c>
      <c r="P499" s="6">
        <f>[1]Emissions!O915</f>
        <v>0</v>
      </c>
      <c r="Q499" s="6">
        <f>[1]Emissions!P915</f>
        <v>0</v>
      </c>
      <c r="R499" s="6">
        <f>[1]Emissions!Q915</f>
        <v>0</v>
      </c>
      <c r="S499" s="6">
        <f>[1]Emissions!R915</f>
        <v>0</v>
      </c>
      <c r="T499" s="6">
        <f>[1]Emissions!S915</f>
        <v>0</v>
      </c>
      <c r="U499" s="6">
        <f>[1]Emissions!T915</f>
        <v>0</v>
      </c>
      <c r="V499" s="6">
        <f>[1]Emissions!U915</f>
        <v>0</v>
      </c>
      <c r="W499" s="6">
        <f>[1]Emissions!V915</f>
        <v>0</v>
      </c>
      <c r="X499" s="6">
        <f>[1]Emissions!W915</f>
        <v>0</v>
      </c>
      <c r="Y499" s="6">
        <f>[1]Emissions!X915</f>
        <v>0</v>
      </c>
      <c r="Z499" s="6">
        <f>[1]Emissions!Y915</f>
        <v>0</v>
      </c>
      <c r="AA499" s="6">
        <f>[1]Emissions!Z915</f>
        <v>0</v>
      </c>
      <c r="AB499" s="6">
        <f>[1]Emissions!AA915</f>
        <v>0</v>
      </c>
      <c r="AC499" s="6">
        <f>[1]Emissions!AB915</f>
        <v>0</v>
      </c>
      <c r="AD499" s="6">
        <f>[1]Emissions!AC915</f>
        <v>0</v>
      </c>
      <c r="AE499" s="6">
        <f>[1]Emissions!AD915</f>
        <v>0</v>
      </c>
      <c r="AF499" s="6">
        <f>[1]Emissions!AE915</f>
        <v>0</v>
      </c>
      <c r="AG499" s="6">
        <f>[1]Emissions!AF915</f>
        <v>0</v>
      </c>
      <c r="AH499" s="6">
        <f>[1]Emissions!AG915</f>
        <v>0</v>
      </c>
      <c r="AI499" s="6">
        <f>[1]Emissions!AH915</f>
        <v>0</v>
      </c>
      <c r="AJ499" s="6">
        <f>[1]Emissions!AI915</f>
        <v>0</v>
      </c>
      <c r="AK499" s="6">
        <f>[1]Emissions!AJ915</f>
        <v>0</v>
      </c>
      <c r="AL499" s="6">
        <f>[1]Emissions!AK915</f>
        <v>0</v>
      </c>
      <c r="AM499" s="6">
        <f>[1]Emissions!AL915</f>
        <v>0</v>
      </c>
      <c r="AN499" s="6">
        <f>[1]Emissions!AM915</f>
        <v>0</v>
      </c>
      <c r="AO499" s="6">
        <f>[1]Emissions!AN915</f>
        <v>0</v>
      </c>
      <c r="AP499" s="6">
        <f>[1]Emissions!AO915</f>
        <v>0</v>
      </c>
      <c r="AQ499" s="6">
        <f>[1]Emissions!AP915</f>
        <v>0</v>
      </c>
      <c r="AR499" s="6">
        <f>[1]Emissions!AQ915</f>
        <v>0</v>
      </c>
      <c r="AS499" s="6">
        <f>[1]Emissions!AR915</f>
        <v>0</v>
      </c>
      <c r="AT499" s="6">
        <f>[1]Emissions!AS915</f>
        <v>0</v>
      </c>
      <c r="AU499" s="6">
        <f>[1]Emissions!AT915</f>
        <v>0</v>
      </c>
      <c r="AV499" s="6">
        <f>[1]Emissions!AU915</f>
        <v>0</v>
      </c>
      <c r="AW499" s="6">
        <f>[1]Emissions!AV915</f>
        <v>0</v>
      </c>
      <c r="AX499" s="6">
        <f>[1]Emissions!AW915</f>
        <v>0</v>
      </c>
      <c r="AY499" s="6">
        <f>[1]Emissions!AX915</f>
        <v>0</v>
      </c>
      <c r="AZ499" s="6">
        <f>[1]Emissions!AY915</f>
        <v>0</v>
      </c>
      <c r="BA499" s="6">
        <f>[1]Emissions!AZ915</f>
        <v>0</v>
      </c>
      <c r="BB499" s="6">
        <f>[1]Emissions!BA915</f>
        <v>0</v>
      </c>
      <c r="BC499" s="6">
        <f>[1]Emissions!BB915</f>
        <v>0</v>
      </c>
      <c r="BD499" s="6">
        <f>[1]Emissions!BC915</f>
        <v>0</v>
      </c>
      <c r="BE499" s="6">
        <f>[1]Emissions!BD915</f>
        <v>0</v>
      </c>
      <c r="BF499" s="6">
        <f>[1]Emissions!BE915</f>
        <v>0</v>
      </c>
      <c r="BG499" s="6">
        <f>[1]Emissions!BF915</f>
        <v>0</v>
      </c>
      <c r="BH499" s="6">
        <f>[1]Emissions!BG915</f>
        <v>0</v>
      </c>
      <c r="BI499" s="6">
        <f>[1]Emissions!BH915</f>
        <v>0</v>
      </c>
      <c r="BJ499" s="6">
        <f>[1]Emissions!BI915</f>
        <v>0</v>
      </c>
      <c r="BK499" s="6">
        <f>[1]Emissions!BJ915</f>
        <v>0</v>
      </c>
      <c r="BL499" s="6">
        <f>[1]Emissions!BK915</f>
        <v>0</v>
      </c>
      <c r="BM499" s="6">
        <f>[1]Emissions!BL915</f>
        <v>0</v>
      </c>
      <c r="BN499" s="6">
        <f>[1]Emissions!BM915</f>
        <v>0</v>
      </c>
      <c r="BO499" s="6">
        <f>[1]Emissions!BN915</f>
        <v>0</v>
      </c>
      <c r="BP499" s="6">
        <f>[1]Emissions!BO915</f>
        <v>0</v>
      </c>
      <c r="BQ499" s="6">
        <f>[1]Emissions!BP915</f>
        <v>0</v>
      </c>
      <c r="BR499" s="6">
        <f>[1]Emissions!BQ915</f>
        <v>0</v>
      </c>
      <c r="BS499" s="6">
        <f>[1]Emissions!BR915</f>
        <v>0</v>
      </c>
      <c r="BT499" s="6">
        <f>[1]Emissions!BS915</f>
        <v>0</v>
      </c>
      <c r="BU499" s="6">
        <f>[1]Emissions!BT915</f>
        <v>0</v>
      </c>
      <c r="BV499" s="6">
        <f>[1]Emissions!BU915</f>
        <v>0</v>
      </c>
      <c r="BW499" s="6">
        <f>[1]Emissions!BV915</f>
        <v>0</v>
      </c>
      <c r="BX499" s="6">
        <f>[1]Emissions!BW915</f>
        <v>0</v>
      </c>
      <c r="BY499" s="6">
        <f>[1]Emissions!BX915</f>
        <v>0</v>
      </c>
      <c r="BZ499" s="6">
        <f>[1]Emissions!BY915</f>
        <v>0</v>
      </c>
      <c r="CA499" s="6">
        <f>[1]Emissions!BZ915</f>
        <v>0</v>
      </c>
      <c r="CB499" s="6">
        <f>[1]Emissions!CA915</f>
        <v>0</v>
      </c>
      <c r="CC499" s="6">
        <f>[1]Emissions!CB915</f>
        <v>0</v>
      </c>
      <c r="CD499" s="6">
        <f>[1]Emissions!CC915</f>
        <v>0</v>
      </c>
      <c r="CE499" s="6">
        <f>[1]Emissions!CD915</f>
        <v>0</v>
      </c>
      <c r="CF499" s="6">
        <f>[1]Emissions!CE915</f>
        <v>0</v>
      </c>
      <c r="CG499" s="6">
        <f>[1]Emissions!CF915</f>
        <v>0</v>
      </c>
      <c r="CH499" s="6">
        <f>[1]Emissions!CG915</f>
        <v>0</v>
      </c>
      <c r="CI499" s="6">
        <f>[1]Emissions!CH915</f>
        <v>0</v>
      </c>
      <c r="CJ499" s="6">
        <f>[1]Emissions!CI915</f>
        <v>0</v>
      </c>
    </row>
    <row r="500" spans="2:88" hidden="1" x14ac:dyDescent="0.3">
      <c r="B500" s="16" t="str">
        <f>[1]Emissions!A916</f>
        <v>ems_mat_co2_sfoo_0</v>
      </c>
      <c r="C500" s="6">
        <f>[1]Emissions!B916</f>
        <v>0</v>
      </c>
      <c r="D500" s="6">
        <f>[1]Emissions!C916</f>
        <v>0</v>
      </c>
      <c r="E500" s="6">
        <f>[1]Emissions!D916</f>
        <v>0</v>
      </c>
      <c r="F500" s="6">
        <f>[1]Emissions!E916</f>
        <v>0</v>
      </c>
      <c r="G500" s="6">
        <f>[1]Emissions!F916</f>
        <v>0</v>
      </c>
      <c r="H500" s="6">
        <f>[1]Emissions!G916</f>
        <v>0</v>
      </c>
      <c r="I500" s="6">
        <f>[1]Emissions!H916</f>
        <v>0</v>
      </c>
      <c r="J500" s="6">
        <f>[1]Emissions!I916</f>
        <v>0</v>
      </c>
      <c r="K500" s="6">
        <f>[1]Emissions!J916</f>
        <v>0</v>
      </c>
      <c r="L500" s="6">
        <f>[1]Emissions!K916</f>
        <v>0</v>
      </c>
      <c r="M500" s="6">
        <f>[1]Emissions!L916</f>
        <v>0</v>
      </c>
      <c r="N500" s="6">
        <f>[1]Emissions!M916</f>
        <v>0</v>
      </c>
      <c r="O500" s="6">
        <f>[1]Emissions!N916</f>
        <v>0</v>
      </c>
      <c r="P500" s="6">
        <f>[1]Emissions!O916</f>
        <v>0</v>
      </c>
      <c r="Q500" s="6">
        <f>[1]Emissions!P916</f>
        <v>0</v>
      </c>
      <c r="R500" s="6">
        <f>[1]Emissions!Q916</f>
        <v>0</v>
      </c>
      <c r="S500" s="6">
        <f>[1]Emissions!R916</f>
        <v>0</v>
      </c>
      <c r="T500" s="6">
        <f>[1]Emissions!S916</f>
        <v>0</v>
      </c>
      <c r="U500" s="6">
        <f>[1]Emissions!T916</f>
        <v>0</v>
      </c>
      <c r="V500" s="6">
        <f>[1]Emissions!U916</f>
        <v>0</v>
      </c>
      <c r="W500" s="6">
        <f>[1]Emissions!V916</f>
        <v>0</v>
      </c>
      <c r="X500" s="6">
        <f>[1]Emissions!W916</f>
        <v>0</v>
      </c>
      <c r="Y500" s="6">
        <f>[1]Emissions!X916</f>
        <v>0</v>
      </c>
      <c r="Z500" s="6">
        <f>[1]Emissions!Y916</f>
        <v>0</v>
      </c>
      <c r="AA500" s="6">
        <f>[1]Emissions!Z916</f>
        <v>0</v>
      </c>
      <c r="AB500" s="6">
        <f>[1]Emissions!AA916</f>
        <v>0</v>
      </c>
      <c r="AC500" s="6">
        <f>[1]Emissions!AB916</f>
        <v>0</v>
      </c>
      <c r="AD500" s="6">
        <f>[1]Emissions!AC916</f>
        <v>0</v>
      </c>
      <c r="AE500" s="6">
        <f>[1]Emissions!AD916</f>
        <v>0</v>
      </c>
      <c r="AF500" s="6">
        <f>[1]Emissions!AE916</f>
        <v>0</v>
      </c>
      <c r="AG500" s="6">
        <f>[1]Emissions!AF916</f>
        <v>0</v>
      </c>
      <c r="AH500" s="6">
        <f>[1]Emissions!AG916</f>
        <v>0</v>
      </c>
      <c r="AI500" s="6">
        <f>[1]Emissions!AH916</f>
        <v>0</v>
      </c>
      <c r="AJ500" s="6">
        <f>[1]Emissions!AI916</f>
        <v>0</v>
      </c>
      <c r="AK500" s="6">
        <f>[1]Emissions!AJ916</f>
        <v>0</v>
      </c>
      <c r="AL500" s="6">
        <f>[1]Emissions!AK916</f>
        <v>0</v>
      </c>
      <c r="AM500" s="6">
        <f>[1]Emissions!AL916</f>
        <v>0</v>
      </c>
      <c r="AN500" s="6">
        <f>[1]Emissions!AM916</f>
        <v>0</v>
      </c>
      <c r="AO500" s="6">
        <f>[1]Emissions!AN916</f>
        <v>0</v>
      </c>
      <c r="AP500" s="6">
        <f>[1]Emissions!AO916</f>
        <v>0</v>
      </c>
      <c r="AQ500" s="6">
        <f>[1]Emissions!AP916</f>
        <v>0</v>
      </c>
      <c r="AR500" s="6">
        <f>[1]Emissions!AQ916</f>
        <v>0</v>
      </c>
      <c r="AS500" s="6">
        <f>[1]Emissions!AR916</f>
        <v>0</v>
      </c>
      <c r="AT500" s="6">
        <f>[1]Emissions!AS916</f>
        <v>0</v>
      </c>
      <c r="AU500" s="6">
        <f>[1]Emissions!AT916</f>
        <v>0</v>
      </c>
      <c r="AV500" s="6">
        <f>[1]Emissions!AU916</f>
        <v>0</v>
      </c>
      <c r="AW500" s="6">
        <f>[1]Emissions!AV916</f>
        <v>0</v>
      </c>
      <c r="AX500" s="6">
        <f>[1]Emissions!AW916</f>
        <v>0</v>
      </c>
      <c r="AY500" s="6">
        <f>[1]Emissions!AX916</f>
        <v>0</v>
      </c>
      <c r="AZ500" s="6">
        <f>[1]Emissions!AY916</f>
        <v>0</v>
      </c>
      <c r="BA500" s="6">
        <f>[1]Emissions!AZ916</f>
        <v>0</v>
      </c>
      <c r="BB500" s="6">
        <f>[1]Emissions!BA916</f>
        <v>0</v>
      </c>
      <c r="BC500" s="6">
        <f>[1]Emissions!BB916</f>
        <v>0</v>
      </c>
      <c r="BD500" s="6">
        <f>[1]Emissions!BC916</f>
        <v>0</v>
      </c>
      <c r="BE500" s="6">
        <f>[1]Emissions!BD916</f>
        <v>0</v>
      </c>
      <c r="BF500" s="6">
        <f>[1]Emissions!BE916</f>
        <v>0</v>
      </c>
      <c r="BG500" s="6">
        <f>[1]Emissions!BF916</f>
        <v>0</v>
      </c>
      <c r="BH500" s="6">
        <f>[1]Emissions!BG916</f>
        <v>0</v>
      </c>
      <c r="BI500" s="6">
        <f>[1]Emissions!BH916</f>
        <v>0</v>
      </c>
      <c r="BJ500" s="6">
        <f>[1]Emissions!BI916</f>
        <v>0</v>
      </c>
      <c r="BK500" s="6">
        <f>[1]Emissions!BJ916</f>
        <v>0</v>
      </c>
      <c r="BL500" s="6">
        <f>[1]Emissions!BK916</f>
        <v>0</v>
      </c>
      <c r="BM500" s="6">
        <f>[1]Emissions!BL916</f>
        <v>0</v>
      </c>
      <c r="BN500" s="6">
        <f>[1]Emissions!BM916</f>
        <v>0</v>
      </c>
      <c r="BO500" s="6">
        <f>[1]Emissions!BN916</f>
        <v>0</v>
      </c>
      <c r="BP500" s="6">
        <f>[1]Emissions!BO916</f>
        <v>0</v>
      </c>
      <c r="BQ500" s="6">
        <f>[1]Emissions!BP916</f>
        <v>0</v>
      </c>
      <c r="BR500" s="6">
        <f>[1]Emissions!BQ916</f>
        <v>0</v>
      </c>
      <c r="BS500" s="6">
        <f>[1]Emissions!BR916</f>
        <v>0</v>
      </c>
      <c r="BT500" s="6">
        <f>[1]Emissions!BS916</f>
        <v>0</v>
      </c>
      <c r="BU500" s="6">
        <f>[1]Emissions!BT916</f>
        <v>0</v>
      </c>
      <c r="BV500" s="6">
        <f>[1]Emissions!BU916</f>
        <v>0</v>
      </c>
      <c r="BW500" s="6">
        <f>[1]Emissions!BV916</f>
        <v>0</v>
      </c>
      <c r="BX500" s="6">
        <f>[1]Emissions!BW916</f>
        <v>0</v>
      </c>
      <c r="BY500" s="6">
        <f>[1]Emissions!BX916</f>
        <v>0</v>
      </c>
      <c r="BZ500" s="6">
        <f>[1]Emissions!BY916</f>
        <v>0</v>
      </c>
      <c r="CA500" s="6">
        <f>[1]Emissions!BZ916</f>
        <v>0</v>
      </c>
      <c r="CB500" s="6">
        <f>[1]Emissions!CA916</f>
        <v>0</v>
      </c>
      <c r="CC500" s="6">
        <f>[1]Emissions!CB916</f>
        <v>0</v>
      </c>
      <c r="CD500" s="6">
        <f>[1]Emissions!CC916</f>
        <v>0</v>
      </c>
      <c r="CE500" s="6">
        <f>[1]Emissions!CD916</f>
        <v>0</v>
      </c>
      <c r="CF500" s="6">
        <f>[1]Emissions!CE916</f>
        <v>0</v>
      </c>
      <c r="CG500" s="6">
        <f>[1]Emissions!CF916</f>
        <v>0</v>
      </c>
      <c r="CH500" s="6">
        <f>[1]Emissions!CG916</f>
        <v>0</v>
      </c>
      <c r="CI500" s="6">
        <f>[1]Emissions!CH916</f>
        <v>0</v>
      </c>
      <c r="CJ500" s="6">
        <f>[1]Emissions!CI916</f>
        <v>0</v>
      </c>
    </row>
    <row r="501" spans="2:88" hidden="1" x14ac:dyDescent="0.3">
      <c r="B501" s="16" t="str">
        <f>[1]Emissions!A917</f>
        <v>ems_ci_co2_sveh_0</v>
      </c>
      <c r="C501" s="6">
        <f>[1]Emissions!B917</f>
        <v>1.225997733</v>
      </c>
      <c r="D501" s="6">
        <f>[1]Emissions!C917</f>
        <v>1.207688297</v>
      </c>
      <c r="E501" s="6">
        <f>[1]Emissions!D917</f>
        <v>1.186326486</v>
      </c>
      <c r="F501" s="6">
        <f>[1]Emissions!E917</f>
        <v>1.162598526</v>
      </c>
      <c r="G501" s="6">
        <f>[1]Emissions!F917</f>
        <v>1.1499077090000001</v>
      </c>
      <c r="H501" s="6">
        <f>[1]Emissions!G917</f>
        <v>1.1497715070000001</v>
      </c>
      <c r="I501" s="6">
        <f>[1]Emissions!H917</f>
        <v>1.1632389649999999</v>
      </c>
      <c r="J501" s="6">
        <f>[1]Emissions!I917</f>
        <v>1.1904204949999999</v>
      </c>
      <c r="K501" s="6">
        <f>[1]Emissions!J917</f>
        <v>1.230126869</v>
      </c>
      <c r="L501" s="6">
        <f>[1]Emissions!K917</f>
        <v>1.279927882</v>
      </c>
      <c r="M501" s="6">
        <f>[1]Emissions!L917</f>
        <v>1.33650358</v>
      </c>
      <c r="N501" s="6">
        <f>[1]Emissions!M917</f>
        <v>1.396180081</v>
      </c>
      <c r="O501" s="6">
        <f>[1]Emissions!N917</f>
        <v>1.455492365</v>
      </c>
      <c r="P501" s="6">
        <f>[1]Emissions!O917</f>
        <v>1.511612052</v>
      </c>
      <c r="Q501" s="6">
        <f>[1]Emissions!P917</f>
        <v>1.56255481</v>
      </c>
      <c r="R501" s="6">
        <f>[1]Emissions!Q917</f>
        <v>1.6072102720000001</v>
      </c>
      <c r="S501" s="6">
        <f>[1]Emissions!R917</f>
        <v>1.6452357769999999</v>
      </c>
      <c r="T501" s="6">
        <f>[1]Emissions!S917</f>
        <v>1.676906746</v>
      </c>
      <c r="U501" s="6">
        <f>[1]Emissions!T917</f>
        <v>1.7029972710000001</v>
      </c>
      <c r="V501" s="6">
        <f>[1]Emissions!U917</f>
        <v>1.7246806180000001</v>
      </c>
      <c r="W501" s="6">
        <f>[1]Emissions!V917</f>
        <v>1.7434133860000001</v>
      </c>
      <c r="X501" s="6">
        <f>[1]Emissions!W917</f>
        <v>1.760773994</v>
      </c>
      <c r="Y501" s="6">
        <f>[1]Emissions!X917</f>
        <v>1.7782799090000001</v>
      </c>
      <c r="Z501" s="6">
        <f>[1]Emissions!Y917</f>
        <v>1.7972212860000001</v>
      </c>
      <c r="AA501" s="6">
        <f>[1]Emissions!Z917</f>
        <v>1.8185431949999999</v>
      </c>
      <c r="AB501" s="6">
        <f>[1]Emissions!AA917</f>
        <v>1.8427942989999999</v>
      </c>
      <c r="AC501" s="6">
        <f>[1]Emissions!AB917</f>
        <v>1.87014473</v>
      </c>
      <c r="AD501" s="6">
        <f>[1]Emissions!AC917</f>
        <v>1.900447107</v>
      </c>
      <c r="AE501" s="6">
        <f>[1]Emissions!AD917</f>
        <v>1.9333401189999999</v>
      </c>
      <c r="AF501" s="6">
        <f>[1]Emissions!AE917</f>
        <v>1.9683558590000001</v>
      </c>
      <c r="AG501" s="6">
        <f>[1]Emissions!AF917</f>
        <v>2.0050155209999998</v>
      </c>
      <c r="AH501" s="6">
        <f>[1]Emissions!AG917</f>
        <v>2.0428906659999999</v>
      </c>
      <c r="AI501" s="6">
        <f>[1]Emissions!AH917</f>
        <v>2.0816300710000002</v>
      </c>
      <c r="AJ501" s="6">
        <f>[1]Emissions!AI917</f>
        <v>2.1209665360000001</v>
      </c>
      <c r="AK501" s="6">
        <f>[1]Emissions!AJ917</f>
        <v>2.1607020979999998</v>
      </c>
      <c r="AL501" s="6">
        <f>[1]Emissions!AK917</f>
        <v>2.2006907060000001</v>
      </c>
      <c r="AM501" s="6">
        <f>[1]Emissions!AL917</f>
        <v>2.2405060560000001</v>
      </c>
      <c r="AN501" s="6">
        <f>[1]Emissions!AM917</f>
        <v>2.2803354200000001</v>
      </c>
      <c r="AO501" s="6">
        <f>[1]Emissions!AN917</f>
        <v>2.3199730019999998</v>
      </c>
      <c r="AP501" s="6">
        <f>[1]Emissions!AO917</f>
        <v>2.35912342</v>
      </c>
      <c r="AQ501" s="6">
        <f>[1]Emissions!AP917</f>
        <v>2.397599123</v>
      </c>
      <c r="AR501" s="6">
        <f>[1]Emissions!AQ917</f>
        <v>2.435427239</v>
      </c>
      <c r="AS501" s="6">
        <f>[1]Emissions!AR917</f>
        <v>2.4728588540000001</v>
      </c>
      <c r="AT501" s="6">
        <f>[1]Emissions!AS917</f>
        <v>2.5102985289999999</v>
      </c>
      <c r="AU501" s="6">
        <f>[1]Emissions!AT917</f>
        <v>2.5481965770000001</v>
      </c>
      <c r="AV501" s="6">
        <f>[1]Emissions!AU917</f>
        <v>2.5869505479999999</v>
      </c>
      <c r="AW501" s="6">
        <f>[1]Emissions!AV917</f>
        <v>2.6269206289999998</v>
      </c>
      <c r="AX501" s="6">
        <f>[1]Emissions!AW917</f>
        <v>2.6682225960000001</v>
      </c>
      <c r="AY501" s="6">
        <f>[1]Emissions!AX917</f>
        <v>2.7109571969999999</v>
      </c>
      <c r="AZ501" s="6">
        <f>[1]Emissions!AY917</f>
        <v>2.755174539</v>
      </c>
      <c r="BA501" s="6">
        <f>[1]Emissions!AZ917</f>
        <v>2.8008920879999999</v>
      </c>
      <c r="BB501" s="6">
        <f>[1]Emissions!BA917</f>
        <v>2.8450308670000002</v>
      </c>
      <c r="BC501" s="6">
        <f>[1]Emissions!BB917</f>
        <v>2.8898704849999999</v>
      </c>
      <c r="BD501" s="6">
        <f>[1]Emissions!BC917</f>
        <v>2.934605694</v>
      </c>
      <c r="BE501" s="6">
        <f>[1]Emissions!BD917</f>
        <v>2.9785445149999998</v>
      </c>
      <c r="BF501" s="6">
        <f>[1]Emissions!BE917</f>
        <v>3.0218904809999998</v>
      </c>
      <c r="BG501" s="6">
        <f>[1]Emissions!BF917</f>
        <v>3.0656037980000002</v>
      </c>
      <c r="BH501" s="6">
        <f>[1]Emissions!BG917</f>
        <v>3.1109536819999999</v>
      </c>
      <c r="BI501" s="6">
        <f>[1]Emissions!BH917</f>
        <v>3.158898137</v>
      </c>
      <c r="BJ501" s="6">
        <f>[1]Emissions!BI917</f>
        <v>3.2097907029999999</v>
      </c>
      <c r="BK501" s="6">
        <f>[1]Emissions!BJ917</f>
        <v>3.2633871459999999</v>
      </c>
      <c r="BL501" s="6">
        <f>[1]Emissions!BK917</f>
        <v>3.3190989630000001</v>
      </c>
      <c r="BM501" s="6">
        <f>[1]Emissions!BL917</f>
        <v>3.376335649</v>
      </c>
      <c r="BN501" s="6">
        <f>[1]Emissions!BM917</f>
        <v>3.434767779</v>
      </c>
      <c r="BO501" s="6">
        <f>[1]Emissions!BN917</f>
        <v>3.4944090330000002</v>
      </c>
      <c r="BP501" s="6">
        <f>[1]Emissions!BO917</f>
        <v>3.555515658</v>
      </c>
      <c r="BQ501" s="6">
        <f>[1]Emissions!BP917</f>
        <v>3.6183851730000001</v>
      </c>
      <c r="BR501" s="6">
        <f>[1]Emissions!BQ917</f>
        <v>3.6831674950000002</v>
      </c>
      <c r="BS501" s="6">
        <f>[1]Emissions!BR917</f>
        <v>3.7497764770000002</v>
      </c>
      <c r="BT501" s="6">
        <f>[1]Emissions!BS917</f>
        <v>3.8179292089999999</v>
      </c>
      <c r="BU501" s="6">
        <f>[1]Emissions!BT917</f>
        <v>3.8872772549999999</v>
      </c>
      <c r="BV501" s="6">
        <f>[1]Emissions!BU917</f>
        <v>3.9575568849999998</v>
      </c>
      <c r="BW501" s="6">
        <f>[1]Emissions!BV917</f>
        <v>4.0286874360000002</v>
      </c>
      <c r="BX501" s="6">
        <f>[1]Emissions!BW917</f>
        <v>4.1007814829999996</v>
      </c>
      <c r="BY501" s="6">
        <f>[1]Emissions!BX917</f>
        <v>4.174076178</v>
      </c>
      <c r="BZ501" s="6">
        <f>[1]Emissions!BY917</f>
        <v>4.2488288179999998</v>
      </c>
      <c r="CA501" s="6">
        <f>[1]Emissions!BZ917</f>
        <v>4.3252278439999996</v>
      </c>
      <c r="CB501" s="6">
        <f>[1]Emissions!CA917</f>
        <v>4.4033540950000001</v>
      </c>
      <c r="CC501" s="6">
        <f>[1]Emissions!CB917</f>
        <v>4.4831981259999996</v>
      </c>
      <c r="CD501" s="6">
        <f>[1]Emissions!CC917</f>
        <v>4.5647132350000001</v>
      </c>
      <c r="CE501" s="6">
        <f>[1]Emissions!CD917</f>
        <v>4.6478717840000003</v>
      </c>
      <c r="CF501" s="6">
        <f>[1]Emissions!CE917</f>
        <v>4.7326973350000001</v>
      </c>
      <c r="CG501" s="6">
        <f>[1]Emissions!CF917</f>
        <v>4.8192618119999997</v>
      </c>
      <c r="CH501" s="6">
        <f>[1]Emissions!CG917</f>
        <v>4.9076553550000002</v>
      </c>
      <c r="CI501" s="6">
        <f>[1]Emissions!CH917</f>
        <v>4.9979481010000004</v>
      </c>
      <c r="CJ501" s="6">
        <f>[1]Emissions!CI917</f>
        <v>5.0901636010000004</v>
      </c>
    </row>
    <row r="502" spans="2:88" hidden="1" x14ac:dyDescent="0.3">
      <c r="B502" s="16" t="str">
        <f>[1]Emissions!A918</f>
        <v>ems_y_co2_sveh_0</v>
      </c>
      <c r="C502" s="6">
        <f>[1]Emissions!B918</f>
        <v>0</v>
      </c>
      <c r="D502" s="6">
        <f>[1]Emissions!C918</f>
        <v>0</v>
      </c>
      <c r="E502" s="6">
        <f>[1]Emissions!D918</f>
        <v>0</v>
      </c>
      <c r="F502" s="6">
        <f>[1]Emissions!E918</f>
        <v>0</v>
      </c>
      <c r="G502" s="6">
        <f>[1]Emissions!F918</f>
        <v>0</v>
      </c>
      <c r="H502" s="6">
        <f>[1]Emissions!G918</f>
        <v>0</v>
      </c>
      <c r="I502" s="6">
        <f>[1]Emissions!H918</f>
        <v>0</v>
      </c>
      <c r="J502" s="6">
        <f>[1]Emissions!I918</f>
        <v>0</v>
      </c>
      <c r="K502" s="6">
        <f>[1]Emissions!J918</f>
        <v>0</v>
      </c>
      <c r="L502" s="6">
        <f>[1]Emissions!K918</f>
        <v>0</v>
      </c>
      <c r="M502" s="6">
        <f>[1]Emissions!L918</f>
        <v>0</v>
      </c>
      <c r="N502" s="6">
        <f>[1]Emissions!M918</f>
        <v>0</v>
      </c>
      <c r="O502" s="6">
        <f>[1]Emissions!N918</f>
        <v>0</v>
      </c>
      <c r="P502" s="6">
        <f>[1]Emissions!O918</f>
        <v>0</v>
      </c>
      <c r="Q502" s="6">
        <f>[1]Emissions!P918</f>
        <v>0</v>
      </c>
      <c r="R502" s="6">
        <f>[1]Emissions!Q918</f>
        <v>0</v>
      </c>
      <c r="S502" s="6">
        <f>[1]Emissions!R918</f>
        <v>0</v>
      </c>
      <c r="T502" s="6">
        <f>[1]Emissions!S918</f>
        <v>0</v>
      </c>
      <c r="U502" s="6">
        <f>[1]Emissions!T918</f>
        <v>0</v>
      </c>
      <c r="V502" s="6">
        <f>[1]Emissions!U918</f>
        <v>0</v>
      </c>
      <c r="W502" s="6">
        <f>[1]Emissions!V918</f>
        <v>0</v>
      </c>
      <c r="X502" s="6">
        <f>[1]Emissions!W918</f>
        <v>0</v>
      </c>
      <c r="Y502" s="6">
        <f>[1]Emissions!X918</f>
        <v>0</v>
      </c>
      <c r="Z502" s="6">
        <f>[1]Emissions!Y918</f>
        <v>0</v>
      </c>
      <c r="AA502" s="6">
        <f>[1]Emissions!Z918</f>
        <v>0</v>
      </c>
      <c r="AB502" s="6">
        <f>[1]Emissions!AA918</f>
        <v>0</v>
      </c>
      <c r="AC502" s="6">
        <f>[1]Emissions!AB918</f>
        <v>0</v>
      </c>
      <c r="AD502" s="6">
        <f>[1]Emissions!AC918</f>
        <v>0</v>
      </c>
      <c r="AE502" s="6">
        <f>[1]Emissions!AD918</f>
        <v>0</v>
      </c>
      <c r="AF502" s="6">
        <f>[1]Emissions!AE918</f>
        <v>0</v>
      </c>
      <c r="AG502" s="6">
        <f>[1]Emissions!AF918</f>
        <v>0</v>
      </c>
      <c r="AH502" s="6">
        <f>[1]Emissions!AG918</f>
        <v>0</v>
      </c>
      <c r="AI502" s="6">
        <f>[1]Emissions!AH918</f>
        <v>0</v>
      </c>
      <c r="AJ502" s="6">
        <f>[1]Emissions!AI918</f>
        <v>0</v>
      </c>
      <c r="AK502" s="6">
        <f>[1]Emissions!AJ918</f>
        <v>0</v>
      </c>
      <c r="AL502" s="6">
        <f>[1]Emissions!AK918</f>
        <v>0</v>
      </c>
      <c r="AM502" s="6">
        <f>[1]Emissions!AL918</f>
        <v>0</v>
      </c>
      <c r="AN502" s="6">
        <f>[1]Emissions!AM918</f>
        <v>0</v>
      </c>
      <c r="AO502" s="6">
        <f>[1]Emissions!AN918</f>
        <v>0</v>
      </c>
      <c r="AP502" s="6">
        <f>[1]Emissions!AO918</f>
        <v>0</v>
      </c>
      <c r="AQ502" s="6">
        <f>[1]Emissions!AP918</f>
        <v>0</v>
      </c>
      <c r="AR502" s="6">
        <f>[1]Emissions!AQ918</f>
        <v>0</v>
      </c>
      <c r="AS502" s="6">
        <f>[1]Emissions!AR918</f>
        <v>0</v>
      </c>
      <c r="AT502" s="6">
        <f>[1]Emissions!AS918</f>
        <v>0</v>
      </c>
      <c r="AU502" s="6">
        <f>[1]Emissions!AT918</f>
        <v>0</v>
      </c>
      <c r="AV502" s="6">
        <f>[1]Emissions!AU918</f>
        <v>0</v>
      </c>
      <c r="AW502" s="6">
        <f>[1]Emissions!AV918</f>
        <v>0</v>
      </c>
      <c r="AX502" s="6">
        <f>[1]Emissions!AW918</f>
        <v>0</v>
      </c>
      <c r="AY502" s="6">
        <f>[1]Emissions!AX918</f>
        <v>0</v>
      </c>
      <c r="AZ502" s="6">
        <f>[1]Emissions!AY918</f>
        <v>0</v>
      </c>
      <c r="BA502" s="6">
        <f>[1]Emissions!AZ918</f>
        <v>0</v>
      </c>
      <c r="BB502" s="6">
        <f>[1]Emissions!BA918</f>
        <v>0</v>
      </c>
      <c r="BC502" s="6">
        <f>[1]Emissions!BB918</f>
        <v>0</v>
      </c>
      <c r="BD502" s="6">
        <f>[1]Emissions!BC918</f>
        <v>0</v>
      </c>
      <c r="BE502" s="6">
        <f>[1]Emissions!BD918</f>
        <v>0</v>
      </c>
      <c r="BF502" s="6">
        <f>[1]Emissions!BE918</f>
        <v>0</v>
      </c>
      <c r="BG502" s="6">
        <f>[1]Emissions!BF918</f>
        <v>0</v>
      </c>
      <c r="BH502" s="6">
        <f>[1]Emissions!BG918</f>
        <v>0</v>
      </c>
      <c r="BI502" s="6">
        <f>[1]Emissions!BH918</f>
        <v>0</v>
      </c>
      <c r="BJ502" s="6">
        <f>[1]Emissions!BI918</f>
        <v>0</v>
      </c>
      <c r="BK502" s="6">
        <f>[1]Emissions!BJ918</f>
        <v>0</v>
      </c>
      <c r="BL502" s="6">
        <f>[1]Emissions!BK918</f>
        <v>0</v>
      </c>
      <c r="BM502" s="6">
        <f>[1]Emissions!BL918</f>
        <v>0</v>
      </c>
      <c r="BN502" s="6">
        <f>[1]Emissions!BM918</f>
        <v>0</v>
      </c>
      <c r="BO502" s="6">
        <f>[1]Emissions!BN918</f>
        <v>0</v>
      </c>
      <c r="BP502" s="6">
        <f>[1]Emissions!BO918</f>
        <v>0</v>
      </c>
      <c r="BQ502" s="6">
        <f>[1]Emissions!BP918</f>
        <v>0</v>
      </c>
      <c r="BR502" s="6">
        <f>[1]Emissions!BQ918</f>
        <v>0</v>
      </c>
      <c r="BS502" s="6">
        <f>[1]Emissions!BR918</f>
        <v>0</v>
      </c>
      <c r="BT502" s="6">
        <f>[1]Emissions!BS918</f>
        <v>0</v>
      </c>
      <c r="BU502" s="6">
        <f>[1]Emissions!BT918</f>
        <v>0</v>
      </c>
      <c r="BV502" s="6">
        <f>[1]Emissions!BU918</f>
        <v>0</v>
      </c>
      <c r="BW502" s="6">
        <f>[1]Emissions!BV918</f>
        <v>0</v>
      </c>
      <c r="BX502" s="6">
        <f>[1]Emissions!BW918</f>
        <v>0</v>
      </c>
      <c r="BY502" s="6">
        <f>[1]Emissions!BX918</f>
        <v>0</v>
      </c>
      <c r="BZ502" s="6">
        <f>[1]Emissions!BY918</f>
        <v>0</v>
      </c>
      <c r="CA502" s="6">
        <f>[1]Emissions!BZ918</f>
        <v>0</v>
      </c>
      <c r="CB502" s="6">
        <f>[1]Emissions!CA918</f>
        <v>0</v>
      </c>
      <c r="CC502" s="6">
        <f>[1]Emissions!CB918</f>
        <v>0</v>
      </c>
      <c r="CD502" s="6">
        <f>[1]Emissions!CC918</f>
        <v>0</v>
      </c>
      <c r="CE502" s="6">
        <f>[1]Emissions!CD918</f>
        <v>0</v>
      </c>
      <c r="CF502" s="6">
        <f>[1]Emissions!CE918</f>
        <v>0</v>
      </c>
      <c r="CG502" s="6">
        <f>[1]Emissions!CF918</f>
        <v>0</v>
      </c>
      <c r="CH502" s="6">
        <f>[1]Emissions!CG918</f>
        <v>0</v>
      </c>
      <c r="CI502" s="6">
        <f>[1]Emissions!CH918</f>
        <v>0</v>
      </c>
      <c r="CJ502" s="6">
        <f>[1]Emissions!CI918</f>
        <v>0</v>
      </c>
    </row>
    <row r="503" spans="2:88" hidden="1" x14ac:dyDescent="0.3">
      <c r="B503" s="16" t="str">
        <f>[1]Emissions!A919</f>
        <v>ems_mat_co2_sveh_0</v>
      </c>
      <c r="C503" s="6">
        <f>[1]Emissions!B919</f>
        <v>0</v>
      </c>
      <c r="D503" s="6">
        <f>[1]Emissions!C919</f>
        <v>0</v>
      </c>
      <c r="E503" s="6">
        <f>[1]Emissions!D919</f>
        <v>0</v>
      </c>
      <c r="F503" s="6">
        <f>[1]Emissions!E919</f>
        <v>0</v>
      </c>
      <c r="G503" s="6">
        <f>[1]Emissions!F919</f>
        <v>0</v>
      </c>
      <c r="H503" s="6">
        <f>[1]Emissions!G919</f>
        <v>0</v>
      </c>
      <c r="I503" s="6">
        <f>[1]Emissions!H919</f>
        <v>0</v>
      </c>
      <c r="J503" s="6">
        <f>[1]Emissions!I919</f>
        <v>0</v>
      </c>
      <c r="K503" s="6">
        <f>[1]Emissions!J919</f>
        <v>0</v>
      </c>
      <c r="L503" s="6">
        <f>[1]Emissions!K919</f>
        <v>0</v>
      </c>
      <c r="M503" s="6">
        <f>[1]Emissions!L919</f>
        <v>0</v>
      </c>
      <c r="N503" s="6">
        <f>[1]Emissions!M919</f>
        <v>0</v>
      </c>
      <c r="O503" s="6">
        <f>[1]Emissions!N919</f>
        <v>0</v>
      </c>
      <c r="P503" s="6">
        <f>[1]Emissions!O919</f>
        <v>0</v>
      </c>
      <c r="Q503" s="6">
        <f>[1]Emissions!P919</f>
        <v>0</v>
      </c>
      <c r="R503" s="6">
        <f>[1]Emissions!Q919</f>
        <v>0</v>
      </c>
      <c r="S503" s="6">
        <f>[1]Emissions!R919</f>
        <v>0</v>
      </c>
      <c r="T503" s="6">
        <f>[1]Emissions!S919</f>
        <v>0</v>
      </c>
      <c r="U503" s="6">
        <f>[1]Emissions!T919</f>
        <v>0</v>
      </c>
      <c r="V503" s="6">
        <f>[1]Emissions!U919</f>
        <v>0</v>
      </c>
      <c r="W503" s="6">
        <f>[1]Emissions!V919</f>
        <v>0</v>
      </c>
      <c r="X503" s="6">
        <f>[1]Emissions!W919</f>
        <v>0</v>
      </c>
      <c r="Y503" s="6">
        <f>[1]Emissions!X919</f>
        <v>0</v>
      </c>
      <c r="Z503" s="6">
        <f>[1]Emissions!Y919</f>
        <v>0</v>
      </c>
      <c r="AA503" s="6">
        <f>[1]Emissions!Z919</f>
        <v>0</v>
      </c>
      <c r="AB503" s="6">
        <f>[1]Emissions!AA919</f>
        <v>0</v>
      </c>
      <c r="AC503" s="6">
        <f>[1]Emissions!AB919</f>
        <v>0</v>
      </c>
      <c r="AD503" s="6">
        <f>[1]Emissions!AC919</f>
        <v>0</v>
      </c>
      <c r="AE503" s="6">
        <f>[1]Emissions!AD919</f>
        <v>0</v>
      </c>
      <c r="AF503" s="6">
        <f>[1]Emissions!AE919</f>
        <v>0</v>
      </c>
      <c r="AG503" s="6">
        <f>[1]Emissions!AF919</f>
        <v>0</v>
      </c>
      <c r="AH503" s="6">
        <f>[1]Emissions!AG919</f>
        <v>0</v>
      </c>
      <c r="AI503" s="6">
        <f>[1]Emissions!AH919</f>
        <v>0</v>
      </c>
      <c r="AJ503" s="6">
        <f>[1]Emissions!AI919</f>
        <v>0</v>
      </c>
      <c r="AK503" s="6">
        <f>[1]Emissions!AJ919</f>
        <v>0</v>
      </c>
      <c r="AL503" s="6">
        <f>[1]Emissions!AK919</f>
        <v>0</v>
      </c>
      <c r="AM503" s="6">
        <f>[1]Emissions!AL919</f>
        <v>0</v>
      </c>
      <c r="AN503" s="6">
        <f>[1]Emissions!AM919</f>
        <v>0</v>
      </c>
      <c r="AO503" s="6">
        <f>[1]Emissions!AN919</f>
        <v>0</v>
      </c>
      <c r="AP503" s="6">
        <f>[1]Emissions!AO919</f>
        <v>0</v>
      </c>
      <c r="AQ503" s="6">
        <f>[1]Emissions!AP919</f>
        <v>0</v>
      </c>
      <c r="AR503" s="6">
        <f>[1]Emissions!AQ919</f>
        <v>0</v>
      </c>
      <c r="AS503" s="6">
        <f>[1]Emissions!AR919</f>
        <v>0</v>
      </c>
      <c r="AT503" s="6">
        <f>[1]Emissions!AS919</f>
        <v>0</v>
      </c>
      <c r="AU503" s="6">
        <f>[1]Emissions!AT919</f>
        <v>0</v>
      </c>
      <c r="AV503" s="6">
        <f>[1]Emissions!AU919</f>
        <v>0</v>
      </c>
      <c r="AW503" s="6">
        <f>[1]Emissions!AV919</f>
        <v>0</v>
      </c>
      <c r="AX503" s="6">
        <f>[1]Emissions!AW919</f>
        <v>0</v>
      </c>
      <c r="AY503" s="6">
        <f>[1]Emissions!AX919</f>
        <v>0</v>
      </c>
      <c r="AZ503" s="6">
        <f>[1]Emissions!AY919</f>
        <v>0</v>
      </c>
      <c r="BA503" s="6">
        <f>[1]Emissions!AZ919</f>
        <v>0</v>
      </c>
      <c r="BB503" s="6">
        <f>[1]Emissions!BA919</f>
        <v>0</v>
      </c>
      <c r="BC503" s="6">
        <f>[1]Emissions!BB919</f>
        <v>0</v>
      </c>
      <c r="BD503" s="6">
        <f>[1]Emissions!BC919</f>
        <v>0</v>
      </c>
      <c r="BE503" s="6">
        <f>[1]Emissions!BD919</f>
        <v>0</v>
      </c>
      <c r="BF503" s="6">
        <f>[1]Emissions!BE919</f>
        <v>0</v>
      </c>
      <c r="BG503" s="6">
        <f>[1]Emissions!BF919</f>
        <v>0</v>
      </c>
      <c r="BH503" s="6">
        <f>[1]Emissions!BG919</f>
        <v>0</v>
      </c>
      <c r="BI503" s="6">
        <f>[1]Emissions!BH919</f>
        <v>0</v>
      </c>
      <c r="BJ503" s="6">
        <f>[1]Emissions!BI919</f>
        <v>0</v>
      </c>
      <c r="BK503" s="6">
        <f>[1]Emissions!BJ919</f>
        <v>0</v>
      </c>
      <c r="BL503" s="6">
        <f>[1]Emissions!BK919</f>
        <v>0</v>
      </c>
      <c r="BM503" s="6">
        <f>[1]Emissions!BL919</f>
        <v>0</v>
      </c>
      <c r="BN503" s="6">
        <f>[1]Emissions!BM919</f>
        <v>0</v>
      </c>
      <c r="BO503" s="6">
        <f>[1]Emissions!BN919</f>
        <v>0</v>
      </c>
      <c r="BP503" s="6">
        <f>[1]Emissions!BO919</f>
        <v>0</v>
      </c>
      <c r="BQ503" s="6">
        <f>[1]Emissions!BP919</f>
        <v>0</v>
      </c>
      <c r="BR503" s="6">
        <f>[1]Emissions!BQ919</f>
        <v>0</v>
      </c>
      <c r="BS503" s="6">
        <f>[1]Emissions!BR919</f>
        <v>0</v>
      </c>
      <c r="BT503" s="6">
        <f>[1]Emissions!BS919</f>
        <v>0</v>
      </c>
      <c r="BU503" s="6">
        <f>[1]Emissions!BT919</f>
        <v>0</v>
      </c>
      <c r="BV503" s="6">
        <f>[1]Emissions!BU919</f>
        <v>0</v>
      </c>
      <c r="BW503" s="6">
        <f>[1]Emissions!BV919</f>
        <v>0</v>
      </c>
      <c r="BX503" s="6">
        <f>[1]Emissions!BW919</f>
        <v>0</v>
      </c>
      <c r="BY503" s="6">
        <f>[1]Emissions!BX919</f>
        <v>0</v>
      </c>
      <c r="BZ503" s="6">
        <f>[1]Emissions!BY919</f>
        <v>0</v>
      </c>
      <c r="CA503" s="6">
        <f>[1]Emissions!BZ919</f>
        <v>0</v>
      </c>
      <c r="CB503" s="6">
        <f>[1]Emissions!CA919</f>
        <v>0</v>
      </c>
      <c r="CC503" s="6">
        <f>[1]Emissions!CB919</f>
        <v>0</v>
      </c>
      <c r="CD503" s="6">
        <f>[1]Emissions!CC919</f>
        <v>0</v>
      </c>
      <c r="CE503" s="6">
        <f>[1]Emissions!CD919</f>
        <v>0</v>
      </c>
      <c r="CF503" s="6">
        <f>[1]Emissions!CE919</f>
        <v>0</v>
      </c>
      <c r="CG503" s="6">
        <f>[1]Emissions!CF919</f>
        <v>0</v>
      </c>
      <c r="CH503" s="6">
        <f>[1]Emissions!CG919</f>
        <v>0</v>
      </c>
      <c r="CI503" s="6">
        <f>[1]Emissions!CH919</f>
        <v>0</v>
      </c>
      <c r="CJ503" s="6">
        <f>[1]Emissions!CI919</f>
        <v>0</v>
      </c>
    </row>
    <row r="504" spans="2:88" hidden="1" x14ac:dyDescent="0.3">
      <c r="B504" s="16" t="str">
        <f>[1]Emissions!A920</f>
        <v>ems_ci_co2_sgla_0</v>
      </c>
      <c r="C504" s="6">
        <f>[1]Emissions!B920</f>
        <v>5.7080843420000003</v>
      </c>
      <c r="D504" s="6">
        <f>[1]Emissions!C920</f>
        <v>5.8537606069999999</v>
      </c>
      <c r="E504" s="6">
        <f>[1]Emissions!D920</f>
        <v>6.0156480300000004</v>
      </c>
      <c r="F504" s="6">
        <f>[1]Emissions!E920</f>
        <v>6.1090253849999998</v>
      </c>
      <c r="G504" s="6">
        <f>[1]Emissions!F920</f>
        <v>6.1648568819999996</v>
      </c>
      <c r="H504" s="6">
        <f>[1]Emissions!G920</f>
        <v>6.2099875999999998</v>
      </c>
      <c r="I504" s="6">
        <f>[1]Emissions!H920</f>
        <v>6.2595949439999998</v>
      </c>
      <c r="J504" s="6">
        <f>[1]Emissions!I920</f>
        <v>6.3179482010000001</v>
      </c>
      <c r="K504" s="6">
        <f>[1]Emissions!J920</f>
        <v>6.3844851800000004</v>
      </c>
      <c r="L504" s="6">
        <f>[1]Emissions!K920</f>
        <v>6.457294385</v>
      </c>
      <c r="M504" s="6">
        <f>[1]Emissions!L920</f>
        <v>6.5358729000000002</v>
      </c>
      <c r="N504" s="6">
        <f>[1]Emissions!M920</f>
        <v>6.6204922609999999</v>
      </c>
      <c r="O504" s="6">
        <f>[1]Emissions!N920</f>
        <v>6.711524442</v>
      </c>
      <c r="P504" s="6">
        <f>[1]Emissions!O920</f>
        <v>6.8090761669999997</v>
      </c>
      <c r="Q504" s="6">
        <f>[1]Emissions!P920</f>
        <v>6.9129283499999996</v>
      </c>
      <c r="R504" s="6">
        <f>[1]Emissions!Q920</f>
        <v>7.0226733069999998</v>
      </c>
      <c r="S504" s="6">
        <f>[1]Emissions!R920</f>
        <v>7.1378055329999999</v>
      </c>
      <c r="T504" s="6">
        <f>[1]Emissions!S920</f>
        <v>7.2575961250000001</v>
      </c>
      <c r="U504" s="6">
        <f>[1]Emissions!T920</f>
        <v>7.3812712539999996</v>
      </c>
      <c r="V504" s="6">
        <f>[1]Emissions!U920</f>
        <v>7.5082100409999999</v>
      </c>
      <c r="W504" s="6">
        <f>[1]Emissions!V920</f>
        <v>7.6381027909999997</v>
      </c>
      <c r="X504" s="6">
        <f>[1]Emissions!W920</f>
        <v>7.7708778680000004</v>
      </c>
      <c r="Y504" s="6">
        <f>[1]Emissions!X920</f>
        <v>7.906341136</v>
      </c>
      <c r="Z504" s="6">
        <f>[1]Emissions!Y920</f>
        <v>8.0441492930000003</v>
      </c>
      <c r="AA504" s="6">
        <f>[1]Emissions!Z920</f>
        <v>8.1839453320000004</v>
      </c>
      <c r="AB504" s="6">
        <f>[1]Emissions!AA920</f>
        <v>8.3256093789999994</v>
      </c>
      <c r="AC504" s="6">
        <f>[1]Emissions!AB920</f>
        <v>8.4692036900000005</v>
      </c>
      <c r="AD504" s="6">
        <f>[1]Emissions!AC920</f>
        <v>8.6147086930000007</v>
      </c>
      <c r="AE504" s="6">
        <f>[1]Emissions!AD920</f>
        <v>8.762447753</v>
      </c>
      <c r="AF504" s="6">
        <f>[1]Emissions!AE920</f>
        <v>8.9129910419999998</v>
      </c>
      <c r="AG504" s="6">
        <f>[1]Emissions!AF920</f>
        <v>9.0671056770000007</v>
      </c>
      <c r="AH504" s="6">
        <f>[1]Emissions!AG920</f>
        <v>9.2254941830000003</v>
      </c>
      <c r="AI504" s="6">
        <f>[1]Emissions!AH920</f>
        <v>9.3885225289999994</v>
      </c>
      <c r="AJ504" s="6">
        <f>[1]Emissions!AI920</f>
        <v>9.5563741590000006</v>
      </c>
      <c r="AK504" s="6">
        <f>[1]Emissions!AJ920</f>
        <v>9.7291611529999997</v>
      </c>
      <c r="AL504" s="6">
        <f>[1]Emissions!AK920</f>
        <v>9.9069742820000002</v>
      </c>
      <c r="AM504" s="6">
        <f>[1]Emissions!AL920</f>
        <v>10.080895809999999</v>
      </c>
      <c r="AN504" s="6">
        <f>[1]Emissions!AM920</f>
        <v>10.26266341</v>
      </c>
      <c r="AO504" s="6">
        <f>[1]Emissions!AN920</f>
        <v>10.451665090000001</v>
      </c>
      <c r="AP504" s="6">
        <f>[1]Emissions!AO920</f>
        <v>10.64570717</v>
      </c>
      <c r="AQ504" s="6">
        <f>[1]Emissions!AP920</f>
        <v>10.843634550000001</v>
      </c>
      <c r="AR504" s="6">
        <f>[1]Emissions!AQ920</f>
        <v>11.04507308</v>
      </c>
      <c r="AS504" s="6">
        <f>[1]Emissions!AR920</f>
        <v>11.24995723</v>
      </c>
      <c r="AT504" s="6">
        <f>[1]Emissions!AS920</f>
        <v>11.458261309999999</v>
      </c>
      <c r="AU504" s="6">
        <f>[1]Emissions!AT920</f>
        <v>11.669906170000001</v>
      </c>
      <c r="AV504" s="6">
        <f>[1]Emissions!AU920</f>
        <v>11.884767650000001</v>
      </c>
      <c r="AW504" s="6">
        <f>[1]Emissions!AV920</f>
        <v>12.10507556</v>
      </c>
      <c r="AX504" s="6">
        <f>[1]Emissions!AW920</f>
        <v>12.327812939999999</v>
      </c>
      <c r="AY504" s="6">
        <f>[1]Emissions!AX920</f>
        <v>12.552867839999999</v>
      </c>
      <c r="AZ504" s="6">
        <f>[1]Emissions!AY920</f>
        <v>12.78061821</v>
      </c>
      <c r="BA504" s="6">
        <f>[1]Emissions!AZ920</f>
        <v>13.011340410000001</v>
      </c>
      <c r="BB504" s="6">
        <f>[1]Emissions!BA920</f>
        <v>13.15177583</v>
      </c>
      <c r="BC504" s="6">
        <f>[1]Emissions!BB920</f>
        <v>13.32635264</v>
      </c>
      <c r="BD504" s="6">
        <f>[1]Emissions!BC920</f>
        <v>13.529713510000001</v>
      </c>
      <c r="BE504" s="6">
        <f>[1]Emissions!BD920</f>
        <v>13.7471409</v>
      </c>
      <c r="BF504" s="6">
        <f>[1]Emissions!BE920</f>
        <v>13.97144538</v>
      </c>
      <c r="BG504" s="6">
        <f>[1]Emissions!BF920</f>
        <v>14.19905807</v>
      </c>
      <c r="BH504" s="6">
        <f>[1]Emissions!BG920</f>
        <v>14.42949729</v>
      </c>
      <c r="BI504" s="6">
        <f>[1]Emissions!BH920</f>
        <v>14.66191081</v>
      </c>
      <c r="BJ504" s="6">
        <f>[1]Emissions!BI920</f>
        <v>14.89562022</v>
      </c>
      <c r="BK504" s="6">
        <f>[1]Emissions!BJ920</f>
        <v>15.13037624</v>
      </c>
      <c r="BL504" s="6">
        <f>[1]Emissions!BK920</f>
        <v>15.36637545</v>
      </c>
      <c r="BM504" s="6">
        <f>[1]Emissions!BL920</f>
        <v>15.6041016</v>
      </c>
      <c r="BN504" s="6">
        <f>[1]Emissions!BM920</f>
        <v>15.8440767</v>
      </c>
      <c r="BO504" s="6">
        <f>[1]Emissions!BN920</f>
        <v>16.086638319999999</v>
      </c>
      <c r="BP504" s="6">
        <f>[1]Emissions!BO920</f>
        <v>16.331835510000001</v>
      </c>
      <c r="BQ504" s="6">
        <f>[1]Emissions!BP920</f>
        <v>16.579470570000002</v>
      </c>
      <c r="BR504" s="6">
        <f>[1]Emissions!BQ920</f>
        <v>16.829244419999998</v>
      </c>
      <c r="BS504" s="6">
        <f>[1]Emissions!BR920</f>
        <v>17.080923380000002</v>
      </c>
      <c r="BT504" s="6">
        <f>[1]Emissions!BS920</f>
        <v>17.334448810000001</v>
      </c>
      <c r="BU504" s="6">
        <f>[1]Emissions!BT920</f>
        <v>17.58995007</v>
      </c>
      <c r="BV504" s="6">
        <f>[1]Emissions!BU920</f>
        <v>17.847672169999999</v>
      </c>
      <c r="BW504" s="6">
        <f>[1]Emissions!BV920</f>
        <v>18.107865589999999</v>
      </c>
      <c r="BX504" s="6">
        <f>[1]Emissions!BW920</f>
        <v>18.370694780000001</v>
      </c>
      <c r="BY504" s="6">
        <f>[1]Emissions!BX920</f>
        <v>18.63620285</v>
      </c>
      <c r="BZ504" s="6">
        <f>[1]Emissions!BY920</f>
        <v>18.90433822</v>
      </c>
      <c r="CA504" s="6">
        <f>[1]Emissions!BZ920</f>
        <v>19.17501979</v>
      </c>
      <c r="CB504" s="6">
        <f>[1]Emissions!CA920</f>
        <v>19.448204180000001</v>
      </c>
      <c r="CC504" s="6">
        <f>[1]Emissions!CB920</f>
        <v>19.723924520000001</v>
      </c>
      <c r="CD504" s="6">
        <f>[1]Emissions!CC920</f>
        <v>20.002288830000001</v>
      </c>
      <c r="CE504" s="6">
        <f>[1]Emissions!CD920</f>
        <v>20.2834468</v>
      </c>
      <c r="CF504" s="6">
        <f>[1]Emissions!CE920</f>
        <v>20.56754626</v>
      </c>
      <c r="CG504" s="6">
        <f>[1]Emissions!CF920</f>
        <v>20.85470123</v>
      </c>
      <c r="CH504" s="6">
        <f>[1]Emissions!CG920</f>
        <v>21.144983830000001</v>
      </c>
      <c r="CI504" s="6">
        <f>[1]Emissions!CH920</f>
        <v>21.438438850000001</v>
      </c>
      <c r="CJ504" s="6">
        <f>[1]Emissions!CI920</f>
        <v>21.73510976</v>
      </c>
    </row>
    <row r="505" spans="2:88" hidden="1" x14ac:dyDescent="0.3">
      <c r="B505" s="16" t="str">
        <f>[1]Emissions!A921</f>
        <v>ems_y_co2_sgla_0</v>
      </c>
      <c r="C505" s="6">
        <f>[1]Emissions!B921</f>
        <v>0</v>
      </c>
      <c r="D505" s="6">
        <f>[1]Emissions!C921</f>
        <v>0</v>
      </c>
      <c r="E505" s="6">
        <f>[1]Emissions!D921</f>
        <v>0</v>
      </c>
      <c r="F505" s="6">
        <f>[1]Emissions!E921</f>
        <v>0</v>
      </c>
      <c r="G505" s="6">
        <f>[1]Emissions!F921</f>
        <v>0</v>
      </c>
      <c r="H505" s="6">
        <f>[1]Emissions!G921</f>
        <v>0</v>
      </c>
      <c r="I505" s="6">
        <f>[1]Emissions!H921</f>
        <v>0</v>
      </c>
      <c r="J505" s="6">
        <f>[1]Emissions!I921</f>
        <v>0</v>
      </c>
      <c r="K505" s="6">
        <f>[1]Emissions!J921</f>
        <v>0</v>
      </c>
      <c r="L505" s="6">
        <f>[1]Emissions!K921</f>
        <v>0</v>
      </c>
      <c r="M505" s="6">
        <f>[1]Emissions!L921</f>
        <v>0</v>
      </c>
      <c r="N505" s="6">
        <f>[1]Emissions!M921</f>
        <v>0</v>
      </c>
      <c r="O505" s="6">
        <f>[1]Emissions!N921</f>
        <v>0</v>
      </c>
      <c r="P505" s="6">
        <f>[1]Emissions!O921</f>
        <v>0</v>
      </c>
      <c r="Q505" s="6">
        <f>[1]Emissions!P921</f>
        <v>0</v>
      </c>
      <c r="R505" s="6">
        <f>[1]Emissions!Q921</f>
        <v>0</v>
      </c>
      <c r="S505" s="6">
        <f>[1]Emissions!R921</f>
        <v>0</v>
      </c>
      <c r="T505" s="6">
        <f>[1]Emissions!S921</f>
        <v>0</v>
      </c>
      <c r="U505" s="6">
        <f>[1]Emissions!T921</f>
        <v>0</v>
      </c>
      <c r="V505" s="6">
        <f>[1]Emissions!U921</f>
        <v>0</v>
      </c>
      <c r="W505" s="6">
        <f>[1]Emissions!V921</f>
        <v>0</v>
      </c>
      <c r="X505" s="6">
        <f>[1]Emissions!W921</f>
        <v>0</v>
      </c>
      <c r="Y505" s="6">
        <f>[1]Emissions!X921</f>
        <v>0</v>
      </c>
      <c r="Z505" s="6">
        <f>[1]Emissions!Y921</f>
        <v>0</v>
      </c>
      <c r="AA505" s="6">
        <f>[1]Emissions!Z921</f>
        <v>0</v>
      </c>
      <c r="AB505" s="6">
        <f>[1]Emissions!AA921</f>
        <v>0</v>
      </c>
      <c r="AC505" s="6">
        <f>[1]Emissions!AB921</f>
        <v>0</v>
      </c>
      <c r="AD505" s="6">
        <f>[1]Emissions!AC921</f>
        <v>0</v>
      </c>
      <c r="AE505" s="6">
        <f>[1]Emissions!AD921</f>
        <v>0</v>
      </c>
      <c r="AF505" s="6">
        <f>[1]Emissions!AE921</f>
        <v>0</v>
      </c>
      <c r="AG505" s="6">
        <f>[1]Emissions!AF921</f>
        <v>0</v>
      </c>
      <c r="AH505" s="6">
        <f>[1]Emissions!AG921</f>
        <v>0</v>
      </c>
      <c r="AI505" s="6">
        <f>[1]Emissions!AH921</f>
        <v>0</v>
      </c>
      <c r="AJ505" s="6">
        <f>[1]Emissions!AI921</f>
        <v>0</v>
      </c>
      <c r="AK505" s="6">
        <f>[1]Emissions!AJ921</f>
        <v>0</v>
      </c>
      <c r="AL505" s="6">
        <f>[1]Emissions!AK921</f>
        <v>0</v>
      </c>
      <c r="AM505" s="6">
        <f>[1]Emissions!AL921</f>
        <v>0</v>
      </c>
      <c r="AN505" s="6">
        <f>[1]Emissions!AM921</f>
        <v>0</v>
      </c>
      <c r="AO505" s="6">
        <f>[1]Emissions!AN921</f>
        <v>0</v>
      </c>
      <c r="AP505" s="6">
        <f>[1]Emissions!AO921</f>
        <v>0</v>
      </c>
      <c r="AQ505" s="6">
        <f>[1]Emissions!AP921</f>
        <v>0</v>
      </c>
      <c r="AR505" s="6">
        <f>[1]Emissions!AQ921</f>
        <v>0</v>
      </c>
      <c r="AS505" s="6">
        <f>[1]Emissions!AR921</f>
        <v>0</v>
      </c>
      <c r="AT505" s="6">
        <f>[1]Emissions!AS921</f>
        <v>0</v>
      </c>
      <c r="AU505" s="6">
        <f>[1]Emissions!AT921</f>
        <v>0</v>
      </c>
      <c r="AV505" s="6">
        <f>[1]Emissions!AU921</f>
        <v>0</v>
      </c>
      <c r="AW505" s="6">
        <f>[1]Emissions!AV921</f>
        <v>0</v>
      </c>
      <c r="AX505" s="6">
        <f>[1]Emissions!AW921</f>
        <v>0</v>
      </c>
      <c r="AY505" s="6">
        <f>[1]Emissions!AX921</f>
        <v>0</v>
      </c>
      <c r="AZ505" s="6">
        <f>[1]Emissions!AY921</f>
        <v>0</v>
      </c>
      <c r="BA505" s="6">
        <f>[1]Emissions!AZ921</f>
        <v>0</v>
      </c>
      <c r="BB505" s="6">
        <f>[1]Emissions!BA921</f>
        <v>0</v>
      </c>
      <c r="BC505" s="6">
        <f>[1]Emissions!BB921</f>
        <v>0</v>
      </c>
      <c r="BD505" s="6">
        <f>[1]Emissions!BC921</f>
        <v>0</v>
      </c>
      <c r="BE505" s="6">
        <f>[1]Emissions!BD921</f>
        <v>0</v>
      </c>
      <c r="BF505" s="6">
        <f>[1]Emissions!BE921</f>
        <v>0</v>
      </c>
      <c r="BG505" s="6">
        <f>[1]Emissions!BF921</f>
        <v>0</v>
      </c>
      <c r="BH505" s="6">
        <f>[1]Emissions!BG921</f>
        <v>0</v>
      </c>
      <c r="BI505" s="6">
        <f>[1]Emissions!BH921</f>
        <v>0</v>
      </c>
      <c r="BJ505" s="6">
        <f>[1]Emissions!BI921</f>
        <v>0</v>
      </c>
      <c r="BK505" s="6">
        <f>[1]Emissions!BJ921</f>
        <v>0</v>
      </c>
      <c r="BL505" s="6">
        <f>[1]Emissions!BK921</f>
        <v>0</v>
      </c>
      <c r="BM505" s="6">
        <f>[1]Emissions!BL921</f>
        <v>0</v>
      </c>
      <c r="BN505" s="6">
        <f>[1]Emissions!BM921</f>
        <v>0</v>
      </c>
      <c r="BO505" s="6">
        <f>[1]Emissions!BN921</f>
        <v>0</v>
      </c>
      <c r="BP505" s="6">
        <f>[1]Emissions!BO921</f>
        <v>0</v>
      </c>
      <c r="BQ505" s="6">
        <f>[1]Emissions!BP921</f>
        <v>0</v>
      </c>
      <c r="BR505" s="6">
        <f>[1]Emissions!BQ921</f>
        <v>0</v>
      </c>
      <c r="BS505" s="6">
        <f>[1]Emissions!BR921</f>
        <v>0</v>
      </c>
      <c r="BT505" s="6">
        <f>[1]Emissions!BS921</f>
        <v>0</v>
      </c>
      <c r="BU505" s="6">
        <f>[1]Emissions!BT921</f>
        <v>0</v>
      </c>
      <c r="BV505" s="6">
        <f>[1]Emissions!BU921</f>
        <v>0</v>
      </c>
      <c r="BW505" s="6">
        <f>[1]Emissions!BV921</f>
        <v>0</v>
      </c>
      <c r="BX505" s="6">
        <f>[1]Emissions!BW921</f>
        <v>0</v>
      </c>
      <c r="BY505" s="6">
        <f>[1]Emissions!BX921</f>
        <v>0</v>
      </c>
      <c r="BZ505" s="6">
        <f>[1]Emissions!BY921</f>
        <v>0</v>
      </c>
      <c r="CA505" s="6">
        <f>[1]Emissions!BZ921</f>
        <v>0</v>
      </c>
      <c r="CB505" s="6">
        <f>[1]Emissions!CA921</f>
        <v>0</v>
      </c>
      <c r="CC505" s="6">
        <f>[1]Emissions!CB921</f>
        <v>0</v>
      </c>
      <c r="CD505" s="6">
        <f>[1]Emissions!CC921</f>
        <v>0</v>
      </c>
      <c r="CE505" s="6">
        <f>[1]Emissions!CD921</f>
        <v>0</v>
      </c>
      <c r="CF505" s="6">
        <f>[1]Emissions!CE921</f>
        <v>0</v>
      </c>
      <c r="CG505" s="6">
        <f>[1]Emissions!CF921</f>
        <v>0</v>
      </c>
      <c r="CH505" s="6">
        <f>[1]Emissions!CG921</f>
        <v>0</v>
      </c>
      <c r="CI505" s="6">
        <f>[1]Emissions!CH921</f>
        <v>0</v>
      </c>
      <c r="CJ505" s="6">
        <f>[1]Emissions!CI921</f>
        <v>0</v>
      </c>
    </row>
    <row r="506" spans="2:88" hidden="1" x14ac:dyDescent="0.3">
      <c r="B506" s="16" t="str">
        <f>[1]Emissions!A922</f>
        <v>ems_mat_co2_sgla_0</v>
      </c>
      <c r="C506" s="6">
        <f>[1]Emissions!B922</f>
        <v>13.768180360000001</v>
      </c>
      <c r="D506" s="6">
        <f>[1]Emissions!C922</f>
        <v>14.199487209999999</v>
      </c>
      <c r="E506" s="6">
        <f>[1]Emissions!D922</f>
        <v>14.69943344</v>
      </c>
      <c r="F506" s="6">
        <f>[1]Emissions!E922</f>
        <v>15.065595719999999</v>
      </c>
      <c r="G506" s="6">
        <f>[1]Emissions!F922</f>
        <v>15.32250797</v>
      </c>
      <c r="H506" s="6">
        <f>[1]Emissions!G922</f>
        <v>15.53615709</v>
      </c>
      <c r="I506" s="6">
        <f>[1]Emissions!H922</f>
        <v>15.74628184</v>
      </c>
      <c r="J506" s="6">
        <f>[1]Emissions!I922</f>
        <v>15.965490900000001</v>
      </c>
      <c r="K506" s="6">
        <f>[1]Emissions!J922</f>
        <v>16.19401796</v>
      </c>
      <c r="L506" s="6">
        <f>[1]Emissions!K922</f>
        <v>16.428523420000001</v>
      </c>
      <c r="M506" s="6">
        <f>[1]Emissions!L922</f>
        <v>16.668994229999999</v>
      </c>
      <c r="N506" s="6">
        <f>[1]Emissions!M922</f>
        <v>16.916935330000001</v>
      </c>
      <c r="O506" s="6">
        <f>[1]Emissions!N922</f>
        <v>17.17345839</v>
      </c>
      <c r="P506" s="6">
        <f>[1]Emissions!O922</f>
        <v>17.438376689999998</v>
      </c>
      <c r="Q506" s="6">
        <f>[1]Emissions!P922</f>
        <v>17.71036737</v>
      </c>
      <c r="R506" s="6">
        <f>[1]Emissions!Q922</f>
        <v>17.987757179999999</v>
      </c>
      <c r="S506" s="6">
        <f>[1]Emissions!R922</f>
        <v>18.269301080000002</v>
      </c>
      <c r="T506" s="6">
        <f>[1]Emissions!S922</f>
        <v>18.554178790000002</v>
      </c>
      <c r="U506" s="6">
        <f>[1]Emissions!T922</f>
        <v>18.842345380000001</v>
      </c>
      <c r="V506" s="6">
        <f>[1]Emissions!U922</f>
        <v>19.134646279999998</v>
      </c>
      <c r="W506" s="6">
        <f>[1]Emissions!V922</f>
        <v>19.432750519999999</v>
      </c>
      <c r="X506" s="6">
        <f>[1]Emissions!W922</f>
        <v>19.73856979</v>
      </c>
      <c r="Y506" s="6">
        <f>[1]Emissions!X922</f>
        <v>20.053117589999999</v>
      </c>
      <c r="Z506" s="6">
        <f>[1]Emissions!Y922</f>
        <v>20.376397069999999</v>
      </c>
      <c r="AA506" s="6">
        <f>[1]Emissions!Z922</f>
        <v>20.707831389999999</v>
      </c>
      <c r="AB506" s="6">
        <f>[1]Emissions!AA922</f>
        <v>21.04703795</v>
      </c>
      <c r="AC506" s="6">
        <f>[1]Emissions!AB922</f>
        <v>21.393837950000002</v>
      </c>
      <c r="AD506" s="6">
        <f>[1]Emissions!AC922</f>
        <v>21.747731519999999</v>
      </c>
      <c r="AE506" s="6">
        <f>[1]Emissions!AD922</f>
        <v>22.109027340000001</v>
      </c>
      <c r="AF506" s="6">
        <f>[1]Emissions!AE922</f>
        <v>22.47860841</v>
      </c>
      <c r="AG506" s="6">
        <f>[1]Emissions!AF922</f>
        <v>22.85780574</v>
      </c>
      <c r="AH506" s="6">
        <f>[1]Emissions!AG922</f>
        <v>23.24774743</v>
      </c>
      <c r="AI506" s="6">
        <f>[1]Emissions!AH922</f>
        <v>23.64869878</v>
      </c>
      <c r="AJ506" s="6">
        <f>[1]Emissions!AI922</f>
        <v>24.06050248</v>
      </c>
      <c r="AK506" s="6">
        <f>[1]Emissions!AJ922</f>
        <v>24.482921359999999</v>
      </c>
      <c r="AL506" s="6">
        <f>[1]Emissions!AK922</f>
        <v>24.91580751</v>
      </c>
      <c r="AM506" s="6">
        <f>[1]Emissions!AL922</f>
        <v>25.336079959999999</v>
      </c>
      <c r="AN506" s="6">
        <f>[1]Emissions!AM922</f>
        <v>25.773060690000001</v>
      </c>
      <c r="AO506" s="6">
        <f>[1]Emissions!AN922</f>
        <v>26.22556457</v>
      </c>
      <c r="AP506" s="6">
        <f>[1]Emissions!AO922</f>
        <v>26.688763550000001</v>
      </c>
      <c r="AQ506" s="6">
        <f>[1]Emissions!AP922</f>
        <v>27.160487679999999</v>
      </c>
      <c r="AR506" s="6">
        <f>[1]Emissions!AQ922</f>
        <v>27.64037342</v>
      </c>
      <c r="AS506" s="6">
        <f>[1]Emissions!AR922</f>
        <v>28.128605749999998</v>
      </c>
      <c r="AT506" s="6">
        <f>[1]Emissions!AS922</f>
        <v>28.625285909999999</v>
      </c>
      <c r="AU506" s="6">
        <f>[1]Emissions!AT922</f>
        <v>29.130297649999999</v>
      </c>
      <c r="AV506" s="6">
        <f>[1]Emissions!AU922</f>
        <v>29.643423890000001</v>
      </c>
      <c r="AW506" s="6">
        <f>[1]Emissions!AV922</f>
        <v>30.17041111</v>
      </c>
      <c r="AX506" s="6">
        <f>[1]Emissions!AW922</f>
        <v>30.703919030000002</v>
      </c>
      <c r="AY506" s="6">
        <f>[1]Emissions!AX922</f>
        <v>31.243823880000001</v>
      </c>
      <c r="AZ506" s="6">
        <f>[1]Emissions!AY922</f>
        <v>31.791172169999999</v>
      </c>
      <c r="BA506" s="6">
        <f>[1]Emissions!AZ922</f>
        <v>32.346686910000003</v>
      </c>
      <c r="BB506" s="6">
        <f>[1]Emissions!BA922</f>
        <v>32.677461880000003</v>
      </c>
      <c r="BC506" s="6">
        <f>[1]Emissions!BB922</f>
        <v>33.093324719999998</v>
      </c>
      <c r="BD506" s="6">
        <f>[1]Emissions!BC922</f>
        <v>33.582580929999999</v>
      </c>
      <c r="BE506" s="6">
        <f>[1]Emissions!BD922</f>
        <v>34.109922869999998</v>
      </c>
      <c r="BF506" s="6">
        <f>[1]Emissions!BE922</f>
        <v>34.657538219999999</v>
      </c>
      <c r="BG506" s="6">
        <f>[1]Emissions!BF922</f>
        <v>35.215495109999999</v>
      </c>
      <c r="BH506" s="6">
        <f>[1]Emissions!BG922</f>
        <v>35.781124589999997</v>
      </c>
      <c r="BI506" s="6">
        <f>[1]Emissions!BH922</f>
        <v>36.35120002</v>
      </c>
      <c r="BJ506" s="6">
        <f>[1]Emissions!BI922</f>
        <v>36.923726360000003</v>
      </c>
      <c r="BK506" s="6">
        <f>[1]Emissions!BJ922</f>
        <v>37.498556219999998</v>
      </c>
      <c r="BL506" s="6">
        <f>[1]Emissions!BK922</f>
        <v>38.077047690000001</v>
      </c>
      <c r="BM506" s="6">
        <f>[1]Emissions!BL922</f>
        <v>38.661162509999997</v>
      </c>
      <c r="BN506" s="6">
        <f>[1]Emissions!BM922</f>
        <v>39.252472679999997</v>
      </c>
      <c r="BO506" s="6">
        <f>[1]Emissions!BN922</f>
        <v>39.851514680000001</v>
      </c>
      <c r="BP506" s="6">
        <f>[1]Emissions!BO922</f>
        <v>40.45771611</v>
      </c>
      <c r="BQ506" s="6">
        <f>[1]Emissions!BP922</f>
        <v>41.069833940000002</v>
      </c>
      <c r="BR506" s="6">
        <f>[1]Emissions!BQ922</f>
        <v>41.686627280000003</v>
      </c>
      <c r="BS506" s="6">
        <f>[1]Emissions!BR922</f>
        <v>42.307425870000003</v>
      </c>
      <c r="BT506" s="6">
        <f>[1]Emissions!BS922</f>
        <v>42.93235705</v>
      </c>
      <c r="BU506" s="6">
        <f>[1]Emissions!BT922</f>
        <v>43.562187379999997</v>
      </c>
      <c r="BV506" s="6">
        <f>[1]Emissions!BU922</f>
        <v>44.197917599999997</v>
      </c>
      <c r="BW506" s="6">
        <f>[1]Emissions!BV922</f>
        <v>44.840356110000002</v>
      </c>
      <c r="BX506" s="6">
        <f>[1]Emissions!BW922</f>
        <v>45.489864320000002</v>
      </c>
      <c r="BY506" s="6">
        <f>[1]Emissions!BX922</f>
        <v>46.146353859999998</v>
      </c>
      <c r="BZ506" s="6">
        <f>[1]Emissions!BY922</f>
        <v>46.809487879999999</v>
      </c>
      <c r="CA506" s="6">
        <f>[1]Emissions!BZ922</f>
        <v>47.478955470000002</v>
      </c>
      <c r="CB506" s="6">
        <f>[1]Emissions!CA922</f>
        <v>48.154679989999998</v>
      </c>
      <c r="CC506" s="6">
        <f>[1]Emissions!CB922</f>
        <v>48.836878380000002</v>
      </c>
      <c r="CD506" s="6">
        <f>[1]Emissions!CC922</f>
        <v>49.52597257</v>
      </c>
      <c r="CE506" s="6">
        <f>[1]Emissions!CD922</f>
        <v>50.222421730000001</v>
      </c>
      <c r="CF506" s="6">
        <f>[1]Emissions!CE922</f>
        <v>50.926567439999999</v>
      </c>
      <c r="CG506" s="6">
        <f>[1]Emissions!CF922</f>
        <v>51.638560529999999</v>
      </c>
      <c r="CH506" s="6">
        <f>[1]Emissions!CG922</f>
        <v>52.358387829999998</v>
      </c>
      <c r="CI506" s="6">
        <f>[1]Emissions!CH922</f>
        <v>53.085968209999997</v>
      </c>
      <c r="CJ506" s="6">
        <f>[1]Emissions!CI922</f>
        <v>53.821261440000001</v>
      </c>
    </row>
    <row r="507" spans="2:88" hidden="1" x14ac:dyDescent="0.3">
      <c r="B507" s="16" t="str">
        <f>[1]Emissions!A923</f>
        <v>ems_ci_co2_spap_0</v>
      </c>
      <c r="C507" s="6">
        <f>[1]Emissions!B923</f>
        <v>3.0060338419999999</v>
      </c>
      <c r="D507" s="6">
        <f>[1]Emissions!C923</f>
        <v>3.0064245870000001</v>
      </c>
      <c r="E507" s="6">
        <f>[1]Emissions!D923</f>
        <v>3.0138375420000001</v>
      </c>
      <c r="F507" s="6">
        <f>[1]Emissions!E923</f>
        <v>3.0287183259999999</v>
      </c>
      <c r="G507" s="6">
        <f>[1]Emissions!F923</f>
        <v>3.0561823970000002</v>
      </c>
      <c r="H507" s="6">
        <f>[1]Emissions!G923</f>
        <v>3.091118867</v>
      </c>
      <c r="I507" s="6">
        <f>[1]Emissions!H923</f>
        <v>3.1299309430000002</v>
      </c>
      <c r="J507" s="6">
        <f>[1]Emissions!I923</f>
        <v>3.1702952230000001</v>
      </c>
      <c r="K507" s="6">
        <f>[1]Emissions!J923</f>
        <v>3.2111067310000001</v>
      </c>
      <c r="L507" s="6">
        <f>[1]Emissions!K923</f>
        <v>3.2523297740000001</v>
      </c>
      <c r="M507" s="6">
        <f>[1]Emissions!L923</f>
        <v>3.2945524220000002</v>
      </c>
      <c r="N507" s="6">
        <f>[1]Emissions!M923</f>
        <v>3.3386502070000001</v>
      </c>
      <c r="O507" s="6">
        <f>[1]Emissions!N923</f>
        <v>3.3854697119999999</v>
      </c>
      <c r="P507" s="6">
        <f>[1]Emissions!O923</f>
        <v>3.4356192330000002</v>
      </c>
      <c r="Q507" s="6">
        <f>[1]Emissions!P923</f>
        <v>3.4894000410000001</v>
      </c>
      <c r="R507" s="6">
        <f>[1]Emissions!Q923</f>
        <v>3.546831879</v>
      </c>
      <c r="S507" s="6">
        <f>[1]Emissions!R923</f>
        <v>3.607723472</v>
      </c>
      <c r="T507" s="6">
        <f>[1]Emissions!S923</f>
        <v>3.6717840480000001</v>
      </c>
      <c r="U507" s="6">
        <f>[1]Emissions!T923</f>
        <v>3.7386879130000001</v>
      </c>
      <c r="V507" s="6">
        <f>[1]Emissions!U923</f>
        <v>3.80809591</v>
      </c>
      <c r="W507" s="6">
        <f>[1]Emissions!V923</f>
        <v>3.879662717</v>
      </c>
      <c r="X507" s="6">
        <f>[1]Emissions!W923</f>
        <v>3.9530350689999998</v>
      </c>
      <c r="Y507" s="6">
        <f>[1]Emissions!X923</f>
        <v>4.0278753260000002</v>
      </c>
      <c r="Z507" s="6">
        <f>[1]Emissions!Y923</f>
        <v>4.1038762269999998</v>
      </c>
      <c r="AA507" s="6">
        <f>[1]Emissions!Z923</f>
        <v>4.1807878829999998</v>
      </c>
      <c r="AB507" s="6">
        <f>[1]Emissions!AA923</f>
        <v>4.2584359960000002</v>
      </c>
      <c r="AC507" s="6">
        <f>[1]Emissions!AB923</f>
        <v>4.3367511810000003</v>
      </c>
      <c r="AD507" s="6">
        <f>[1]Emissions!AC923</f>
        <v>4.4157801210000001</v>
      </c>
      <c r="AE507" s="6">
        <f>[1]Emissions!AD923</f>
        <v>4.4956451780000002</v>
      </c>
      <c r="AF507" s="6">
        <f>[1]Emissions!AE923</f>
        <v>4.5765293539999998</v>
      </c>
      <c r="AG507" s="6">
        <f>[1]Emissions!AF923</f>
        <v>4.6586519080000004</v>
      </c>
      <c r="AH507" s="6">
        <f>[1]Emissions!AG923</f>
        <v>4.7422476180000004</v>
      </c>
      <c r="AI507" s="6">
        <f>[1]Emissions!AH923</f>
        <v>4.8275427799999999</v>
      </c>
      <c r="AJ507" s="6">
        <f>[1]Emissions!AI923</f>
        <v>4.9147312769999996</v>
      </c>
      <c r="AK507" s="6">
        <f>[1]Emissions!AJ923</f>
        <v>5.0039699559999997</v>
      </c>
      <c r="AL507" s="6">
        <f>[1]Emissions!AK923</f>
        <v>5.0953772260000001</v>
      </c>
      <c r="AM507" s="6">
        <f>[1]Emissions!AL923</f>
        <v>5.1886193870000001</v>
      </c>
      <c r="AN507" s="6">
        <f>[1]Emissions!AM923</f>
        <v>5.282873747</v>
      </c>
      <c r="AO507" s="6">
        <f>[1]Emissions!AN923</f>
        <v>5.3783185600000003</v>
      </c>
      <c r="AP507" s="6">
        <f>[1]Emissions!AO923</f>
        <v>5.4752247839999999</v>
      </c>
      <c r="AQ507" s="6">
        <f>[1]Emissions!AP923</f>
        <v>5.5738007679999999</v>
      </c>
      <c r="AR507" s="6">
        <f>[1]Emissions!AQ923</f>
        <v>5.6741719420000001</v>
      </c>
      <c r="AS507" s="6">
        <f>[1]Emissions!AR923</f>
        <v>5.7763740800000001</v>
      </c>
      <c r="AT507" s="6">
        <f>[1]Emissions!AS923</f>
        <v>5.8803625400000001</v>
      </c>
      <c r="AU507" s="6">
        <f>[1]Emissions!AT923</f>
        <v>5.9860406140000002</v>
      </c>
      <c r="AV507" s="6">
        <f>[1]Emissions!AU923</f>
        <v>6.0932981599999998</v>
      </c>
      <c r="AW507" s="6">
        <f>[1]Emissions!AV923</f>
        <v>6.2020384670000004</v>
      </c>
      <c r="AX507" s="6">
        <f>[1]Emissions!AW923</f>
        <v>6.3123746929999998</v>
      </c>
      <c r="AY507" s="6">
        <f>[1]Emissions!AX923</f>
        <v>6.4242509879999998</v>
      </c>
      <c r="AZ507" s="6">
        <f>[1]Emissions!AY923</f>
        <v>6.5376394400000004</v>
      </c>
      <c r="BA507" s="6">
        <f>[1]Emissions!AZ923</f>
        <v>6.652549585</v>
      </c>
      <c r="BB507" s="6">
        <f>[1]Emissions!BA923</f>
        <v>6.7685245509999996</v>
      </c>
      <c r="BC507" s="6">
        <f>[1]Emissions!BB923</f>
        <v>6.8807131630000002</v>
      </c>
      <c r="BD507" s="6">
        <f>[1]Emissions!BC923</f>
        <v>6.9909413120000004</v>
      </c>
      <c r="BE507" s="6">
        <f>[1]Emissions!BD923</f>
        <v>7.1012023319999997</v>
      </c>
      <c r="BF507" s="6">
        <f>[1]Emissions!BE923</f>
        <v>7.2127060609999996</v>
      </c>
      <c r="BG507" s="6">
        <f>[1]Emissions!BF923</f>
        <v>7.3258953719999997</v>
      </c>
      <c r="BH507" s="6">
        <f>[1]Emissions!BG923</f>
        <v>7.4406497600000003</v>
      </c>
      <c r="BI507" s="6">
        <f>[1]Emissions!BH923</f>
        <v>7.5566873189999999</v>
      </c>
      <c r="BJ507" s="6">
        <f>[1]Emissions!BI923</f>
        <v>7.6737676500000003</v>
      </c>
      <c r="BK507" s="6">
        <f>[1]Emissions!BJ923</f>
        <v>7.7918363619999997</v>
      </c>
      <c r="BL507" s="6">
        <f>[1]Emissions!BK923</f>
        <v>7.9110398560000004</v>
      </c>
      <c r="BM507" s="6">
        <f>[1]Emissions!BL923</f>
        <v>8.0316339429999992</v>
      </c>
      <c r="BN507" s="6">
        <f>[1]Emissions!BM923</f>
        <v>8.1538537039999994</v>
      </c>
      <c r="BO507" s="6">
        <f>[1]Emissions!BN923</f>
        <v>8.2778141810000001</v>
      </c>
      <c r="BP507" s="6">
        <f>[1]Emissions!BO923</f>
        <v>8.4034827700000001</v>
      </c>
      <c r="BQ507" s="6">
        <f>[1]Emissions!BP923</f>
        <v>8.5307237140000005</v>
      </c>
      <c r="BR507" s="6">
        <f>[1]Emissions!BQ923</f>
        <v>8.6593822320000005</v>
      </c>
      <c r="BS507" s="6">
        <f>[1]Emissions!BR923</f>
        <v>8.7893633530000006</v>
      </c>
      <c r="BT507" s="6">
        <f>[1]Emissions!BS923</f>
        <v>8.9206703110000003</v>
      </c>
      <c r="BU507" s="6">
        <f>[1]Emissions!BT923</f>
        <v>9.0533917220000006</v>
      </c>
      <c r="BV507" s="6">
        <f>[1]Emissions!BU923</f>
        <v>9.1876520429999999</v>
      </c>
      <c r="BW507" s="6">
        <f>[1]Emissions!BV923</f>
        <v>9.3235541610000006</v>
      </c>
      <c r="BX507" s="6">
        <f>[1]Emissions!BW923</f>
        <v>9.461141478</v>
      </c>
      <c r="BY507" s="6">
        <f>[1]Emissions!BX923</f>
        <v>9.6003931859999998</v>
      </c>
      <c r="BZ507" s="6">
        <f>[1]Emissions!BY923</f>
        <v>9.7412490310000006</v>
      </c>
      <c r="CA507" s="6">
        <f>[1]Emissions!BZ923</f>
        <v>9.8836473250000001</v>
      </c>
      <c r="CB507" s="6">
        <f>[1]Emissions!CA923</f>
        <v>10.02755694</v>
      </c>
      <c r="CC507" s="6">
        <f>[1]Emissions!CB923</f>
        <v>10.17299032</v>
      </c>
      <c r="CD507" s="6">
        <f>[1]Emissions!CC923</f>
        <v>10.31999553</v>
      </c>
      <c r="CE507" s="6">
        <f>[1]Emissions!CD923</f>
        <v>10.468635219999999</v>
      </c>
      <c r="CF507" s="6">
        <f>[1]Emissions!CE923</f>
        <v>10.61896473</v>
      </c>
      <c r="CG507" s="6">
        <f>[1]Emissions!CF923</f>
        <v>10.771019580000001</v>
      </c>
      <c r="CH507" s="6">
        <f>[1]Emissions!CG923</f>
        <v>10.924816059999999</v>
      </c>
      <c r="CI507" s="6">
        <f>[1]Emissions!CH923</f>
        <v>11.0803621</v>
      </c>
      <c r="CJ507" s="6">
        <f>[1]Emissions!CI923</f>
        <v>11.23767099</v>
      </c>
    </row>
    <row r="508" spans="2:88" hidden="1" x14ac:dyDescent="0.3">
      <c r="B508" s="16" t="str">
        <f>[1]Emissions!A924</f>
        <v>ems_y_co2_spap_0</v>
      </c>
      <c r="C508" s="6">
        <f>[1]Emissions!B924</f>
        <v>0</v>
      </c>
      <c r="D508" s="6">
        <f>[1]Emissions!C924</f>
        <v>0</v>
      </c>
      <c r="E508" s="6">
        <f>[1]Emissions!D924</f>
        <v>0</v>
      </c>
      <c r="F508" s="6">
        <f>[1]Emissions!E924</f>
        <v>0</v>
      </c>
      <c r="G508" s="6">
        <f>[1]Emissions!F924</f>
        <v>0</v>
      </c>
      <c r="H508" s="6">
        <f>[1]Emissions!G924</f>
        <v>0</v>
      </c>
      <c r="I508" s="6">
        <f>[1]Emissions!H924</f>
        <v>0</v>
      </c>
      <c r="J508" s="6">
        <f>[1]Emissions!I924</f>
        <v>0</v>
      </c>
      <c r="K508" s="6">
        <f>[1]Emissions!J924</f>
        <v>0</v>
      </c>
      <c r="L508" s="6">
        <f>[1]Emissions!K924</f>
        <v>0</v>
      </c>
      <c r="M508" s="6">
        <f>[1]Emissions!L924</f>
        <v>0</v>
      </c>
      <c r="N508" s="6">
        <f>[1]Emissions!M924</f>
        <v>0</v>
      </c>
      <c r="O508" s="6">
        <f>[1]Emissions!N924</f>
        <v>0</v>
      </c>
      <c r="P508" s="6">
        <f>[1]Emissions!O924</f>
        <v>0</v>
      </c>
      <c r="Q508" s="6">
        <f>[1]Emissions!P924</f>
        <v>0</v>
      </c>
      <c r="R508" s="6">
        <f>[1]Emissions!Q924</f>
        <v>0</v>
      </c>
      <c r="S508" s="6">
        <f>[1]Emissions!R924</f>
        <v>0</v>
      </c>
      <c r="T508" s="6">
        <f>[1]Emissions!S924</f>
        <v>0</v>
      </c>
      <c r="U508" s="6">
        <f>[1]Emissions!T924</f>
        <v>0</v>
      </c>
      <c r="V508" s="6">
        <f>[1]Emissions!U924</f>
        <v>0</v>
      </c>
      <c r="W508" s="6">
        <f>[1]Emissions!V924</f>
        <v>0</v>
      </c>
      <c r="X508" s="6">
        <f>[1]Emissions!W924</f>
        <v>0</v>
      </c>
      <c r="Y508" s="6">
        <f>[1]Emissions!X924</f>
        <v>0</v>
      </c>
      <c r="Z508" s="6">
        <f>[1]Emissions!Y924</f>
        <v>0</v>
      </c>
      <c r="AA508" s="6">
        <f>[1]Emissions!Z924</f>
        <v>0</v>
      </c>
      <c r="AB508" s="6">
        <f>[1]Emissions!AA924</f>
        <v>0</v>
      </c>
      <c r="AC508" s="6">
        <f>[1]Emissions!AB924</f>
        <v>0</v>
      </c>
      <c r="AD508" s="6">
        <f>[1]Emissions!AC924</f>
        <v>0</v>
      </c>
      <c r="AE508" s="6">
        <f>[1]Emissions!AD924</f>
        <v>0</v>
      </c>
      <c r="AF508" s="6">
        <f>[1]Emissions!AE924</f>
        <v>0</v>
      </c>
      <c r="AG508" s="6">
        <f>[1]Emissions!AF924</f>
        <v>0</v>
      </c>
      <c r="AH508" s="6">
        <f>[1]Emissions!AG924</f>
        <v>0</v>
      </c>
      <c r="AI508" s="6">
        <f>[1]Emissions!AH924</f>
        <v>0</v>
      </c>
      <c r="AJ508" s="6">
        <f>[1]Emissions!AI924</f>
        <v>0</v>
      </c>
      <c r="AK508" s="6">
        <f>[1]Emissions!AJ924</f>
        <v>0</v>
      </c>
      <c r="AL508" s="6">
        <f>[1]Emissions!AK924</f>
        <v>0</v>
      </c>
      <c r="AM508" s="6">
        <f>[1]Emissions!AL924</f>
        <v>0</v>
      </c>
      <c r="AN508" s="6">
        <f>[1]Emissions!AM924</f>
        <v>0</v>
      </c>
      <c r="AO508" s="6">
        <f>[1]Emissions!AN924</f>
        <v>0</v>
      </c>
      <c r="AP508" s="6">
        <f>[1]Emissions!AO924</f>
        <v>0</v>
      </c>
      <c r="AQ508" s="6">
        <f>[1]Emissions!AP924</f>
        <v>0</v>
      </c>
      <c r="AR508" s="6">
        <f>[1]Emissions!AQ924</f>
        <v>0</v>
      </c>
      <c r="AS508" s="6">
        <f>[1]Emissions!AR924</f>
        <v>0</v>
      </c>
      <c r="AT508" s="6">
        <f>[1]Emissions!AS924</f>
        <v>0</v>
      </c>
      <c r="AU508" s="6">
        <f>[1]Emissions!AT924</f>
        <v>0</v>
      </c>
      <c r="AV508" s="6">
        <f>[1]Emissions!AU924</f>
        <v>0</v>
      </c>
      <c r="AW508" s="6">
        <f>[1]Emissions!AV924</f>
        <v>0</v>
      </c>
      <c r="AX508" s="6">
        <f>[1]Emissions!AW924</f>
        <v>0</v>
      </c>
      <c r="AY508" s="6">
        <f>[1]Emissions!AX924</f>
        <v>0</v>
      </c>
      <c r="AZ508" s="6">
        <f>[1]Emissions!AY924</f>
        <v>0</v>
      </c>
      <c r="BA508" s="6">
        <f>[1]Emissions!AZ924</f>
        <v>0</v>
      </c>
      <c r="BB508" s="6">
        <f>[1]Emissions!BA924</f>
        <v>0</v>
      </c>
      <c r="BC508" s="6">
        <f>[1]Emissions!BB924</f>
        <v>0</v>
      </c>
      <c r="BD508" s="6">
        <f>[1]Emissions!BC924</f>
        <v>0</v>
      </c>
      <c r="BE508" s="6">
        <f>[1]Emissions!BD924</f>
        <v>0</v>
      </c>
      <c r="BF508" s="6">
        <f>[1]Emissions!BE924</f>
        <v>0</v>
      </c>
      <c r="BG508" s="6">
        <f>[1]Emissions!BF924</f>
        <v>0</v>
      </c>
      <c r="BH508" s="6">
        <f>[1]Emissions!BG924</f>
        <v>0</v>
      </c>
      <c r="BI508" s="6">
        <f>[1]Emissions!BH924</f>
        <v>0</v>
      </c>
      <c r="BJ508" s="6">
        <f>[1]Emissions!BI924</f>
        <v>0</v>
      </c>
      <c r="BK508" s="6">
        <f>[1]Emissions!BJ924</f>
        <v>0</v>
      </c>
      <c r="BL508" s="6">
        <f>[1]Emissions!BK924</f>
        <v>0</v>
      </c>
      <c r="BM508" s="6">
        <f>[1]Emissions!BL924</f>
        <v>0</v>
      </c>
      <c r="BN508" s="6">
        <f>[1]Emissions!BM924</f>
        <v>0</v>
      </c>
      <c r="BO508" s="6">
        <f>[1]Emissions!BN924</f>
        <v>0</v>
      </c>
      <c r="BP508" s="6">
        <f>[1]Emissions!BO924</f>
        <v>0</v>
      </c>
      <c r="BQ508" s="6">
        <f>[1]Emissions!BP924</f>
        <v>0</v>
      </c>
      <c r="BR508" s="6">
        <f>[1]Emissions!BQ924</f>
        <v>0</v>
      </c>
      <c r="BS508" s="6">
        <f>[1]Emissions!BR924</f>
        <v>0</v>
      </c>
      <c r="BT508" s="6">
        <f>[1]Emissions!BS924</f>
        <v>0</v>
      </c>
      <c r="BU508" s="6">
        <f>[1]Emissions!BT924</f>
        <v>0</v>
      </c>
      <c r="BV508" s="6">
        <f>[1]Emissions!BU924</f>
        <v>0</v>
      </c>
      <c r="BW508" s="6">
        <f>[1]Emissions!BV924</f>
        <v>0</v>
      </c>
      <c r="BX508" s="6">
        <f>[1]Emissions!BW924</f>
        <v>0</v>
      </c>
      <c r="BY508" s="6">
        <f>[1]Emissions!BX924</f>
        <v>0</v>
      </c>
      <c r="BZ508" s="6">
        <f>[1]Emissions!BY924</f>
        <v>0</v>
      </c>
      <c r="CA508" s="6">
        <f>[1]Emissions!BZ924</f>
        <v>0</v>
      </c>
      <c r="CB508" s="6">
        <f>[1]Emissions!CA924</f>
        <v>0</v>
      </c>
      <c r="CC508" s="6">
        <f>[1]Emissions!CB924</f>
        <v>0</v>
      </c>
      <c r="CD508" s="6">
        <f>[1]Emissions!CC924</f>
        <v>0</v>
      </c>
      <c r="CE508" s="6">
        <f>[1]Emissions!CD924</f>
        <v>0</v>
      </c>
      <c r="CF508" s="6">
        <f>[1]Emissions!CE924</f>
        <v>0</v>
      </c>
      <c r="CG508" s="6">
        <f>[1]Emissions!CF924</f>
        <v>0</v>
      </c>
      <c r="CH508" s="6">
        <f>[1]Emissions!CG924</f>
        <v>0</v>
      </c>
      <c r="CI508" s="6">
        <f>[1]Emissions!CH924</f>
        <v>0</v>
      </c>
      <c r="CJ508" s="6">
        <f>[1]Emissions!CI924</f>
        <v>0</v>
      </c>
    </row>
    <row r="509" spans="2:88" hidden="1" x14ac:dyDescent="0.3">
      <c r="B509" s="16" t="str">
        <f>[1]Emissions!A925</f>
        <v>ems_mat_co2_spap_0</v>
      </c>
      <c r="C509" s="6">
        <f>[1]Emissions!B925</f>
        <v>0</v>
      </c>
      <c r="D509" s="6">
        <f>[1]Emissions!C925</f>
        <v>0</v>
      </c>
      <c r="E509" s="6">
        <f>[1]Emissions!D925</f>
        <v>0</v>
      </c>
      <c r="F509" s="6">
        <f>[1]Emissions!E925</f>
        <v>0</v>
      </c>
      <c r="G509" s="6">
        <f>[1]Emissions!F925</f>
        <v>0</v>
      </c>
      <c r="H509" s="6">
        <f>[1]Emissions!G925</f>
        <v>0</v>
      </c>
      <c r="I509" s="6">
        <f>[1]Emissions!H925</f>
        <v>0</v>
      </c>
      <c r="J509" s="6">
        <f>[1]Emissions!I925</f>
        <v>0</v>
      </c>
      <c r="K509" s="6">
        <f>[1]Emissions!J925</f>
        <v>0</v>
      </c>
      <c r="L509" s="6">
        <f>[1]Emissions!K925</f>
        <v>0</v>
      </c>
      <c r="M509" s="6">
        <f>[1]Emissions!L925</f>
        <v>0</v>
      </c>
      <c r="N509" s="6">
        <f>[1]Emissions!M925</f>
        <v>0</v>
      </c>
      <c r="O509" s="6">
        <f>[1]Emissions!N925</f>
        <v>0</v>
      </c>
      <c r="P509" s="6">
        <f>[1]Emissions!O925</f>
        <v>0</v>
      </c>
      <c r="Q509" s="6">
        <f>[1]Emissions!P925</f>
        <v>0</v>
      </c>
      <c r="R509" s="6">
        <f>[1]Emissions!Q925</f>
        <v>0</v>
      </c>
      <c r="S509" s="6">
        <f>[1]Emissions!R925</f>
        <v>0</v>
      </c>
      <c r="T509" s="6">
        <f>[1]Emissions!S925</f>
        <v>0</v>
      </c>
      <c r="U509" s="6">
        <f>[1]Emissions!T925</f>
        <v>0</v>
      </c>
      <c r="V509" s="6">
        <f>[1]Emissions!U925</f>
        <v>0</v>
      </c>
      <c r="W509" s="6">
        <f>[1]Emissions!V925</f>
        <v>0</v>
      </c>
      <c r="X509" s="6">
        <f>[1]Emissions!W925</f>
        <v>0</v>
      </c>
      <c r="Y509" s="6">
        <f>[1]Emissions!X925</f>
        <v>0</v>
      </c>
      <c r="Z509" s="6">
        <f>[1]Emissions!Y925</f>
        <v>0</v>
      </c>
      <c r="AA509" s="6">
        <f>[1]Emissions!Z925</f>
        <v>0</v>
      </c>
      <c r="AB509" s="6">
        <f>[1]Emissions!AA925</f>
        <v>0</v>
      </c>
      <c r="AC509" s="6">
        <f>[1]Emissions!AB925</f>
        <v>0</v>
      </c>
      <c r="AD509" s="6">
        <f>[1]Emissions!AC925</f>
        <v>0</v>
      </c>
      <c r="AE509" s="6">
        <f>[1]Emissions!AD925</f>
        <v>0</v>
      </c>
      <c r="AF509" s="6">
        <f>[1]Emissions!AE925</f>
        <v>0</v>
      </c>
      <c r="AG509" s="6">
        <f>[1]Emissions!AF925</f>
        <v>0</v>
      </c>
      <c r="AH509" s="6">
        <f>[1]Emissions!AG925</f>
        <v>0</v>
      </c>
      <c r="AI509" s="6">
        <f>[1]Emissions!AH925</f>
        <v>0</v>
      </c>
      <c r="AJ509" s="6">
        <f>[1]Emissions!AI925</f>
        <v>0</v>
      </c>
      <c r="AK509" s="6">
        <f>[1]Emissions!AJ925</f>
        <v>0</v>
      </c>
      <c r="AL509" s="6">
        <f>[1]Emissions!AK925</f>
        <v>0</v>
      </c>
      <c r="AM509" s="6">
        <f>[1]Emissions!AL925</f>
        <v>0</v>
      </c>
      <c r="AN509" s="6">
        <f>[1]Emissions!AM925</f>
        <v>0</v>
      </c>
      <c r="AO509" s="6">
        <f>[1]Emissions!AN925</f>
        <v>0</v>
      </c>
      <c r="AP509" s="6">
        <f>[1]Emissions!AO925</f>
        <v>0</v>
      </c>
      <c r="AQ509" s="6">
        <f>[1]Emissions!AP925</f>
        <v>0</v>
      </c>
      <c r="AR509" s="6">
        <f>[1]Emissions!AQ925</f>
        <v>0</v>
      </c>
      <c r="AS509" s="6">
        <f>[1]Emissions!AR925</f>
        <v>0</v>
      </c>
      <c r="AT509" s="6">
        <f>[1]Emissions!AS925</f>
        <v>0</v>
      </c>
      <c r="AU509" s="6">
        <f>[1]Emissions!AT925</f>
        <v>0</v>
      </c>
      <c r="AV509" s="6">
        <f>[1]Emissions!AU925</f>
        <v>0</v>
      </c>
      <c r="AW509" s="6">
        <f>[1]Emissions!AV925</f>
        <v>0</v>
      </c>
      <c r="AX509" s="6">
        <f>[1]Emissions!AW925</f>
        <v>0</v>
      </c>
      <c r="AY509" s="6">
        <f>[1]Emissions!AX925</f>
        <v>0</v>
      </c>
      <c r="AZ509" s="6">
        <f>[1]Emissions!AY925</f>
        <v>0</v>
      </c>
      <c r="BA509" s="6">
        <f>[1]Emissions!AZ925</f>
        <v>0</v>
      </c>
      <c r="BB509" s="6">
        <f>[1]Emissions!BA925</f>
        <v>0</v>
      </c>
      <c r="BC509" s="6">
        <f>[1]Emissions!BB925</f>
        <v>0</v>
      </c>
      <c r="BD509" s="6">
        <f>[1]Emissions!BC925</f>
        <v>0</v>
      </c>
      <c r="BE509" s="6">
        <f>[1]Emissions!BD925</f>
        <v>0</v>
      </c>
      <c r="BF509" s="6">
        <f>[1]Emissions!BE925</f>
        <v>0</v>
      </c>
      <c r="BG509" s="6">
        <f>[1]Emissions!BF925</f>
        <v>0</v>
      </c>
      <c r="BH509" s="6">
        <f>[1]Emissions!BG925</f>
        <v>0</v>
      </c>
      <c r="BI509" s="6">
        <f>[1]Emissions!BH925</f>
        <v>0</v>
      </c>
      <c r="BJ509" s="6">
        <f>[1]Emissions!BI925</f>
        <v>0</v>
      </c>
      <c r="BK509" s="6">
        <f>[1]Emissions!BJ925</f>
        <v>0</v>
      </c>
      <c r="BL509" s="6">
        <f>[1]Emissions!BK925</f>
        <v>0</v>
      </c>
      <c r="BM509" s="6">
        <f>[1]Emissions!BL925</f>
        <v>0</v>
      </c>
      <c r="BN509" s="6">
        <f>[1]Emissions!BM925</f>
        <v>0</v>
      </c>
      <c r="BO509" s="6">
        <f>[1]Emissions!BN925</f>
        <v>0</v>
      </c>
      <c r="BP509" s="6">
        <f>[1]Emissions!BO925</f>
        <v>0</v>
      </c>
      <c r="BQ509" s="6">
        <f>[1]Emissions!BP925</f>
        <v>0</v>
      </c>
      <c r="BR509" s="6">
        <f>[1]Emissions!BQ925</f>
        <v>0</v>
      </c>
      <c r="BS509" s="6">
        <f>[1]Emissions!BR925</f>
        <v>0</v>
      </c>
      <c r="BT509" s="6">
        <f>[1]Emissions!BS925</f>
        <v>0</v>
      </c>
      <c r="BU509" s="6">
        <f>[1]Emissions!BT925</f>
        <v>0</v>
      </c>
      <c r="BV509" s="6">
        <f>[1]Emissions!BU925</f>
        <v>0</v>
      </c>
      <c r="BW509" s="6">
        <f>[1]Emissions!BV925</f>
        <v>0</v>
      </c>
      <c r="BX509" s="6">
        <f>[1]Emissions!BW925</f>
        <v>0</v>
      </c>
      <c r="BY509" s="6">
        <f>[1]Emissions!BX925</f>
        <v>0</v>
      </c>
      <c r="BZ509" s="6">
        <f>[1]Emissions!BY925</f>
        <v>0</v>
      </c>
      <c r="CA509" s="6">
        <f>[1]Emissions!BZ925</f>
        <v>0</v>
      </c>
      <c r="CB509" s="6">
        <f>[1]Emissions!CA925</f>
        <v>0</v>
      </c>
      <c r="CC509" s="6">
        <f>[1]Emissions!CB925</f>
        <v>0</v>
      </c>
      <c r="CD509" s="6">
        <f>[1]Emissions!CC925</f>
        <v>0</v>
      </c>
      <c r="CE509" s="6">
        <f>[1]Emissions!CD925</f>
        <v>0</v>
      </c>
      <c r="CF509" s="6">
        <f>[1]Emissions!CE925</f>
        <v>0</v>
      </c>
      <c r="CG509" s="6">
        <f>[1]Emissions!CF925</f>
        <v>0</v>
      </c>
      <c r="CH509" s="6">
        <f>[1]Emissions!CG925</f>
        <v>0</v>
      </c>
      <c r="CI509" s="6">
        <f>[1]Emissions!CH925</f>
        <v>0</v>
      </c>
      <c r="CJ509" s="6">
        <f>[1]Emissions!CI925</f>
        <v>0</v>
      </c>
    </row>
    <row r="510" spans="2:88" hidden="1" x14ac:dyDescent="0.3">
      <c r="B510" s="16" t="str">
        <f>[1]Emissions!A926</f>
        <v>ems_ci_co2_sche_0</v>
      </c>
      <c r="C510" s="6">
        <f>[1]Emissions!B926</f>
        <v>3.822597032</v>
      </c>
      <c r="D510" s="6">
        <f>[1]Emissions!C926</f>
        <v>3.8039088240000001</v>
      </c>
      <c r="E510" s="6">
        <f>[1]Emissions!D926</f>
        <v>3.7955064959999998</v>
      </c>
      <c r="F510" s="6">
        <f>[1]Emissions!E926</f>
        <v>3.7951336690000002</v>
      </c>
      <c r="G510" s="6">
        <f>[1]Emissions!F926</f>
        <v>3.8085291489999999</v>
      </c>
      <c r="H510" s="6">
        <f>[1]Emissions!G926</f>
        <v>3.833139407</v>
      </c>
      <c r="I510" s="6">
        <f>[1]Emissions!H926</f>
        <v>3.8665008169999999</v>
      </c>
      <c r="J510" s="6">
        <f>[1]Emissions!I926</f>
        <v>3.9061727080000002</v>
      </c>
      <c r="K510" s="6">
        <f>[1]Emissions!J926</f>
        <v>3.950190874</v>
      </c>
      <c r="L510" s="6">
        <f>[1]Emissions!K926</f>
        <v>3.997315951</v>
      </c>
      <c r="M510" s="6">
        <f>[1]Emissions!L926</f>
        <v>4.0470336930000004</v>
      </c>
      <c r="N510" s="6">
        <f>[1]Emissions!M926</f>
        <v>4.0993347150000004</v>
      </c>
      <c r="O510" s="6">
        <f>[1]Emissions!N926</f>
        <v>4.1544436979999997</v>
      </c>
      <c r="P510" s="6">
        <f>[1]Emissions!O926</f>
        <v>4.2125942820000004</v>
      </c>
      <c r="Q510" s="6">
        <f>[1]Emissions!P926</f>
        <v>4.2739091299999998</v>
      </c>
      <c r="R510" s="6">
        <f>[1]Emissions!Q926</f>
        <v>4.338357169</v>
      </c>
      <c r="S510" s="6">
        <f>[1]Emissions!R926</f>
        <v>4.4057646860000004</v>
      </c>
      <c r="T510" s="6">
        <f>[1]Emissions!S926</f>
        <v>4.4758634700000002</v>
      </c>
      <c r="U510" s="6">
        <f>[1]Emissions!T926</f>
        <v>4.5483528870000001</v>
      </c>
      <c r="V510" s="6">
        <f>[1]Emissions!U926</f>
        <v>4.6229506990000004</v>
      </c>
      <c r="W510" s="6">
        <f>[1]Emissions!V926</f>
        <v>4.6994376439999996</v>
      </c>
      <c r="X510" s="6">
        <f>[1]Emissions!W926</f>
        <v>4.7776481390000001</v>
      </c>
      <c r="Y510" s="6">
        <f>[1]Emissions!X926</f>
        <v>4.8574391539999997</v>
      </c>
      <c r="Z510" s="6">
        <f>[1]Emissions!Y926</f>
        <v>4.9386774310000003</v>
      </c>
      <c r="AA510" s="6">
        <f>[1]Emissions!Z926</f>
        <v>5.0212546419999997</v>
      </c>
      <c r="AB510" s="6">
        <f>[1]Emissions!AA926</f>
        <v>5.1051087949999996</v>
      </c>
      <c r="AC510" s="6">
        <f>[1]Emissions!AB926</f>
        <v>5.190236284</v>
      </c>
      <c r="AD510" s="6">
        <f>[1]Emissions!AC926</f>
        <v>5.276677834</v>
      </c>
      <c r="AE510" s="6">
        <f>[1]Emissions!AD926</f>
        <v>5.3645443310000003</v>
      </c>
      <c r="AF510" s="6">
        <f>[1]Emissions!AE926</f>
        <v>5.4540099770000001</v>
      </c>
      <c r="AG510" s="6">
        <f>[1]Emissions!AF926</f>
        <v>5.5453033749999996</v>
      </c>
      <c r="AH510" s="6">
        <f>[1]Emissions!AG926</f>
        <v>5.638666958</v>
      </c>
      <c r="AI510" s="6">
        <f>[1]Emissions!AH926</f>
        <v>5.7343050179999997</v>
      </c>
      <c r="AJ510" s="6">
        <f>[1]Emissions!AI926</f>
        <v>5.8323825920000001</v>
      </c>
      <c r="AK510" s="6">
        <f>[1]Emissions!AJ926</f>
        <v>5.9330296479999998</v>
      </c>
      <c r="AL510" s="6">
        <f>[1]Emissions!AK926</f>
        <v>6.03633709</v>
      </c>
      <c r="AM510" s="6">
        <f>[1]Emissions!AL926</f>
        <v>6.1406535179999997</v>
      </c>
      <c r="AN510" s="6">
        <f>[1]Emissions!AM926</f>
        <v>6.2467701079999998</v>
      </c>
      <c r="AO510" s="6">
        <f>[1]Emissions!AN926</f>
        <v>6.3547558710000001</v>
      </c>
      <c r="AP510" s="6">
        <f>[1]Emissions!AO926</f>
        <v>6.4645537920000002</v>
      </c>
      <c r="AQ510" s="6">
        <f>[1]Emissions!AP926</f>
        <v>6.5761769719999998</v>
      </c>
      <c r="AR510" s="6">
        <f>[1]Emissions!AQ926</f>
        <v>6.6896912390000001</v>
      </c>
      <c r="AS510" s="6">
        <f>[1]Emissions!AR926</f>
        <v>6.8051648699999996</v>
      </c>
      <c r="AT510" s="6">
        <f>[1]Emissions!AS926</f>
        <v>6.9226346540000003</v>
      </c>
      <c r="AU510" s="6">
        <f>[1]Emissions!AT926</f>
        <v>7.0420978219999997</v>
      </c>
      <c r="AV510" s="6">
        <f>[1]Emissions!AU926</f>
        <v>7.1635249429999996</v>
      </c>
      <c r="AW510" s="6">
        <f>[1]Emissions!AV926</f>
        <v>7.2871825729999999</v>
      </c>
      <c r="AX510" s="6">
        <f>[1]Emissions!AW926</f>
        <v>7.4128078200000003</v>
      </c>
      <c r="AY510" s="6">
        <f>[1]Emissions!AX926</f>
        <v>7.5403605059999999</v>
      </c>
      <c r="AZ510" s="6">
        <f>[1]Emissions!AY926</f>
        <v>7.6698672730000004</v>
      </c>
      <c r="BA510" s="6">
        <f>[1]Emissions!AZ926</f>
        <v>7.8013707649999997</v>
      </c>
      <c r="BB510" s="6">
        <f>[1]Emissions!BA926</f>
        <v>7.922720075</v>
      </c>
      <c r="BC510" s="6">
        <f>[1]Emissions!BB926</f>
        <v>8.0447305979999992</v>
      </c>
      <c r="BD510" s="6">
        <f>[1]Emissions!BC926</f>
        <v>8.1687027919999995</v>
      </c>
      <c r="BE510" s="6">
        <f>[1]Emissions!BD926</f>
        <v>8.2947240319999995</v>
      </c>
      <c r="BF510" s="6">
        <f>[1]Emissions!BE926</f>
        <v>8.4230036629999994</v>
      </c>
      <c r="BG510" s="6">
        <f>[1]Emissions!BF926</f>
        <v>8.5536017930000003</v>
      </c>
      <c r="BH510" s="6">
        <f>[1]Emissions!BG926</f>
        <v>8.6865567549999998</v>
      </c>
      <c r="BI510" s="6">
        <f>[1]Emissions!BH926</f>
        <v>8.8216649589999996</v>
      </c>
      <c r="BJ510" s="6">
        <f>[1]Emissions!BI926</f>
        <v>8.9586599010000008</v>
      </c>
      <c r="BK510" s="6">
        <f>[1]Emissions!BJ926</f>
        <v>9.0973575180000008</v>
      </c>
      <c r="BL510" s="6">
        <f>[1]Emissions!BK926</f>
        <v>9.2377250620000009</v>
      </c>
      <c r="BM510" s="6">
        <f>[1]Emissions!BL926</f>
        <v>9.3798637780000007</v>
      </c>
      <c r="BN510" s="6">
        <f>[1]Emissions!BM926</f>
        <v>9.5239314210000003</v>
      </c>
      <c r="BO510" s="6">
        <f>[1]Emissions!BN926</f>
        <v>9.6700520159999996</v>
      </c>
      <c r="BP510" s="6">
        <f>[1]Emissions!BO926</f>
        <v>9.8182569950000005</v>
      </c>
      <c r="BQ510" s="6">
        <f>[1]Emissions!BP926</f>
        <v>9.9684796240000004</v>
      </c>
      <c r="BR510" s="6">
        <f>[1]Emissions!BQ926</f>
        <v>10.120596539999999</v>
      </c>
      <c r="BS510" s="6">
        <f>[1]Emissions!BR926</f>
        <v>10.27448974</v>
      </c>
      <c r="BT510" s="6">
        <f>[1]Emissions!BS926</f>
        <v>10.430097440000001</v>
      </c>
      <c r="BU510" s="6">
        <f>[1]Emissions!BT926</f>
        <v>10.587432550000001</v>
      </c>
      <c r="BV510" s="6">
        <f>[1]Emissions!BU926</f>
        <v>10.74656588</v>
      </c>
      <c r="BW510" s="6">
        <f>[1]Emissions!BV926</f>
        <v>10.907587700000001</v>
      </c>
      <c r="BX510" s="6">
        <f>[1]Emissions!BW926</f>
        <v>11.070568550000001</v>
      </c>
      <c r="BY510" s="6">
        <f>[1]Emissions!BX926</f>
        <v>11.23553703</v>
      </c>
      <c r="BZ510" s="6">
        <f>[1]Emissions!BY926</f>
        <v>11.4024812</v>
      </c>
      <c r="CA510" s="6">
        <f>[1]Emissions!BZ926</f>
        <v>11.571368659999999</v>
      </c>
      <c r="CB510" s="6">
        <f>[1]Emissions!CA926</f>
        <v>11.74217266</v>
      </c>
      <c r="CC510" s="6">
        <f>[1]Emissions!CB926</f>
        <v>11.914891409999999</v>
      </c>
      <c r="CD510" s="6">
        <f>[1]Emissions!CC926</f>
        <v>12.08955312</v>
      </c>
      <c r="CE510" s="6">
        <f>[1]Emissions!CD926</f>
        <v>12.266207250000001</v>
      </c>
      <c r="CF510" s="6">
        <f>[1]Emissions!CE926</f>
        <v>12.44490867</v>
      </c>
      <c r="CG510" s="6">
        <f>[1]Emissions!CF926</f>
        <v>12.62570307</v>
      </c>
      <c r="CH510" s="6">
        <f>[1]Emissions!CG926</f>
        <v>12.808620080000001</v>
      </c>
      <c r="CI510" s="6">
        <f>[1]Emissions!CH926</f>
        <v>12.99367546</v>
      </c>
      <c r="CJ510" s="6">
        <f>[1]Emissions!CI926</f>
        <v>13.18087951</v>
      </c>
    </row>
    <row r="511" spans="2:88" hidden="1" x14ac:dyDescent="0.3">
      <c r="B511" s="16" t="str">
        <f>[1]Emissions!A927</f>
        <v>ems_y_co2_sche_0</v>
      </c>
      <c r="C511" s="6">
        <f>[1]Emissions!B927</f>
        <v>0</v>
      </c>
      <c r="D511" s="6">
        <f>[1]Emissions!C927</f>
        <v>0</v>
      </c>
      <c r="E511" s="6">
        <f>[1]Emissions!D927</f>
        <v>0</v>
      </c>
      <c r="F511" s="6">
        <f>[1]Emissions!E927</f>
        <v>0</v>
      </c>
      <c r="G511" s="6">
        <f>[1]Emissions!F927</f>
        <v>0</v>
      </c>
      <c r="H511" s="6">
        <f>[1]Emissions!G927</f>
        <v>0</v>
      </c>
      <c r="I511" s="6">
        <f>[1]Emissions!H927</f>
        <v>0</v>
      </c>
      <c r="J511" s="6">
        <f>[1]Emissions!I927</f>
        <v>0</v>
      </c>
      <c r="K511" s="6">
        <f>[1]Emissions!J927</f>
        <v>0</v>
      </c>
      <c r="L511" s="6">
        <f>[1]Emissions!K927</f>
        <v>0</v>
      </c>
      <c r="M511" s="6">
        <f>[1]Emissions!L927</f>
        <v>0</v>
      </c>
      <c r="N511" s="6">
        <f>[1]Emissions!M927</f>
        <v>0</v>
      </c>
      <c r="O511" s="6">
        <f>[1]Emissions!N927</f>
        <v>0</v>
      </c>
      <c r="P511" s="6">
        <f>[1]Emissions!O927</f>
        <v>0</v>
      </c>
      <c r="Q511" s="6">
        <f>[1]Emissions!P927</f>
        <v>0</v>
      </c>
      <c r="R511" s="6">
        <f>[1]Emissions!Q927</f>
        <v>0</v>
      </c>
      <c r="S511" s="6">
        <f>[1]Emissions!R927</f>
        <v>0</v>
      </c>
      <c r="T511" s="6">
        <f>[1]Emissions!S927</f>
        <v>0</v>
      </c>
      <c r="U511" s="6">
        <f>[1]Emissions!T927</f>
        <v>0</v>
      </c>
      <c r="V511" s="6">
        <f>[1]Emissions!U927</f>
        <v>0</v>
      </c>
      <c r="W511" s="6">
        <f>[1]Emissions!V927</f>
        <v>0</v>
      </c>
      <c r="X511" s="6">
        <f>[1]Emissions!W927</f>
        <v>0</v>
      </c>
      <c r="Y511" s="6">
        <f>[1]Emissions!X927</f>
        <v>0</v>
      </c>
      <c r="Z511" s="6">
        <f>[1]Emissions!Y927</f>
        <v>0</v>
      </c>
      <c r="AA511" s="6">
        <f>[1]Emissions!Z927</f>
        <v>0</v>
      </c>
      <c r="AB511" s="6">
        <f>[1]Emissions!AA927</f>
        <v>0</v>
      </c>
      <c r="AC511" s="6">
        <f>[1]Emissions!AB927</f>
        <v>0</v>
      </c>
      <c r="AD511" s="6">
        <f>[1]Emissions!AC927</f>
        <v>0</v>
      </c>
      <c r="AE511" s="6">
        <f>[1]Emissions!AD927</f>
        <v>0</v>
      </c>
      <c r="AF511" s="6">
        <f>[1]Emissions!AE927</f>
        <v>0</v>
      </c>
      <c r="AG511" s="6">
        <f>[1]Emissions!AF927</f>
        <v>0</v>
      </c>
      <c r="AH511" s="6">
        <f>[1]Emissions!AG927</f>
        <v>0</v>
      </c>
      <c r="AI511" s="6">
        <f>[1]Emissions!AH927</f>
        <v>0</v>
      </c>
      <c r="AJ511" s="6">
        <f>[1]Emissions!AI927</f>
        <v>0</v>
      </c>
      <c r="AK511" s="6">
        <f>[1]Emissions!AJ927</f>
        <v>0</v>
      </c>
      <c r="AL511" s="6">
        <f>[1]Emissions!AK927</f>
        <v>0</v>
      </c>
      <c r="AM511" s="6">
        <f>[1]Emissions!AL927</f>
        <v>0</v>
      </c>
      <c r="AN511" s="6">
        <f>[1]Emissions!AM927</f>
        <v>0</v>
      </c>
      <c r="AO511" s="6">
        <f>[1]Emissions!AN927</f>
        <v>0</v>
      </c>
      <c r="AP511" s="6">
        <f>[1]Emissions!AO927</f>
        <v>0</v>
      </c>
      <c r="AQ511" s="6">
        <f>[1]Emissions!AP927</f>
        <v>0</v>
      </c>
      <c r="AR511" s="6">
        <f>[1]Emissions!AQ927</f>
        <v>0</v>
      </c>
      <c r="AS511" s="6">
        <f>[1]Emissions!AR927</f>
        <v>0</v>
      </c>
      <c r="AT511" s="6">
        <f>[1]Emissions!AS927</f>
        <v>0</v>
      </c>
      <c r="AU511" s="6">
        <f>[1]Emissions!AT927</f>
        <v>0</v>
      </c>
      <c r="AV511" s="6">
        <f>[1]Emissions!AU927</f>
        <v>0</v>
      </c>
      <c r="AW511" s="6">
        <f>[1]Emissions!AV927</f>
        <v>0</v>
      </c>
      <c r="AX511" s="6">
        <f>[1]Emissions!AW927</f>
        <v>0</v>
      </c>
      <c r="AY511" s="6">
        <f>[1]Emissions!AX927</f>
        <v>0</v>
      </c>
      <c r="AZ511" s="6">
        <f>[1]Emissions!AY927</f>
        <v>0</v>
      </c>
      <c r="BA511" s="6">
        <f>[1]Emissions!AZ927</f>
        <v>0</v>
      </c>
      <c r="BB511" s="6">
        <f>[1]Emissions!BA927</f>
        <v>0</v>
      </c>
      <c r="BC511" s="6">
        <f>[1]Emissions!BB927</f>
        <v>0</v>
      </c>
      <c r="BD511" s="6">
        <f>[1]Emissions!BC927</f>
        <v>0</v>
      </c>
      <c r="BE511" s="6">
        <f>[1]Emissions!BD927</f>
        <v>0</v>
      </c>
      <c r="BF511" s="6">
        <f>[1]Emissions!BE927</f>
        <v>0</v>
      </c>
      <c r="BG511" s="6">
        <f>[1]Emissions!BF927</f>
        <v>0</v>
      </c>
      <c r="BH511" s="6">
        <f>[1]Emissions!BG927</f>
        <v>0</v>
      </c>
      <c r="BI511" s="6">
        <f>[1]Emissions!BH927</f>
        <v>0</v>
      </c>
      <c r="BJ511" s="6">
        <f>[1]Emissions!BI927</f>
        <v>0</v>
      </c>
      <c r="BK511" s="6">
        <f>[1]Emissions!BJ927</f>
        <v>0</v>
      </c>
      <c r="BL511" s="6">
        <f>[1]Emissions!BK927</f>
        <v>0</v>
      </c>
      <c r="BM511" s="6">
        <f>[1]Emissions!BL927</f>
        <v>0</v>
      </c>
      <c r="BN511" s="6">
        <f>[1]Emissions!BM927</f>
        <v>0</v>
      </c>
      <c r="BO511" s="6">
        <f>[1]Emissions!BN927</f>
        <v>0</v>
      </c>
      <c r="BP511" s="6">
        <f>[1]Emissions!BO927</f>
        <v>0</v>
      </c>
      <c r="BQ511" s="6">
        <f>[1]Emissions!BP927</f>
        <v>0</v>
      </c>
      <c r="BR511" s="6">
        <f>[1]Emissions!BQ927</f>
        <v>0</v>
      </c>
      <c r="BS511" s="6">
        <f>[1]Emissions!BR927</f>
        <v>0</v>
      </c>
      <c r="BT511" s="6">
        <f>[1]Emissions!BS927</f>
        <v>0</v>
      </c>
      <c r="BU511" s="6">
        <f>[1]Emissions!BT927</f>
        <v>0</v>
      </c>
      <c r="BV511" s="6">
        <f>[1]Emissions!BU927</f>
        <v>0</v>
      </c>
      <c r="BW511" s="6">
        <f>[1]Emissions!BV927</f>
        <v>0</v>
      </c>
      <c r="BX511" s="6">
        <f>[1]Emissions!BW927</f>
        <v>0</v>
      </c>
      <c r="BY511" s="6">
        <f>[1]Emissions!BX927</f>
        <v>0</v>
      </c>
      <c r="BZ511" s="6">
        <f>[1]Emissions!BY927</f>
        <v>0</v>
      </c>
      <c r="CA511" s="6">
        <f>[1]Emissions!BZ927</f>
        <v>0</v>
      </c>
      <c r="CB511" s="6">
        <f>[1]Emissions!CA927</f>
        <v>0</v>
      </c>
      <c r="CC511" s="6">
        <f>[1]Emissions!CB927</f>
        <v>0</v>
      </c>
      <c r="CD511" s="6">
        <f>[1]Emissions!CC927</f>
        <v>0</v>
      </c>
      <c r="CE511" s="6">
        <f>[1]Emissions!CD927</f>
        <v>0</v>
      </c>
      <c r="CF511" s="6">
        <f>[1]Emissions!CE927</f>
        <v>0</v>
      </c>
      <c r="CG511" s="6">
        <f>[1]Emissions!CF927</f>
        <v>0</v>
      </c>
      <c r="CH511" s="6">
        <f>[1]Emissions!CG927</f>
        <v>0</v>
      </c>
      <c r="CI511" s="6">
        <f>[1]Emissions!CH927</f>
        <v>0</v>
      </c>
      <c r="CJ511" s="6">
        <f>[1]Emissions!CI927</f>
        <v>0</v>
      </c>
    </row>
    <row r="512" spans="2:88" hidden="1" x14ac:dyDescent="0.3">
      <c r="B512" s="16" t="str">
        <f>[1]Emissions!A928</f>
        <v>ems_mat_co2_sche_0</v>
      </c>
      <c r="C512" s="6">
        <f>[1]Emissions!B928</f>
        <v>2.5916430479999999</v>
      </c>
      <c r="D512" s="6">
        <f>[1]Emissions!C928</f>
        <v>2.589384237</v>
      </c>
      <c r="E512" s="6">
        <f>[1]Emissions!D928</f>
        <v>2.5974108999999999</v>
      </c>
      <c r="F512" s="6">
        <f>[1]Emissions!E928</f>
        <v>2.6148140459999998</v>
      </c>
      <c r="G512" s="6">
        <f>[1]Emissions!F928</f>
        <v>2.6396180170000001</v>
      </c>
      <c r="H512" s="6">
        <f>[1]Emissions!G928</f>
        <v>2.6705153309999998</v>
      </c>
      <c r="I512" s="6">
        <f>[1]Emissions!H928</f>
        <v>2.7062257500000002</v>
      </c>
      <c r="J512" s="6">
        <f>[1]Emissions!I928</f>
        <v>2.745298429</v>
      </c>
      <c r="K512" s="6">
        <f>[1]Emissions!J928</f>
        <v>2.7864587840000001</v>
      </c>
      <c r="L512" s="6">
        <f>[1]Emissions!K928</f>
        <v>2.8288420419999998</v>
      </c>
      <c r="M512" s="6">
        <f>[1]Emissions!L928</f>
        <v>2.872032183</v>
      </c>
      <c r="N512" s="6">
        <f>[1]Emissions!M928</f>
        <v>2.9159248180000001</v>
      </c>
      <c r="O512" s="6">
        <f>[1]Emissions!N928</f>
        <v>2.9605410980000002</v>
      </c>
      <c r="P512" s="6">
        <f>[1]Emissions!O928</f>
        <v>3.00588276</v>
      </c>
      <c r="Q512" s="6">
        <f>[1]Emissions!P928</f>
        <v>3.0518837959999998</v>
      </c>
      <c r="R512" s="6">
        <f>[1]Emissions!Q928</f>
        <v>3.0984263630000002</v>
      </c>
      <c r="S512" s="6">
        <f>[1]Emissions!R928</f>
        <v>3.1454099910000002</v>
      </c>
      <c r="T512" s="6">
        <f>[1]Emissions!S928</f>
        <v>3.1928194030000001</v>
      </c>
      <c r="U512" s="6">
        <f>[1]Emissions!T928</f>
        <v>3.2407489350000001</v>
      </c>
      <c r="V512" s="6">
        <f>[1]Emissions!U928</f>
        <v>3.2893829659999998</v>
      </c>
      <c r="W512" s="6">
        <f>[1]Emissions!V928</f>
        <v>3.3389612839999998</v>
      </c>
      <c r="X512" s="6">
        <f>[1]Emissions!W928</f>
        <v>3.3897152899999998</v>
      </c>
      <c r="Y512" s="6">
        <f>[1]Emissions!X928</f>
        <v>3.4418101719999998</v>
      </c>
      <c r="Z512" s="6">
        <f>[1]Emissions!Y928</f>
        <v>3.4953236529999998</v>
      </c>
      <c r="AA512" s="6">
        <f>[1]Emissions!Z928</f>
        <v>3.5502635709999999</v>
      </c>
      <c r="AB512" s="6">
        <f>[1]Emissions!AA928</f>
        <v>3.6065995599999998</v>
      </c>
      <c r="AC512" s="6">
        <f>[1]Emissions!AB928</f>
        <v>3.6642922950000001</v>
      </c>
      <c r="AD512" s="6">
        <f>[1]Emissions!AC928</f>
        <v>3.7233052519999998</v>
      </c>
      <c r="AE512" s="6">
        <f>[1]Emissions!AD928</f>
        <v>3.7836344390000001</v>
      </c>
      <c r="AF512" s="6">
        <f>[1]Emissions!AE928</f>
        <v>3.8453092940000002</v>
      </c>
      <c r="AG512" s="6">
        <f>[1]Emissions!AF928</f>
        <v>3.9083903090000001</v>
      </c>
      <c r="AH512" s="6">
        <f>[1]Emissions!AG928</f>
        <v>3.9729443959999999</v>
      </c>
      <c r="AI512" s="6">
        <f>[1]Emissions!AH928</f>
        <v>4.0390130700000002</v>
      </c>
      <c r="AJ512" s="6">
        <f>[1]Emissions!AI928</f>
        <v>4.106618654</v>
      </c>
      <c r="AK512" s="6">
        <f>[1]Emissions!AJ928</f>
        <v>4.1757749410000002</v>
      </c>
      <c r="AL512" s="6">
        <f>[1]Emissions!AK928</f>
        <v>4.2464896039999998</v>
      </c>
      <c r="AM512" s="6">
        <f>[1]Emissions!AL928</f>
        <v>4.3175140409999999</v>
      </c>
      <c r="AN512" s="6">
        <f>[1]Emissions!AM928</f>
        <v>4.38937621</v>
      </c>
      <c r="AO512" s="6">
        <f>[1]Emissions!AN928</f>
        <v>4.4621676260000003</v>
      </c>
      <c r="AP512" s="6">
        <f>[1]Emissions!AO928</f>
        <v>4.5359334699999998</v>
      </c>
      <c r="AQ512" s="6">
        <f>[1]Emissions!AP928</f>
        <v>4.6107774629999998</v>
      </c>
      <c r="AR512" s="6">
        <f>[1]Emissions!AQ928</f>
        <v>4.686826334</v>
      </c>
      <c r="AS512" s="6">
        <f>[1]Emissions!AR928</f>
        <v>4.7641854979999998</v>
      </c>
      <c r="AT512" s="6">
        <f>[1]Emissions!AS928</f>
        <v>4.8429185170000002</v>
      </c>
      <c r="AU512" s="6">
        <f>[1]Emissions!AT928</f>
        <v>4.9230510399999998</v>
      </c>
      <c r="AV512" s="6">
        <f>[1]Emissions!AU928</f>
        <v>5.0045891259999999</v>
      </c>
      <c r="AW512" s="6">
        <f>[1]Emissions!AV928</f>
        <v>5.0877536409999999</v>
      </c>
      <c r="AX512" s="6">
        <f>[1]Emissions!AW928</f>
        <v>5.1723915219999999</v>
      </c>
      <c r="AY512" s="6">
        <f>[1]Emissions!AX928</f>
        <v>5.2584972890000001</v>
      </c>
      <c r="AZ512" s="6">
        <f>[1]Emissions!AY928</f>
        <v>5.3461031129999999</v>
      </c>
      <c r="BA512" s="6">
        <f>[1]Emissions!AZ928</f>
        <v>5.4352418379999996</v>
      </c>
      <c r="BB512" s="6">
        <f>[1]Emissions!BA928</f>
        <v>5.5172946170000001</v>
      </c>
      <c r="BC512" s="6">
        <f>[1]Emissions!BB928</f>
        <v>5.5998290370000001</v>
      </c>
      <c r="BD512" s="6">
        <f>[1]Emissions!BC928</f>
        <v>5.6839453779999998</v>
      </c>
      <c r="BE512" s="6">
        <f>[1]Emissions!BD928</f>
        <v>5.7698625989999996</v>
      </c>
      <c r="BF512" s="6">
        <f>[1]Emissions!BE928</f>
        <v>5.8577494720000001</v>
      </c>
      <c r="BG512" s="6">
        <f>[1]Emissions!BF928</f>
        <v>5.9475454320000001</v>
      </c>
      <c r="BH512" s="6">
        <f>[1]Emissions!BG928</f>
        <v>6.0391273209999996</v>
      </c>
      <c r="BI512" s="6">
        <f>[1]Emissions!BH928</f>
        <v>6.1322390699999998</v>
      </c>
      <c r="BJ512" s="6">
        <f>[1]Emissions!BI928</f>
        <v>6.2266638329999999</v>
      </c>
      <c r="BK512" s="6">
        <f>[1]Emissions!BJ928</f>
        <v>6.3223234719999999</v>
      </c>
      <c r="BL512" s="6">
        <f>[1]Emissions!BK928</f>
        <v>6.4192854109999997</v>
      </c>
      <c r="BM512" s="6">
        <f>[1]Emissions!BL928</f>
        <v>6.5176961259999997</v>
      </c>
      <c r="BN512" s="6">
        <f>[1]Emissions!BM928</f>
        <v>6.6176870210000001</v>
      </c>
      <c r="BO512" s="6">
        <f>[1]Emissions!BN928</f>
        <v>6.7193019889999999</v>
      </c>
      <c r="BP512" s="6">
        <f>[1]Emissions!BO928</f>
        <v>6.8224770079999999</v>
      </c>
      <c r="BQ512" s="6">
        <f>[1]Emissions!BP928</f>
        <v>6.9270732800000001</v>
      </c>
      <c r="BR512" s="6">
        <f>[1]Emissions!BQ928</f>
        <v>7.0329408229999997</v>
      </c>
      <c r="BS512" s="6">
        <f>[1]Emissions!BR928</f>
        <v>7.1399792680000003</v>
      </c>
      <c r="BT512" s="6">
        <f>[1]Emissions!BS928</f>
        <v>7.2481690439999999</v>
      </c>
      <c r="BU512" s="6">
        <f>[1]Emissions!BT928</f>
        <v>7.3575638850000002</v>
      </c>
      <c r="BV512" s="6">
        <f>[1]Emissions!BU928</f>
        <v>7.4682545600000001</v>
      </c>
      <c r="BW512" s="6">
        <f>[1]Emissions!BV928</f>
        <v>7.580324944</v>
      </c>
      <c r="BX512" s="6">
        <f>[1]Emissions!BW928</f>
        <v>7.6938211020000002</v>
      </c>
      <c r="BY512" s="6">
        <f>[1]Emissions!BX928</f>
        <v>7.8087443539999999</v>
      </c>
      <c r="BZ512" s="6">
        <f>[1]Emissions!BY928</f>
        <v>7.9250664850000003</v>
      </c>
      <c r="CA512" s="6">
        <f>[1]Emissions!BZ928</f>
        <v>8.0427556510000002</v>
      </c>
      <c r="CB512" s="6">
        <f>[1]Emissions!CA928</f>
        <v>8.1617988930000003</v>
      </c>
      <c r="CC512" s="6">
        <f>[1]Emissions!CB928</f>
        <v>8.2822114009999996</v>
      </c>
      <c r="CD512" s="6">
        <f>[1]Emissions!CC928</f>
        <v>8.4040306390000001</v>
      </c>
      <c r="CE512" s="6">
        <f>[1]Emissions!CD928</f>
        <v>8.5273007770000007</v>
      </c>
      <c r="CF512" s="6">
        <f>[1]Emissions!CE928</f>
        <v>8.6520563339999992</v>
      </c>
      <c r="CG512" s="6">
        <f>[1]Emissions!CF928</f>
        <v>8.7783126419999995</v>
      </c>
      <c r="CH512" s="6">
        <f>[1]Emissions!CG928</f>
        <v>8.9060662080000004</v>
      </c>
      <c r="CI512" s="6">
        <f>[1]Emissions!CH928</f>
        <v>9.0353029829999993</v>
      </c>
      <c r="CJ512" s="6">
        <f>[1]Emissions!CI928</f>
        <v>9.1660093410000005</v>
      </c>
    </row>
    <row r="513" spans="2:88" hidden="1" x14ac:dyDescent="0.3">
      <c r="B513" s="16" t="str">
        <f>[1]Emissions!A929</f>
        <v>ems_ci_co2_spla_0</v>
      </c>
      <c r="C513" s="6">
        <f>[1]Emissions!B929</f>
        <v>1.2526449550000001</v>
      </c>
      <c r="D513" s="6">
        <f>[1]Emissions!C929</f>
        <v>1.2008250149999999</v>
      </c>
      <c r="E513" s="6">
        <f>[1]Emissions!D929</f>
        <v>1.149196409</v>
      </c>
      <c r="F513" s="6">
        <f>[1]Emissions!E929</f>
        <v>1.09235499</v>
      </c>
      <c r="G513" s="6">
        <f>[1]Emissions!F929</f>
        <v>1.0560044319999999</v>
      </c>
      <c r="H513" s="6">
        <f>[1]Emissions!G929</f>
        <v>1.036685756</v>
      </c>
      <c r="I513" s="6">
        <f>[1]Emissions!H929</f>
        <v>1.030401879</v>
      </c>
      <c r="J513" s="6">
        <f>[1]Emissions!I929</f>
        <v>1.0340282190000001</v>
      </c>
      <c r="K513" s="6">
        <f>[1]Emissions!J929</f>
        <v>1.0450758849999999</v>
      </c>
      <c r="L513" s="6">
        <f>[1]Emissions!K929</f>
        <v>1.061500015</v>
      </c>
      <c r="M513" s="6">
        <f>[1]Emissions!L929</f>
        <v>1.081662562</v>
      </c>
      <c r="N513" s="6">
        <f>[1]Emissions!M929</f>
        <v>1.1042967690000001</v>
      </c>
      <c r="O513" s="6">
        <f>[1]Emissions!N929</f>
        <v>1.128482247</v>
      </c>
      <c r="P513" s="6">
        <f>[1]Emissions!O929</f>
        <v>1.153598777</v>
      </c>
      <c r="Q513" s="6">
        <f>[1]Emissions!P929</f>
        <v>1.1792577129999999</v>
      </c>
      <c r="R513" s="6">
        <f>[1]Emissions!Q929</f>
        <v>1.205230808</v>
      </c>
      <c r="S513" s="6">
        <f>[1]Emissions!R929</f>
        <v>1.231378949</v>
      </c>
      <c r="T513" s="6">
        <f>[1]Emissions!S929</f>
        <v>1.2576009420000001</v>
      </c>
      <c r="U513" s="6">
        <f>[1]Emissions!T929</f>
        <v>1.2838292520000001</v>
      </c>
      <c r="V513" s="6">
        <f>[1]Emissions!U929</f>
        <v>1.310049797</v>
      </c>
      <c r="W513" s="6">
        <f>[1]Emissions!V929</f>
        <v>1.3363235819999999</v>
      </c>
      <c r="X513" s="6">
        <f>[1]Emissions!W929</f>
        <v>1.362780587</v>
      </c>
      <c r="Y513" s="6">
        <f>[1]Emissions!X929</f>
        <v>1.3895861860000001</v>
      </c>
      <c r="Z513" s="6">
        <f>[1]Emissions!Y929</f>
        <v>1.416907538</v>
      </c>
      <c r="AA513" s="6">
        <f>[1]Emissions!Z929</f>
        <v>1.4448874249999999</v>
      </c>
      <c r="AB513" s="6">
        <f>[1]Emissions!AA929</f>
        <v>1.47363098</v>
      </c>
      <c r="AC513" s="6">
        <f>[1]Emissions!AB929</f>
        <v>1.5031977089999999</v>
      </c>
      <c r="AD513" s="6">
        <f>[1]Emissions!AC929</f>
        <v>1.5335951370000001</v>
      </c>
      <c r="AE513" s="6">
        <f>[1]Emissions!AD929</f>
        <v>1.5648093649999999</v>
      </c>
      <c r="AF513" s="6">
        <f>[1]Emissions!AE929</f>
        <v>1.5968227340000001</v>
      </c>
      <c r="AG513" s="6">
        <f>[1]Emissions!AF929</f>
        <v>1.6296310730000001</v>
      </c>
      <c r="AH513" s="6">
        <f>[1]Emissions!AG929</f>
        <v>1.6632433689999999</v>
      </c>
      <c r="AI513" s="6">
        <f>[1]Emissions!AH929</f>
        <v>1.697670832</v>
      </c>
      <c r="AJ513" s="6">
        <f>[1]Emissions!AI929</f>
        <v>1.732928874</v>
      </c>
      <c r="AK513" s="6">
        <f>[1]Emissions!AJ929</f>
        <v>1.769034228</v>
      </c>
      <c r="AL513" s="6">
        <f>[1]Emissions!AK929</f>
        <v>1.8059995419999999</v>
      </c>
      <c r="AM513" s="6">
        <f>[1]Emissions!AL929</f>
        <v>1.8432751279999999</v>
      </c>
      <c r="AN513" s="6">
        <f>[1]Emissions!AM929</f>
        <v>1.881315826</v>
      </c>
      <c r="AO513" s="6">
        <f>[1]Emissions!AN929</f>
        <v>1.9200605479999999</v>
      </c>
      <c r="AP513" s="6">
        <f>[1]Emissions!AO929</f>
        <v>1.959349244</v>
      </c>
      <c r="AQ513" s="6">
        <f>[1]Emissions!AP929</f>
        <v>1.9990764990000001</v>
      </c>
      <c r="AR513" s="6">
        <f>[1]Emissions!AQ929</f>
        <v>2.039215617</v>
      </c>
      <c r="AS513" s="6">
        <f>[1]Emissions!AR929</f>
        <v>2.0798056479999998</v>
      </c>
      <c r="AT513" s="6">
        <f>[1]Emissions!AS929</f>
        <v>2.120924247</v>
      </c>
      <c r="AU513" s="6">
        <f>[1]Emissions!AT929</f>
        <v>2.1626578969999999</v>
      </c>
      <c r="AV513" s="6">
        <f>[1]Emissions!AU929</f>
        <v>2.2050790849999999</v>
      </c>
      <c r="AW513" s="6">
        <f>[1]Emissions!AV929</f>
        <v>2.2483617420000002</v>
      </c>
      <c r="AX513" s="6">
        <f>[1]Emissions!AW929</f>
        <v>2.2924078259999998</v>
      </c>
      <c r="AY513" s="6">
        <f>[1]Emissions!AX929</f>
        <v>2.3372248349999998</v>
      </c>
      <c r="AZ513" s="6">
        <f>[1]Emissions!AY929</f>
        <v>2.3828367369999999</v>
      </c>
      <c r="BA513" s="6">
        <f>[1]Emissions!AZ929</f>
        <v>2.4292638640000002</v>
      </c>
      <c r="BB513" s="6">
        <f>[1]Emissions!BA929</f>
        <v>2.4713232469999999</v>
      </c>
      <c r="BC513" s="6">
        <f>[1]Emissions!BB929</f>
        <v>2.5145329489999999</v>
      </c>
      <c r="BD513" s="6">
        <f>[1]Emissions!BC929</f>
        <v>2.5587373339999999</v>
      </c>
      <c r="BE513" s="6">
        <f>[1]Emissions!BD929</f>
        <v>2.6033623619999999</v>
      </c>
      <c r="BF513" s="6">
        <f>[1]Emissions!BE929</f>
        <v>2.648312056</v>
      </c>
      <c r="BG513" s="6">
        <f>[1]Emissions!BF929</f>
        <v>2.6937815650000001</v>
      </c>
      <c r="BH513" s="6">
        <f>[1]Emissions!BG929</f>
        <v>2.7401317170000001</v>
      </c>
      <c r="BI513" s="6">
        <f>[1]Emissions!BH929</f>
        <v>2.787590534</v>
      </c>
      <c r="BJ513" s="6">
        <f>[1]Emissions!BI929</f>
        <v>2.836207291</v>
      </c>
      <c r="BK513" s="6">
        <f>[1]Emissions!BJ929</f>
        <v>2.8858831629999999</v>
      </c>
      <c r="BL513" s="6">
        <f>[1]Emissions!BK929</f>
        <v>2.9364557389999999</v>
      </c>
      <c r="BM513" s="6">
        <f>[1]Emissions!BL929</f>
        <v>2.9877916820000001</v>
      </c>
      <c r="BN513" s="6">
        <f>[1]Emissions!BM929</f>
        <v>3.0398443579999999</v>
      </c>
      <c r="BO513" s="6">
        <f>[1]Emissions!BN929</f>
        <v>3.0926570299999998</v>
      </c>
      <c r="BP513" s="6">
        <f>[1]Emissions!BO929</f>
        <v>3.1463207199999998</v>
      </c>
      <c r="BQ513" s="6">
        <f>[1]Emissions!BP929</f>
        <v>3.200914944</v>
      </c>
      <c r="BR513" s="6">
        <f>[1]Emissions!BQ929</f>
        <v>3.2564624310000001</v>
      </c>
      <c r="BS513" s="6">
        <f>[1]Emissions!BR929</f>
        <v>3.312917208</v>
      </c>
      <c r="BT513" s="6">
        <f>[1]Emissions!BS929</f>
        <v>3.3701869919999998</v>
      </c>
      <c r="BU513" s="6">
        <f>[1]Emissions!BT929</f>
        <v>3.4281748190000001</v>
      </c>
      <c r="BV513" s="6">
        <f>[1]Emissions!BU929</f>
        <v>3.4868182829999999</v>
      </c>
      <c r="BW513" s="6">
        <f>[1]Emissions!BV929</f>
        <v>3.5461091520000001</v>
      </c>
      <c r="BX513" s="6">
        <f>[1]Emissions!BW929</f>
        <v>3.6060878359999999</v>
      </c>
      <c r="BY513" s="6">
        <f>[1]Emissions!BX929</f>
        <v>3.666819394</v>
      </c>
      <c r="BZ513" s="6">
        <f>[1]Emissions!BY929</f>
        <v>3.7283648839999999</v>
      </c>
      <c r="CA513" s="6">
        <f>[1]Emissions!BZ929</f>
        <v>3.7907613699999998</v>
      </c>
      <c r="CB513" s="6">
        <f>[1]Emissions!CA929</f>
        <v>3.8540175329999999</v>
      </c>
      <c r="CC513" s="6">
        <f>[1]Emissions!CB929</f>
        <v>3.9181235189999999</v>
      </c>
      <c r="CD513" s="6">
        <f>[1]Emissions!CC929</f>
        <v>3.983067449</v>
      </c>
      <c r="CE513" s="6">
        <f>[1]Emissions!CD929</f>
        <v>4.048849498</v>
      </c>
      <c r="CF513" s="6">
        <f>[1]Emissions!CE929</f>
        <v>4.1154872869999997</v>
      </c>
      <c r="CG513" s="6">
        <f>[1]Emissions!CF929</f>
        <v>4.1830116159999999</v>
      </c>
      <c r="CH513" s="6">
        <f>[1]Emissions!CG929</f>
        <v>4.2514562280000003</v>
      </c>
      <c r="CI513" s="6">
        <f>[1]Emissions!CH929</f>
        <v>4.3208474170000004</v>
      </c>
      <c r="CJ513" s="6">
        <f>[1]Emissions!CI929</f>
        <v>4.3911983350000003</v>
      </c>
    </row>
    <row r="514" spans="2:88" hidden="1" x14ac:dyDescent="0.3">
      <c r="B514" s="16" t="str">
        <f>[1]Emissions!A930</f>
        <v>ems_y_co2_spla_0</v>
      </c>
      <c r="C514" s="6">
        <f>[1]Emissions!B930</f>
        <v>0</v>
      </c>
      <c r="D514" s="6">
        <f>[1]Emissions!C930</f>
        <v>0</v>
      </c>
      <c r="E514" s="6">
        <f>[1]Emissions!D930</f>
        <v>0</v>
      </c>
      <c r="F514" s="6">
        <f>[1]Emissions!E930</f>
        <v>0</v>
      </c>
      <c r="G514" s="6">
        <f>[1]Emissions!F930</f>
        <v>0</v>
      </c>
      <c r="H514" s="6">
        <f>[1]Emissions!G930</f>
        <v>0</v>
      </c>
      <c r="I514" s="6">
        <f>[1]Emissions!H930</f>
        <v>0</v>
      </c>
      <c r="J514" s="6">
        <f>[1]Emissions!I930</f>
        <v>0</v>
      </c>
      <c r="K514" s="6">
        <f>[1]Emissions!J930</f>
        <v>0</v>
      </c>
      <c r="L514" s="6">
        <f>[1]Emissions!K930</f>
        <v>0</v>
      </c>
      <c r="M514" s="6">
        <f>[1]Emissions!L930</f>
        <v>0</v>
      </c>
      <c r="N514" s="6">
        <f>[1]Emissions!M930</f>
        <v>0</v>
      </c>
      <c r="O514" s="6">
        <f>[1]Emissions!N930</f>
        <v>0</v>
      </c>
      <c r="P514" s="6">
        <f>[1]Emissions!O930</f>
        <v>0</v>
      </c>
      <c r="Q514" s="6">
        <f>[1]Emissions!P930</f>
        <v>0</v>
      </c>
      <c r="R514" s="6">
        <f>[1]Emissions!Q930</f>
        <v>0</v>
      </c>
      <c r="S514" s="6">
        <f>[1]Emissions!R930</f>
        <v>0</v>
      </c>
      <c r="T514" s="6">
        <f>[1]Emissions!S930</f>
        <v>0</v>
      </c>
      <c r="U514" s="6">
        <f>[1]Emissions!T930</f>
        <v>0</v>
      </c>
      <c r="V514" s="6">
        <f>[1]Emissions!U930</f>
        <v>0</v>
      </c>
      <c r="W514" s="6">
        <f>[1]Emissions!V930</f>
        <v>0</v>
      </c>
      <c r="X514" s="6">
        <f>[1]Emissions!W930</f>
        <v>0</v>
      </c>
      <c r="Y514" s="6">
        <f>[1]Emissions!X930</f>
        <v>0</v>
      </c>
      <c r="Z514" s="6">
        <f>[1]Emissions!Y930</f>
        <v>0</v>
      </c>
      <c r="AA514" s="6">
        <f>[1]Emissions!Z930</f>
        <v>0</v>
      </c>
      <c r="AB514" s="6">
        <f>[1]Emissions!AA930</f>
        <v>0</v>
      </c>
      <c r="AC514" s="6">
        <f>[1]Emissions!AB930</f>
        <v>0</v>
      </c>
      <c r="AD514" s="6">
        <f>[1]Emissions!AC930</f>
        <v>0</v>
      </c>
      <c r="AE514" s="6">
        <f>[1]Emissions!AD930</f>
        <v>0</v>
      </c>
      <c r="AF514" s="6">
        <f>[1]Emissions!AE930</f>
        <v>0</v>
      </c>
      <c r="AG514" s="6">
        <f>[1]Emissions!AF930</f>
        <v>0</v>
      </c>
      <c r="AH514" s="6">
        <f>[1]Emissions!AG930</f>
        <v>0</v>
      </c>
      <c r="AI514" s="6">
        <f>[1]Emissions!AH930</f>
        <v>0</v>
      </c>
      <c r="AJ514" s="6">
        <f>[1]Emissions!AI930</f>
        <v>0</v>
      </c>
      <c r="AK514" s="6">
        <f>[1]Emissions!AJ930</f>
        <v>0</v>
      </c>
      <c r="AL514" s="6">
        <f>[1]Emissions!AK930</f>
        <v>0</v>
      </c>
      <c r="AM514" s="6">
        <f>[1]Emissions!AL930</f>
        <v>0</v>
      </c>
      <c r="AN514" s="6">
        <f>[1]Emissions!AM930</f>
        <v>0</v>
      </c>
      <c r="AO514" s="6">
        <f>[1]Emissions!AN930</f>
        <v>0</v>
      </c>
      <c r="AP514" s="6">
        <f>[1]Emissions!AO930</f>
        <v>0</v>
      </c>
      <c r="AQ514" s="6">
        <f>[1]Emissions!AP930</f>
        <v>0</v>
      </c>
      <c r="AR514" s="6">
        <f>[1]Emissions!AQ930</f>
        <v>0</v>
      </c>
      <c r="AS514" s="6">
        <f>[1]Emissions!AR930</f>
        <v>0</v>
      </c>
      <c r="AT514" s="6">
        <f>[1]Emissions!AS930</f>
        <v>0</v>
      </c>
      <c r="AU514" s="6">
        <f>[1]Emissions!AT930</f>
        <v>0</v>
      </c>
      <c r="AV514" s="6">
        <f>[1]Emissions!AU930</f>
        <v>0</v>
      </c>
      <c r="AW514" s="6">
        <f>[1]Emissions!AV930</f>
        <v>0</v>
      </c>
      <c r="AX514" s="6">
        <f>[1]Emissions!AW930</f>
        <v>0</v>
      </c>
      <c r="AY514" s="6">
        <f>[1]Emissions!AX930</f>
        <v>0</v>
      </c>
      <c r="AZ514" s="6">
        <f>[1]Emissions!AY930</f>
        <v>0</v>
      </c>
      <c r="BA514" s="6">
        <f>[1]Emissions!AZ930</f>
        <v>0</v>
      </c>
      <c r="BB514" s="6">
        <f>[1]Emissions!BA930</f>
        <v>0</v>
      </c>
      <c r="BC514" s="6">
        <f>[1]Emissions!BB930</f>
        <v>0</v>
      </c>
      <c r="BD514" s="6">
        <f>[1]Emissions!BC930</f>
        <v>0</v>
      </c>
      <c r="BE514" s="6">
        <f>[1]Emissions!BD930</f>
        <v>0</v>
      </c>
      <c r="BF514" s="6">
        <f>[1]Emissions!BE930</f>
        <v>0</v>
      </c>
      <c r="BG514" s="6">
        <f>[1]Emissions!BF930</f>
        <v>0</v>
      </c>
      <c r="BH514" s="6">
        <f>[1]Emissions!BG930</f>
        <v>0</v>
      </c>
      <c r="BI514" s="6">
        <f>[1]Emissions!BH930</f>
        <v>0</v>
      </c>
      <c r="BJ514" s="6">
        <f>[1]Emissions!BI930</f>
        <v>0</v>
      </c>
      <c r="BK514" s="6">
        <f>[1]Emissions!BJ930</f>
        <v>0</v>
      </c>
      <c r="BL514" s="6">
        <f>[1]Emissions!BK930</f>
        <v>0</v>
      </c>
      <c r="BM514" s="6">
        <f>[1]Emissions!BL930</f>
        <v>0</v>
      </c>
      <c r="BN514" s="6">
        <f>[1]Emissions!BM930</f>
        <v>0</v>
      </c>
      <c r="BO514" s="6">
        <f>[1]Emissions!BN930</f>
        <v>0</v>
      </c>
      <c r="BP514" s="6">
        <f>[1]Emissions!BO930</f>
        <v>0</v>
      </c>
      <c r="BQ514" s="6">
        <f>[1]Emissions!BP930</f>
        <v>0</v>
      </c>
      <c r="BR514" s="6">
        <f>[1]Emissions!BQ930</f>
        <v>0</v>
      </c>
      <c r="BS514" s="6">
        <f>[1]Emissions!BR930</f>
        <v>0</v>
      </c>
      <c r="BT514" s="6">
        <f>[1]Emissions!BS930</f>
        <v>0</v>
      </c>
      <c r="BU514" s="6">
        <f>[1]Emissions!BT930</f>
        <v>0</v>
      </c>
      <c r="BV514" s="6">
        <f>[1]Emissions!BU930</f>
        <v>0</v>
      </c>
      <c r="BW514" s="6">
        <f>[1]Emissions!BV930</f>
        <v>0</v>
      </c>
      <c r="BX514" s="6">
        <f>[1]Emissions!BW930</f>
        <v>0</v>
      </c>
      <c r="BY514" s="6">
        <f>[1]Emissions!BX930</f>
        <v>0</v>
      </c>
      <c r="BZ514" s="6">
        <f>[1]Emissions!BY930</f>
        <v>0</v>
      </c>
      <c r="CA514" s="6">
        <f>[1]Emissions!BZ930</f>
        <v>0</v>
      </c>
      <c r="CB514" s="6">
        <f>[1]Emissions!CA930</f>
        <v>0</v>
      </c>
      <c r="CC514" s="6">
        <f>[1]Emissions!CB930</f>
        <v>0</v>
      </c>
      <c r="CD514" s="6">
        <f>[1]Emissions!CC930</f>
        <v>0</v>
      </c>
      <c r="CE514" s="6">
        <f>[1]Emissions!CD930</f>
        <v>0</v>
      </c>
      <c r="CF514" s="6">
        <f>[1]Emissions!CE930</f>
        <v>0</v>
      </c>
      <c r="CG514" s="6">
        <f>[1]Emissions!CF930</f>
        <v>0</v>
      </c>
      <c r="CH514" s="6">
        <f>[1]Emissions!CG930</f>
        <v>0</v>
      </c>
      <c r="CI514" s="6">
        <f>[1]Emissions!CH930</f>
        <v>0</v>
      </c>
      <c r="CJ514" s="6">
        <f>[1]Emissions!CI930</f>
        <v>0</v>
      </c>
    </row>
    <row r="515" spans="2:88" hidden="1" x14ac:dyDescent="0.3">
      <c r="B515" s="16" t="str">
        <f>[1]Emissions!A931</f>
        <v>ems_mat_co2_spla_0</v>
      </c>
      <c r="C515" s="6">
        <f>[1]Emissions!B931</f>
        <v>0</v>
      </c>
      <c r="D515" s="6">
        <f>[1]Emissions!C931</f>
        <v>0</v>
      </c>
      <c r="E515" s="6">
        <f>[1]Emissions!D931</f>
        <v>0</v>
      </c>
      <c r="F515" s="6">
        <f>[1]Emissions!E931</f>
        <v>0</v>
      </c>
      <c r="G515" s="6">
        <f>[1]Emissions!F931</f>
        <v>0</v>
      </c>
      <c r="H515" s="6">
        <f>[1]Emissions!G931</f>
        <v>0</v>
      </c>
      <c r="I515" s="6">
        <f>[1]Emissions!H931</f>
        <v>0</v>
      </c>
      <c r="J515" s="6">
        <f>[1]Emissions!I931</f>
        <v>0</v>
      </c>
      <c r="K515" s="6">
        <f>[1]Emissions!J931</f>
        <v>0</v>
      </c>
      <c r="L515" s="6">
        <f>[1]Emissions!K931</f>
        <v>0</v>
      </c>
      <c r="M515" s="6">
        <f>[1]Emissions!L931</f>
        <v>0</v>
      </c>
      <c r="N515" s="6">
        <f>[1]Emissions!M931</f>
        <v>0</v>
      </c>
      <c r="O515" s="6">
        <f>[1]Emissions!N931</f>
        <v>0</v>
      </c>
      <c r="P515" s="6">
        <f>[1]Emissions!O931</f>
        <v>0</v>
      </c>
      <c r="Q515" s="6">
        <f>[1]Emissions!P931</f>
        <v>0</v>
      </c>
      <c r="R515" s="6">
        <f>[1]Emissions!Q931</f>
        <v>0</v>
      </c>
      <c r="S515" s="6">
        <f>[1]Emissions!R931</f>
        <v>0</v>
      </c>
      <c r="T515" s="6">
        <f>[1]Emissions!S931</f>
        <v>0</v>
      </c>
      <c r="U515" s="6">
        <f>[1]Emissions!T931</f>
        <v>0</v>
      </c>
      <c r="V515" s="6">
        <f>[1]Emissions!U931</f>
        <v>0</v>
      </c>
      <c r="W515" s="6">
        <f>[1]Emissions!V931</f>
        <v>0</v>
      </c>
      <c r="X515" s="6">
        <f>[1]Emissions!W931</f>
        <v>0</v>
      </c>
      <c r="Y515" s="6">
        <f>[1]Emissions!X931</f>
        <v>0</v>
      </c>
      <c r="Z515" s="6">
        <f>[1]Emissions!Y931</f>
        <v>0</v>
      </c>
      <c r="AA515" s="6">
        <f>[1]Emissions!Z931</f>
        <v>0</v>
      </c>
      <c r="AB515" s="6">
        <f>[1]Emissions!AA931</f>
        <v>0</v>
      </c>
      <c r="AC515" s="6">
        <f>[1]Emissions!AB931</f>
        <v>0</v>
      </c>
      <c r="AD515" s="6">
        <f>[1]Emissions!AC931</f>
        <v>0</v>
      </c>
      <c r="AE515" s="6">
        <f>[1]Emissions!AD931</f>
        <v>0</v>
      </c>
      <c r="AF515" s="6">
        <f>[1]Emissions!AE931</f>
        <v>0</v>
      </c>
      <c r="AG515" s="6">
        <f>[1]Emissions!AF931</f>
        <v>0</v>
      </c>
      <c r="AH515" s="6">
        <f>[1]Emissions!AG931</f>
        <v>0</v>
      </c>
      <c r="AI515" s="6">
        <f>[1]Emissions!AH931</f>
        <v>0</v>
      </c>
      <c r="AJ515" s="6">
        <f>[1]Emissions!AI931</f>
        <v>0</v>
      </c>
      <c r="AK515" s="6">
        <f>[1]Emissions!AJ931</f>
        <v>0</v>
      </c>
      <c r="AL515" s="6">
        <f>[1]Emissions!AK931</f>
        <v>0</v>
      </c>
      <c r="AM515" s="6">
        <f>[1]Emissions!AL931</f>
        <v>0</v>
      </c>
      <c r="AN515" s="6">
        <f>[1]Emissions!AM931</f>
        <v>0</v>
      </c>
      <c r="AO515" s="6">
        <f>[1]Emissions!AN931</f>
        <v>0</v>
      </c>
      <c r="AP515" s="6">
        <f>[1]Emissions!AO931</f>
        <v>0</v>
      </c>
      <c r="AQ515" s="6">
        <f>[1]Emissions!AP931</f>
        <v>0</v>
      </c>
      <c r="AR515" s="6">
        <f>[1]Emissions!AQ931</f>
        <v>0</v>
      </c>
      <c r="AS515" s="6">
        <f>[1]Emissions!AR931</f>
        <v>0</v>
      </c>
      <c r="AT515" s="6">
        <f>[1]Emissions!AS931</f>
        <v>0</v>
      </c>
      <c r="AU515" s="6">
        <f>[1]Emissions!AT931</f>
        <v>0</v>
      </c>
      <c r="AV515" s="6">
        <f>[1]Emissions!AU931</f>
        <v>0</v>
      </c>
      <c r="AW515" s="6">
        <f>[1]Emissions!AV931</f>
        <v>0</v>
      </c>
      <c r="AX515" s="6">
        <f>[1]Emissions!AW931</f>
        <v>0</v>
      </c>
      <c r="AY515" s="6">
        <f>[1]Emissions!AX931</f>
        <v>0</v>
      </c>
      <c r="AZ515" s="6">
        <f>[1]Emissions!AY931</f>
        <v>0</v>
      </c>
      <c r="BA515" s="6">
        <f>[1]Emissions!AZ931</f>
        <v>0</v>
      </c>
      <c r="BB515" s="6">
        <f>[1]Emissions!BA931</f>
        <v>0</v>
      </c>
      <c r="BC515" s="6">
        <f>[1]Emissions!BB931</f>
        <v>0</v>
      </c>
      <c r="BD515" s="6">
        <f>[1]Emissions!BC931</f>
        <v>0</v>
      </c>
      <c r="BE515" s="6">
        <f>[1]Emissions!BD931</f>
        <v>0</v>
      </c>
      <c r="BF515" s="6">
        <f>[1]Emissions!BE931</f>
        <v>0</v>
      </c>
      <c r="BG515" s="6">
        <f>[1]Emissions!BF931</f>
        <v>0</v>
      </c>
      <c r="BH515" s="6">
        <f>[1]Emissions!BG931</f>
        <v>0</v>
      </c>
      <c r="BI515" s="6">
        <f>[1]Emissions!BH931</f>
        <v>0</v>
      </c>
      <c r="BJ515" s="6">
        <f>[1]Emissions!BI931</f>
        <v>0</v>
      </c>
      <c r="BK515" s="6">
        <f>[1]Emissions!BJ931</f>
        <v>0</v>
      </c>
      <c r="BL515" s="6">
        <f>[1]Emissions!BK931</f>
        <v>0</v>
      </c>
      <c r="BM515" s="6">
        <f>[1]Emissions!BL931</f>
        <v>0</v>
      </c>
      <c r="BN515" s="6">
        <f>[1]Emissions!BM931</f>
        <v>0</v>
      </c>
      <c r="BO515" s="6">
        <f>[1]Emissions!BN931</f>
        <v>0</v>
      </c>
      <c r="BP515" s="6">
        <f>[1]Emissions!BO931</f>
        <v>0</v>
      </c>
      <c r="BQ515" s="6">
        <f>[1]Emissions!BP931</f>
        <v>0</v>
      </c>
      <c r="BR515" s="6">
        <f>[1]Emissions!BQ931</f>
        <v>0</v>
      </c>
      <c r="BS515" s="6">
        <f>[1]Emissions!BR931</f>
        <v>0</v>
      </c>
      <c r="BT515" s="6">
        <f>[1]Emissions!BS931</f>
        <v>0</v>
      </c>
      <c r="BU515" s="6">
        <f>[1]Emissions!BT931</f>
        <v>0</v>
      </c>
      <c r="BV515" s="6">
        <f>[1]Emissions!BU931</f>
        <v>0</v>
      </c>
      <c r="BW515" s="6">
        <f>[1]Emissions!BV931</f>
        <v>0</v>
      </c>
      <c r="BX515" s="6">
        <f>[1]Emissions!BW931</f>
        <v>0</v>
      </c>
      <c r="BY515" s="6">
        <f>[1]Emissions!BX931</f>
        <v>0</v>
      </c>
      <c r="BZ515" s="6">
        <f>[1]Emissions!BY931</f>
        <v>0</v>
      </c>
      <c r="CA515" s="6">
        <f>[1]Emissions!BZ931</f>
        <v>0</v>
      </c>
      <c r="CB515" s="6">
        <f>[1]Emissions!CA931</f>
        <v>0</v>
      </c>
      <c r="CC515" s="6">
        <f>[1]Emissions!CB931</f>
        <v>0</v>
      </c>
      <c r="CD515" s="6">
        <f>[1]Emissions!CC931</f>
        <v>0</v>
      </c>
      <c r="CE515" s="6">
        <f>[1]Emissions!CD931</f>
        <v>0</v>
      </c>
      <c r="CF515" s="6">
        <f>[1]Emissions!CE931</f>
        <v>0</v>
      </c>
      <c r="CG515" s="6">
        <f>[1]Emissions!CF931</f>
        <v>0</v>
      </c>
      <c r="CH515" s="6">
        <f>[1]Emissions!CG931</f>
        <v>0</v>
      </c>
      <c r="CI515" s="6">
        <f>[1]Emissions!CH931</f>
        <v>0</v>
      </c>
      <c r="CJ515" s="6">
        <f>[1]Emissions!CI931</f>
        <v>0</v>
      </c>
    </row>
    <row r="516" spans="2:88" hidden="1" x14ac:dyDescent="0.3">
      <c r="B516" s="16" t="str">
        <f>[1]Emissions!A932</f>
        <v>ems_ci_co2_smet_0</v>
      </c>
      <c r="C516" s="6">
        <f>[1]Emissions!B932</f>
        <v>7.5137944860000001</v>
      </c>
      <c r="D516" s="6">
        <f>[1]Emissions!C932</f>
        <v>7.5464183450000002</v>
      </c>
      <c r="E516" s="6">
        <f>[1]Emissions!D932</f>
        <v>7.5794574240000001</v>
      </c>
      <c r="F516" s="6">
        <f>[1]Emissions!E932</f>
        <v>7.585417809</v>
      </c>
      <c r="G516" s="6">
        <f>[1]Emissions!F932</f>
        <v>7.6045887619999997</v>
      </c>
      <c r="H516" s="6">
        <f>[1]Emissions!G932</f>
        <v>7.6360377870000002</v>
      </c>
      <c r="I516" s="6">
        <f>[1]Emissions!H932</f>
        <v>7.6762938580000002</v>
      </c>
      <c r="J516" s="6">
        <f>[1]Emissions!I932</f>
        <v>7.7212848799999998</v>
      </c>
      <c r="K516" s="6">
        <f>[1]Emissions!J932</f>
        <v>7.7685618109999997</v>
      </c>
      <c r="L516" s="6">
        <f>[1]Emissions!K932</f>
        <v>7.8179832950000003</v>
      </c>
      <c r="M516" s="6">
        <f>[1]Emissions!L932</f>
        <v>7.8715210920000001</v>
      </c>
      <c r="N516" s="6">
        <f>[1]Emissions!M932</f>
        <v>7.9321882400000003</v>
      </c>
      <c r="O516" s="6">
        <f>[1]Emissions!N932</f>
        <v>8.003065758</v>
      </c>
      <c r="P516" s="6">
        <f>[1]Emissions!O932</f>
        <v>8.0866529039999993</v>
      </c>
      <c r="Q516" s="6">
        <f>[1]Emissions!P932</f>
        <v>8.1845702980000006</v>
      </c>
      <c r="R516" s="6">
        <f>[1]Emissions!Q932</f>
        <v>8.2974667859999993</v>
      </c>
      <c r="S516" s="6">
        <f>[1]Emissions!R932</f>
        <v>8.4249684229999993</v>
      </c>
      <c r="T516" s="6">
        <f>[1]Emissions!S932</f>
        <v>8.5657358860000006</v>
      </c>
      <c r="U516" s="6">
        <f>[1]Emissions!T932</f>
        <v>8.7177218619999994</v>
      </c>
      <c r="V516" s="6">
        <f>[1]Emissions!U932</f>
        <v>8.8785035830000005</v>
      </c>
      <c r="W516" s="6">
        <f>[1]Emissions!V932</f>
        <v>9.045647292</v>
      </c>
      <c r="X516" s="6">
        <f>[1]Emissions!W932</f>
        <v>9.2169315970000003</v>
      </c>
      <c r="Y516" s="6">
        <f>[1]Emissions!X932</f>
        <v>9.3904443850000003</v>
      </c>
      <c r="Z516" s="6">
        <f>[1]Emissions!Y932</f>
        <v>9.5646870209999992</v>
      </c>
      <c r="AA516" s="6">
        <f>[1]Emissions!Z932</f>
        <v>9.7386737060000002</v>
      </c>
      <c r="AB516" s="6">
        <f>[1]Emissions!AA932</f>
        <v>9.9119873310000006</v>
      </c>
      <c r="AC516" s="6">
        <f>[1]Emissions!AB932</f>
        <v>10.08471967</v>
      </c>
      <c r="AD516" s="6">
        <f>[1]Emissions!AC932</f>
        <v>10.257298</v>
      </c>
      <c r="AE516" s="6">
        <f>[1]Emissions!AD932</f>
        <v>10.430497040000001</v>
      </c>
      <c r="AF516" s="6">
        <f>[1]Emissions!AE932</f>
        <v>10.605328269999999</v>
      </c>
      <c r="AG516" s="6">
        <f>[1]Emissions!AF932</f>
        <v>10.782949950000001</v>
      </c>
      <c r="AH516" s="6">
        <f>[1]Emissions!AG932</f>
        <v>10.96450308</v>
      </c>
      <c r="AI516" s="6">
        <f>[1]Emissions!AH932</f>
        <v>11.150942779999999</v>
      </c>
      <c r="AJ516" s="6">
        <f>[1]Emissions!AI932</f>
        <v>11.34304204</v>
      </c>
      <c r="AK516" s="6">
        <f>[1]Emissions!AJ932</f>
        <v>11.54140574</v>
      </c>
      <c r="AL516" s="6">
        <f>[1]Emissions!AK932</f>
        <v>11.74646431</v>
      </c>
      <c r="AM516" s="6">
        <f>[1]Emissions!AL932</f>
        <v>11.953944480000001</v>
      </c>
      <c r="AN516" s="6">
        <f>[1]Emissions!AM932</f>
        <v>12.167187970000001</v>
      </c>
      <c r="AO516" s="6">
        <f>[1]Emissions!AN932</f>
        <v>12.386239399999999</v>
      </c>
      <c r="AP516" s="6">
        <f>[1]Emissions!AO932</f>
        <v>12.610648380000001</v>
      </c>
      <c r="AQ516" s="6">
        <f>[1]Emissions!AP932</f>
        <v>12.840144069999999</v>
      </c>
      <c r="AR516" s="6">
        <f>[1]Emissions!AQ932</f>
        <v>13.074570250000001</v>
      </c>
      <c r="AS516" s="6">
        <f>[1]Emissions!AR932</f>
        <v>13.31375021</v>
      </c>
      <c r="AT516" s="6">
        <f>[1]Emissions!AS932</f>
        <v>13.557419019999999</v>
      </c>
      <c r="AU516" s="6">
        <f>[1]Emissions!AT932</f>
        <v>13.8052311</v>
      </c>
      <c r="AV516" s="6">
        <f>[1]Emissions!AU932</f>
        <v>14.056816960000001</v>
      </c>
      <c r="AW516" s="6">
        <f>[1]Emissions!AV932</f>
        <v>14.312751260000001</v>
      </c>
      <c r="AX516" s="6">
        <f>[1]Emissions!AW932</f>
        <v>14.571891150000001</v>
      </c>
      <c r="AY516" s="6">
        <f>[1]Emissions!AX932</f>
        <v>14.834043080000001</v>
      </c>
      <c r="AZ516" s="6">
        <f>[1]Emissions!AY932</f>
        <v>15.099255360000001</v>
      </c>
      <c r="BA516" s="6">
        <f>[1]Emissions!AZ932</f>
        <v>15.367642650000001</v>
      </c>
      <c r="BB516" s="6">
        <f>[1]Emissions!BA932</f>
        <v>15.603654239999999</v>
      </c>
      <c r="BC516" s="6">
        <f>[1]Emissions!BB932</f>
        <v>15.845675310000001</v>
      </c>
      <c r="BD516" s="6">
        <f>[1]Emissions!BC932</f>
        <v>16.09579196</v>
      </c>
      <c r="BE516" s="6">
        <f>[1]Emissions!BD932</f>
        <v>16.352243829999999</v>
      </c>
      <c r="BF516" s="6">
        <f>[1]Emissions!BE932</f>
        <v>16.614146139999999</v>
      </c>
      <c r="BG516" s="6">
        <f>[1]Emissions!BF932</f>
        <v>16.880661809999999</v>
      </c>
      <c r="BH516" s="6">
        <f>[1]Emissions!BG932</f>
        <v>17.151362089999999</v>
      </c>
      <c r="BI516" s="6">
        <f>[1]Emissions!BH932</f>
        <v>17.42538279</v>
      </c>
      <c r="BJ516" s="6">
        <f>[1]Emissions!BI932</f>
        <v>17.701915140000001</v>
      </c>
      <c r="BK516" s="6">
        <f>[1]Emissions!BJ932</f>
        <v>17.980514920000001</v>
      </c>
      <c r="BL516" s="6">
        <f>[1]Emissions!BK932</f>
        <v>18.261199040000001</v>
      </c>
      <c r="BM516" s="6">
        <f>[1]Emissions!BL932</f>
        <v>18.54433886</v>
      </c>
      <c r="BN516" s="6">
        <f>[1]Emissions!BM932</f>
        <v>18.830433339999999</v>
      </c>
      <c r="BO516" s="6">
        <f>[1]Emissions!BN932</f>
        <v>19.119881719999999</v>
      </c>
      <c r="BP516" s="6">
        <f>[1]Emissions!BO932</f>
        <v>19.412853869999999</v>
      </c>
      <c r="BQ516" s="6">
        <f>[1]Emissions!BP932</f>
        <v>19.709294790000001</v>
      </c>
      <c r="BR516" s="6">
        <f>[1]Emissions!BQ932</f>
        <v>20.009032770000001</v>
      </c>
      <c r="BS516" s="6">
        <f>[1]Emissions!BR932</f>
        <v>20.311920059999999</v>
      </c>
      <c r="BT516" s="6">
        <f>[1]Emissions!BS932</f>
        <v>20.617932759999999</v>
      </c>
      <c r="BU516" s="6">
        <f>[1]Emissions!BT932</f>
        <v>20.92718919</v>
      </c>
      <c r="BV516" s="6">
        <f>[1]Emissions!BU932</f>
        <v>21.239891109999999</v>
      </c>
      <c r="BW516" s="6">
        <f>[1]Emissions!BV932</f>
        <v>21.556228220000001</v>
      </c>
      <c r="BX516" s="6">
        <f>[1]Emissions!BW932</f>
        <v>21.87629639</v>
      </c>
      <c r="BY516" s="6">
        <f>[1]Emissions!BX932</f>
        <v>22.200066159999999</v>
      </c>
      <c r="BZ516" s="6">
        <f>[1]Emissions!BY932</f>
        <v>22.52740889</v>
      </c>
      <c r="CA516" s="6">
        <f>[1]Emissions!BZ932</f>
        <v>22.858161079999999</v>
      </c>
      <c r="CB516" s="6">
        <f>[1]Emissions!CA932</f>
        <v>23.192193700000001</v>
      </c>
      <c r="CC516" s="6">
        <f>[1]Emissions!CB932</f>
        <v>23.529456710000002</v>
      </c>
      <c r="CD516" s="6">
        <f>[1]Emissions!CC932</f>
        <v>23.869985629999999</v>
      </c>
      <c r="CE516" s="6">
        <f>[1]Emissions!CD932</f>
        <v>24.213875890000001</v>
      </c>
      <c r="CF516" s="6">
        <f>[1]Emissions!CE932</f>
        <v>24.561243600000001</v>
      </c>
      <c r="CG516" s="6">
        <f>[1]Emissions!CF932</f>
        <v>24.912193179999999</v>
      </c>
      <c r="CH516" s="6">
        <f>[1]Emissions!CG932</f>
        <v>25.26680473</v>
      </c>
      <c r="CI516" s="6">
        <f>[1]Emissions!CH932</f>
        <v>25.625141750000001</v>
      </c>
      <c r="CJ516" s="6">
        <f>[1]Emissions!CI932</f>
        <v>25.987270209999998</v>
      </c>
    </row>
    <row r="517" spans="2:88" hidden="1" x14ac:dyDescent="0.3">
      <c r="B517" s="16" t="str">
        <f>[1]Emissions!A933</f>
        <v>ems_y_co2_smet_0</v>
      </c>
      <c r="C517" s="6">
        <f>[1]Emissions!B933</f>
        <v>0</v>
      </c>
      <c r="D517" s="6">
        <f>[1]Emissions!C933</f>
        <v>0</v>
      </c>
      <c r="E517" s="6">
        <f>[1]Emissions!D933</f>
        <v>0</v>
      </c>
      <c r="F517" s="6">
        <f>[1]Emissions!E933</f>
        <v>0</v>
      </c>
      <c r="G517" s="6">
        <f>[1]Emissions!F933</f>
        <v>0</v>
      </c>
      <c r="H517" s="6">
        <f>[1]Emissions!G933</f>
        <v>0</v>
      </c>
      <c r="I517" s="6">
        <f>[1]Emissions!H933</f>
        <v>0</v>
      </c>
      <c r="J517" s="6">
        <f>[1]Emissions!I933</f>
        <v>0</v>
      </c>
      <c r="K517" s="6">
        <f>[1]Emissions!J933</f>
        <v>0</v>
      </c>
      <c r="L517" s="6">
        <f>[1]Emissions!K933</f>
        <v>0</v>
      </c>
      <c r="M517" s="6">
        <f>[1]Emissions!L933</f>
        <v>0</v>
      </c>
      <c r="N517" s="6">
        <f>[1]Emissions!M933</f>
        <v>0</v>
      </c>
      <c r="O517" s="6">
        <f>[1]Emissions!N933</f>
        <v>0</v>
      </c>
      <c r="P517" s="6">
        <f>[1]Emissions!O933</f>
        <v>0</v>
      </c>
      <c r="Q517" s="6">
        <f>[1]Emissions!P933</f>
        <v>0</v>
      </c>
      <c r="R517" s="6">
        <f>[1]Emissions!Q933</f>
        <v>0</v>
      </c>
      <c r="S517" s="6">
        <f>[1]Emissions!R933</f>
        <v>0</v>
      </c>
      <c r="T517" s="6">
        <f>[1]Emissions!S933</f>
        <v>0</v>
      </c>
      <c r="U517" s="6">
        <f>[1]Emissions!T933</f>
        <v>0</v>
      </c>
      <c r="V517" s="6">
        <f>[1]Emissions!U933</f>
        <v>0</v>
      </c>
      <c r="W517" s="6">
        <f>[1]Emissions!V933</f>
        <v>0</v>
      </c>
      <c r="X517" s="6">
        <f>[1]Emissions!W933</f>
        <v>0</v>
      </c>
      <c r="Y517" s="6">
        <f>[1]Emissions!X933</f>
        <v>0</v>
      </c>
      <c r="Z517" s="6">
        <f>[1]Emissions!Y933</f>
        <v>0</v>
      </c>
      <c r="AA517" s="6">
        <f>[1]Emissions!Z933</f>
        <v>0</v>
      </c>
      <c r="AB517" s="6">
        <f>[1]Emissions!AA933</f>
        <v>0</v>
      </c>
      <c r="AC517" s="6">
        <f>[1]Emissions!AB933</f>
        <v>0</v>
      </c>
      <c r="AD517" s="6">
        <f>[1]Emissions!AC933</f>
        <v>0</v>
      </c>
      <c r="AE517" s="6">
        <f>[1]Emissions!AD933</f>
        <v>0</v>
      </c>
      <c r="AF517" s="6">
        <f>[1]Emissions!AE933</f>
        <v>0</v>
      </c>
      <c r="AG517" s="6">
        <f>[1]Emissions!AF933</f>
        <v>0</v>
      </c>
      <c r="AH517" s="6">
        <f>[1]Emissions!AG933</f>
        <v>0</v>
      </c>
      <c r="AI517" s="6">
        <f>[1]Emissions!AH933</f>
        <v>0</v>
      </c>
      <c r="AJ517" s="6">
        <f>[1]Emissions!AI933</f>
        <v>0</v>
      </c>
      <c r="AK517" s="6">
        <f>[1]Emissions!AJ933</f>
        <v>0</v>
      </c>
      <c r="AL517" s="6">
        <f>[1]Emissions!AK933</f>
        <v>0</v>
      </c>
      <c r="AM517" s="6">
        <f>[1]Emissions!AL933</f>
        <v>0</v>
      </c>
      <c r="AN517" s="6">
        <f>[1]Emissions!AM933</f>
        <v>0</v>
      </c>
      <c r="AO517" s="6">
        <f>[1]Emissions!AN933</f>
        <v>0</v>
      </c>
      <c r="AP517" s="6">
        <f>[1]Emissions!AO933</f>
        <v>0</v>
      </c>
      <c r="AQ517" s="6">
        <f>[1]Emissions!AP933</f>
        <v>0</v>
      </c>
      <c r="AR517" s="6">
        <f>[1]Emissions!AQ933</f>
        <v>0</v>
      </c>
      <c r="AS517" s="6">
        <f>[1]Emissions!AR933</f>
        <v>0</v>
      </c>
      <c r="AT517" s="6">
        <f>[1]Emissions!AS933</f>
        <v>0</v>
      </c>
      <c r="AU517" s="6">
        <f>[1]Emissions!AT933</f>
        <v>0</v>
      </c>
      <c r="AV517" s="6">
        <f>[1]Emissions!AU933</f>
        <v>0</v>
      </c>
      <c r="AW517" s="6">
        <f>[1]Emissions!AV933</f>
        <v>0</v>
      </c>
      <c r="AX517" s="6">
        <f>[1]Emissions!AW933</f>
        <v>0</v>
      </c>
      <c r="AY517" s="6">
        <f>[1]Emissions!AX933</f>
        <v>0</v>
      </c>
      <c r="AZ517" s="6">
        <f>[1]Emissions!AY933</f>
        <v>0</v>
      </c>
      <c r="BA517" s="6">
        <f>[1]Emissions!AZ933</f>
        <v>0</v>
      </c>
      <c r="BB517" s="6">
        <f>[1]Emissions!BA933</f>
        <v>0</v>
      </c>
      <c r="BC517" s="6">
        <f>[1]Emissions!BB933</f>
        <v>0</v>
      </c>
      <c r="BD517" s="6">
        <f>[1]Emissions!BC933</f>
        <v>0</v>
      </c>
      <c r="BE517" s="6">
        <f>[1]Emissions!BD933</f>
        <v>0</v>
      </c>
      <c r="BF517" s="6">
        <f>[1]Emissions!BE933</f>
        <v>0</v>
      </c>
      <c r="BG517" s="6">
        <f>[1]Emissions!BF933</f>
        <v>0</v>
      </c>
      <c r="BH517" s="6">
        <f>[1]Emissions!BG933</f>
        <v>0</v>
      </c>
      <c r="BI517" s="6">
        <f>[1]Emissions!BH933</f>
        <v>0</v>
      </c>
      <c r="BJ517" s="6">
        <f>[1]Emissions!BI933</f>
        <v>0</v>
      </c>
      <c r="BK517" s="6">
        <f>[1]Emissions!BJ933</f>
        <v>0</v>
      </c>
      <c r="BL517" s="6">
        <f>[1]Emissions!BK933</f>
        <v>0</v>
      </c>
      <c r="BM517" s="6">
        <f>[1]Emissions!BL933</f>
        <v>0</v>
      </c>
      <c r="BN517" s="6">
        <f>[1]Emissions!BM933</f>
        <v>0</v>
      </c>
      <c r="BO517" s="6">
        <f>[1]Emissions!BN933</f>
        <v>0</v>
      </c>
      <c r="BP517" s="6">
        <f>[1]Emissions!BO933</f>
        <v>0</v>
      </c>
      <c r="BQ517" s="6">
        <f>[1]Emissions!BP933</f>
        <v>0</v>
      </c>
      <c r="BR517" s="6">
        <f>[1]Emissions!BQ933</f>
        <v>0</v>
      </c>
      <c r="BS517" s="6">
        <f>[1]Emissions!BR933</f>
        <v>0</v>
      </c>
      <c r="BT517" s="6">
        <f>[1]Emissions!BS933</f>
        <v>0</v>
      </c>
      <c r="BU517" s="6">
        <f>[1]Emissions!BT933</f>
        <v>0</v>
      </c>
      <c r="BV517" s="6">
        <f>[1]Emissions!BU933</f>
        <v>0</v>
      </c>
      <c r="BW517" s="6">
        <f>[1]Emissions!BV933</f>
        <v>0</v>
      </c>
      <c r="BX517" s="6">
        <f>[1]Emissions!BW933</f>
        <v>0</v>
      </c>
      <c r="BY517" s="6">
        <f>[1]Emissions!BX933</f>
        <v>0</v>
      </c>
      <c r="BZ517" s="6">
        <f>[1]Emissions!BY933</f>
        <v>0</v>
      </c>
      <c r="CA517" s="6">
        <f>[1]Emissions!BZ933</f>
        <v>0</v>
      </c>
      <c r="CB517" s="6">
        <f>[1]Emissions!CA933</f>
        <v>0</v>
      </c>
      <c r="CC517" s="6">
        <f>[1]Emissions!CB933</f>
        <v>0</v>
      </c>
      <c r="CD517" s="6">
        <f>[1]Emissions!CC933</f>
        <v>0</v>
      </c>
      <c r="CE517" s="6">
        <f>[1]Emissions!CD933</f>
        <v>0</v>
      </c>
      <c r="CF517" s="6">
        <f>[1]Emissions!CE933</f>
        <v>0</v>
      </c>
      <c r="CG517" s="6">
        <f>[1]Emissions!CF933</f>
        <v>0</v>
      </c>
      <c r="CH517" s="6">
        <f>[1]Emissions!CG933</f>
        <v>0</v>
      </c>
      <c r="CI517" s="6">
        <f>[1]Emissions!CH933</f>
        <v>0</v>
      </c>
      <c r="CJ517" s="6">
        <f>[1]Emissions!CI933</f>
        <v>0</v>
      </c>
    </row>
    <row r="518" spans="2:88" hidden="1" x14ac:dyDescent="0.3">
      <c r="B518" s="16" t="str">
        <f>[1]Emissions!A934</f>
        <v>ems_mat_co2_smet_0</v>
      </c>
      <c r="C518" s="6">
        <f>[1]Emissions!B934</f>
        <v>12.79235182</v>
      </c>
      <c r="D518" s="6">
        <f>[1]Emissions!C934</f>
        <v>12.93709993</v>
      </c>
      <c r="E518" s="6">
        <f>[1]Emissions!D934</f>
        <v>13.109163560000001</v>
      </c>
      <c r="F518" s="6">
        <f>[1]Emissions!E934</f>
        <v>13.27735843</v>
      </c>
      <c r="G518" s="6">
        <f>[1]Emissions!F934</f>
        <v>13.455563679999999</v>
      </c>
      <c r="H518" s="6">
        <f>[1]Emissions!G934</f>
        <v>13.655179240000001</v>
      </c>
      <c r="I518" s="6">
        <f>[1]Emissions!H934</f>
        <v>13.879446550000001</v>
      </c>
      <c r="J518" s="6">
        <f>[1]Emissions!I934</f>
        <v>14.12476996</v>
      </c>
      <c r="K518" s="6">
        <f>[1]Emissions!J934</f>
        <v>14.3848786</v>
      </c>
      <c r="L518" s="6">
        <f>[1]Emissions!K934</f>
        <v>14.6535967</v>
      </c>
      <c r="M518" s="6">
        <f>[1]Emissions!L934</f>
        <v>14.92648033</v>
      </c>
      <c r="N518" s="6">
        <f>[1]Emissions!M934</f>
        <v>15.20067875</v>
      </c>
      <c r="O518" s="6">
        <f>[1]Emissions!N934</f>
        <v>15.47434928</v>
      </c>
      <c r="P518" s="6">
        <f>[1]Emissions!O934</f>
        <v>15.746092300000001</v>
      </c>
      <c r="Q518" s="6">
        <f>[1]Emissions!P934</f>
        <v>16.01473356</v>
      </c>
      <c r="R518" s="6">
        <f>[1]Emissions!Q934</f>
        <v>16.27936935</v>
      </c>
      <c r="S518" s="6">
        <f>[1]Emissions!R934</f>
        <v>16.539613920000001</v>
      </c>
      <c r="T518" s="6">
        <f>[1]Emissions!S934</f>
        <v>16.795799710000001</v>
      </c>
      <c r="U518" s="6">
        <f>[1]Emissions!T934</f>
        <v>17.049089429999999</v>
      </c>
      <c r="V518" s="6">
        <f>[1]Emissions!U934</f>
        <v>17.301388580000001</v>
      </c>
      <c r="W518" s="6">
        <f>[1]Emissions!V934</f>
        <v>17.55515243</v>
      </c>
      <c r="X518" s="6">
        <f>[1]Emissions!W934</f>
        <v>17.812938849999998</v>
      </c>
      <c r="Y518" s="6">
        <f>[1]Emissions!X934</f>
        <v>18.076895149999999</v>
      </c>
      <c r="Z518" s="6">
        <f>[1]Emissions!Y934</f>
        <v>18.348519970000002</v>
      </c>
      <c r="AA518" s="6">
        <f>[1]Emissions!Z934</f>
        <v>18.628685950000001</v>
      </c>
      <c r="AB518" s="6">
        <f>[1]Emissions!AA934</f>
        <v>18.917804140000001</v>
      </c>
      <c r="AC518" s="6">
        <f>[1]Emissions!AB934</f>
        <v>19.215951889999999</v>
      </c>
      <c r="AD518" s="6">
        <f>[1]Emissions!AC934</f>
        <v>19.52290417</v>
      </c>
      <c r="AE518" s="6">
        <f>[1]Emissions!AD934</f>
        <v>19.8384675</v>
      </c>
      <c r="AF518" s="6">
        <f>[1]Emissions!AE934</f>
        <v>20.162538649999998</v>
      </c>
      <c r="AG518" s="6">
        <f>[1]Emissions!AF934</f>
        <v>20.4951589</v>
      </c>
      <c r="AH518" s="6">
        <f>[1]Emissions!AG934</f>
        <v>20.836379780000001</v>
      </c>
      <c r="AI518" s="6">
        <f>[1]Emissions!AH934</f>
        <v>21.186072599999999</v>
      </c>
      <c r="AJ518" s="6">
        <f>[1]Emissions!AI934</f>
        <v>21.544026859999999</v>
      </c>
      <c r="AK518" s="6">
        <f>[1]Emissions!AJ934</f>
        <v>21.910038159999999</v>
      </c>
      <c r="AL518" s="6">
        <f>[1]Emissions!AK934</f>
        <v>22.283931249999998</v>
      </c>
      <c r="AM518" s="6">
        <f>[1]Emissions!AL934</f>
        <v>22.656805800000001</v>
      </c>
      <c r="AN518" s="6">
        <f>[1]Emissions!AM934</f>
        <v>23.034564929999998</v>
      </c>
      <c r="AO518" s="6">
        <f>[1]Emissions!AN934</f>
        <v>23.417353299999998</v>
      </c>
      <c r="AP518" s="6">
        <f>[1]Emissions!AO934</f>
        <v>23.80477526</v>
      </c>
      <c r="AQ518" s="6">
        <f>[1]Emissions!AP934</f>
        <v>24.1970727</v>
      </c>
      <c r="AR518" s="6">
        <f>[1]Emissions!AQ934</f>
        <v>24.594909640000001</v>
      </c>
      <c r="AS518" s="6">
        <f>[1]Emissions!AR934</f>
        <v>24.9990329</v>
      </c>
      <c r="AT518" s="6">
        <f>[1]Emissions!AS934</f>
        <v>25.410066830000002</v>
      </c>
      <c r="AU518" s="6">
        <f>[1]Emissions!AT934</f>
        <v>25.828455900000002</v>
      </c>
      <c r="AV518" s="6">
        <f>[1]Emissions!AU934</f>
        <v>26.2545067</v>
      </c>
      <c r="AW518" s="6">
        <f>[1]Emissions!AV934</f>
        <v>26.690154840000002</v>
      </c>
      <c r="AX518" s="6">
        <f>[1]Emissions!AW934</f>
        <v>27.133948019999998</v>
      </c>
      <c r="AY518" s="6">
        <f>[1]Emissions!AX934</f>
        <v>27.585977339999999</v>
      </c>
      <c r="AZ518" s="6">
        <f>[1]Emissions!AY934</f>
        <v>28.046569569999999</v>
      </c>
      <c r="BA518" s="6">
        <f>[1]Emissions!AZ934</f>
        <v>28.51598667</v>
      </c>
      <c r="BB518" s="6">
        <f>[1]Emissions!BA934</f>
        <v>28.927730369999999</v>
      </c>
      <c r="BC518" s="6">
        <f>[1]Emissions!BB934</f>
        <v>29.352127450000001</v>
      </c>
      <c r="BD518" s="6">
        <f>[1]Emissions!BC934</f>
        <v>29.79300976</v>
      </c>
      <c r="BE518" s="6">
        <f>[1]Emissions!BD934</f>
        <v>30.24745768</v>
      </c>
      <c r="BF518" s="6">
        <f>[1]Emissions!BE934</f>
        <v>30.714276869999999</v>
      </c>
      <c r="BG518" s="6">
        <f>[1]Emissions!BF934</f>
        <v>31.192353000000001</v>
      </c>
      <c r="BH518" s="6">
        <f>[1]Emissions!BG934</f>
        <v>31.681294940000001</v>
      </c>
      <c r="BI518" s="6">
        <f>[1]Emissions!BH934</f>
        <v>32.179877779999998</v>
      </c>
      <c r="BJ518" s="6">
        <f>[1]Emissions!BI934</f>
        <v>32.686919060000001</v>
      </c>
      <c r="BK518" s="6">
        <f>[1]Emissions!BJ934</f>
        <v>33.20180002</v>
      </c>
      <c r="BL518" s="6">
        <f>[1]Emissions!BK934</f>
        <v>33.72459052</v>
      </c>
      <c r="BM518" s="6">
        <f>[1]Emissions!BL934</f>
        <v>34.255817950000001</v>
      </c>
      <c r="BN518" s="6">
        <f>[1]Emissions!BM934</f>
        <v>34.796051319999997</v>
      </c>
      <c r="BO518" s="6">
        <f>[1]Emissions!BN934</f>
        <v>35.345526130000003</v>
      </c>
      <c r="BP518" s="6">
        <f>[1]Emissions!BO934</f>
        <v>35.903979960000001</v>
      </c>
      <c r="BQ518" s="6">
        <f>[1]Emissions!BP934</f>
        <v>36.470745409999999</v>
      </c>
      <c r="BR518" s="6">
        <f>[1]Emissions!BQ934</f>
        <v>37.045022609999997</v>
      </c>
      <c r="BS518" s="6">
        <f>[1]Emissions!BR934</f>
        <v>37.626183959999999</v>
      </c>
      <c r="BT518" s="6">
        <f>[1]Emissions!BS934</f>
        <v>38.213971030000003</v>
      </c>
      <c r="BU518" s="6">
        <f>[1]Emissions!BT934</f>
        <v>38.808514410000001</v>
      </c>
      <c r="BV518" s="6">
        <f>[1]Emissions!BU934</f>
        <v>39.410197529999998</v>
      </c>
      <c r="BW518" s="6">
        <f>[1]Emissions!BV934</f>
        <v>40.019451429999997</v>
      </c>
      <c r="BX518" s="6">
        <f>[1]Emissions!BW934</f>
        <v>40.63658186</v>
      </c>
      <c r="BY518" s="6">
        <f>[1]Emissions!BX934</f>
        <v>41.261696530000002</v>
      </c>
      <c r="BZ518" s="6">
        <f>[1]Emissions!BY934</f>
        <v>41.89474225</v>
      </c>
      <c r="CA518" s="6">
        <f>[1]Emissions!BZ934</f>
        <v>42.535610720000001</v>
      </c>
      <c r="CB518" s="6">
        <f>[1]Emissions!CA934</f>
        <v>43.184248670000002</v>
      </c>
      <c r="CC518" s="6">
        <f>[1]Emissions!CB934</f>
        <v>43.840718369999998</v>
      </c>
      <c r="CD518" s="6">
        <f>[1]Emissions!CC934</f>
        <v>44.50518829</v>
      </c>
      <c r="CE518" s="6">
        <f>[1]Emissions!CD934</f>
        <v>45.177869639999997</v>
      </c>
      <c r="CF518" s="6">
        <f>[1]Emissions!CE934</f>
        <v>45.858937279999999</v>
      </c>
      <c r="CG518" s="6">
        <f>[1]Emissions!CF934</f>
        <v>46.548473569999999</v>
      </c>
      <c r="CH518" s="6">
        <f>[1]Emissions!CG934</f>
        <v>47.246456850000001</v>
      </c>
      <c r="CI518" s="6">
        <f>[1]Emissions!CH934</f>
        <v>47.9527918</v>
      </c>
      <c r="CJ518" s="6">
        <f>[1]Emissions!CI934</f>
        <v>48.66736109</v>
      </c>
    </row>
    <row r="519" spans="2:88" hidden="1" x14ac:dyDescent="0.3">
      <c r="B519" s="16" t="str">
        <f>[1]Emissions!A935</f>
        <v>ems_ci_co2_sigo_0</v>
      </c>
      <c r="C519" s="6">
        <f>[1]Emissions!B935</f>
        <v>2.9944139870000002</v>
      </c>
      <c r="D519" s="6">
        <f>[1]Emissions!C935</f>
        <v>2.9734499749999999</v>
      </c>
      <c r="E519" s="6">
        <f>[1]Emissions!D935</f>
        <v>2.954822708</v>
      </c>
      <c r="F519" s="6">
        <f>[1]Emissions!E935</f>
        <v>2.9367165119999998</v>
      </c>
      <c r="G519" s="6">
        <f>[1]Emissions!F935</f>
        <v>2.9321773019999999</v>
      </c>
      <c r="H519" s="6">
        <f>[1]Emissions!G935</f>
        <v>2.9408017320000002</v>
      </c>
      <c r="I519" s="6">
        <f>[1]Emissions!H935</f>
        <v>2.9616963279999999</v>
      </c>
      <c r="J519" s="6">
        <f>[1]Emissions!I935</f>
        <v>2.9932228969999999</v>
      </c>
      <c r="K519" s="6">
        <f>[1]Emissions!J935</f>
        <v>3.0333472019999999</v>
      </c>
      <c r="L519" s="6">
        <f>[1]Emissions!K935</f>
        <v>3.0799791449999998</v>
      </c>
      <c r="M519" s="6">
        <f>[1]Emissions!L935</f>
        <v>3.1312571899999999</v>
      </c>
      <c r="N519" s="6">
        <f>[1]Emissions!M935</f>
        <v>3.185672743</v>
      </c>
      <c r="O519" s="6">
        <f>[1]Emissions!N935</f>
        <v>3.2421145230000001</v>
      </c>
      <c r="P519" s="6">
        <f>[1]Emissions!O935</f>
        <v>3.2998334439999999</v>
      </c>
      <c r="Q519" s="6">
        <f>[1]Emissions!P935</f>
        <v>3.35835682</v>
      </c>
      <c r="R519" s="6">
        <f>[1]Emissions!Q935</f>
        <v>3.4173910099999998</v>
      </c>
      <c r="S519" s="6">
        <f>[1]Emissions!R935</f>
        <v>3.4767297199999998</v>
      </c>
      <c r="T519" s="6">
        <f>[1]Emissions!S935</f>
        <v>3.5362116440000002</v>
      </c>
      <c r="U519" s="6">
        <f>[1]Emissions!T935</f>
        <v>3.5957488739999999</v>
      </c>
      <c r="V519" s="6">
        <f>[1]Emissions!U935</f>
        <v>3.6553751179999998</v>
      </c>
      <c r="W519" s="6">
        <f>[1]Emissions!V935</f>
        <v>3.7152799700000001</v>
      </c>
      <c r="X519" s="6">
        <f>[1]Emissions!W935</f>
        <v>3.7757764219999999</v>
      </c>
      <c r="Y519" s="6">
        <f>[1]Emissions!X935</f>
        <v>3.8372211840000001</v>
      </c>
      <c r="Z519" s="6">
        <f>[1]Emissions!Y935</f>
        <v>3.8999433419999998</v>
      </c>
      <c r="AA519" s="6">
        <f>[1]Emissions!Z935</f>
        <v>3.9642009909999998</v>
      </c>
      <c r="AB519" s="6">
        <f>[1]Emissions!AA935</f>
        <v>4.030167005</v>
      </c>
      <c r="AC519" s="6">
        <f>[1]Emissions!AB935</f>
        <v>4.0979286620000002</v>
      </c>
      <c r="AD519" s="6">
        <f>[1]Emissions!AC935</f>
        <v>4.1674873809999999</v>
      </c>
      <c r="AE519" s="6">
        <f>[1]Emissions!AD935</f>
        <v>4.2388211939999998</v>
      </c>
      <c r="AF519" s="6">
        <f>[1]Emissions!AE935</f>
        <v>4.3119194959999998</v>
      </c>
      <c r="AG519" s="6">
        <f>[1]Emissions!AF935</f>
        <v>4.3868113319999997</v>
      </c>
      <c r="AH519" s="6">
        <f>[1]Emissions!AG935</f>
        <v>4.4635557500000003</v>
      </c>
      <c r="AI519" s="6">
        <f>[1]Emissions!AH935</f>
        <v>4.5422102190000002</v>
      </c>
      <c r="AJ519" s="6">
        <f>[1]Emissions!AI935</f>
        <v>4.622828835</v>
      </c>
      <c r="AK519" s="6">
        <f>[1]Emissions!AJ935</f>
        <v>4.705456012</v>
      </c>
      <c r="AL519" s="6">
        <f>[1]Emissions!AK935</f>
        <v>4.7901159580000003</v>
      </c>
      <c r="AM519" s="6">
        <f>[1]Emissions!AL935</f>
        <v>4.8755456410000004</v>
      </c>
      <c r="AN519" s="6">
        <f>[1]Emissions!AM935</f>
        <v>4.9625091469999996</v>
      </c>
      <c r="AO519" s="6">
        <f>[1]Emissions!AN935</f>
        <v>5.0509068900000003</v>
      </c>
      <c r="AP519" s="6">
        <f>[1]Emissions!AO935</f>
        <v>5.1404697659999998</v>
      </c>
      <c r="AQ519" s="6">
        <f>[1]Emissions!AP935</f>
        <v>5.2310455039999999</v>
      </c>
      <c r="AR519" s="6">
        <f>[1]Emissions!AQ935</f>
        <v>5.3226352490000002</v>
      </c>
      <c r="AS519" s="6">
        <f>[1]Emissions!AR935</f>
        <v>5.4153533109999996</v>
      </c>
      <c r="AT519" s="6">
        <f>[1]Emissions!AS935</f>
        <v>5.5093644309999998</v>
      </c>
      <c r="AU519" s="6">
        <f>[1]Emissions!AT935</f>
        <v>5.6048261220000004</v>
      </c>
      <c r="AV519" s="6">
        <f>[1]Emissions!AU935</f>
        <v>5.7018533089999996</v>
      </c>
      <c r="AW519" s="6">
        <f>[1]Emissions!AV935</f>
        <v>5.8007646719999997</v>
      </c>
      <c r="AX519" s="6">
        <f>[1]Emissions!AW935</f>
        <v>5.901366704</v>
      </c>
      <c r="AY519" s="6">
        <f>[1]Emissions!AX935</f>
        <v>6.0036524670000002</v>
      </c>
      <c r="AZ519" s="6">
        <f>[1]Emissions!AY935</f>
        <v>6.1076572210000002</v>
      </c>
      <c r="BA519" s="6">
        <f>[1]Emissions!AZ935</f>
        <v>6.2134185320000004</v>
      </c>
      <c r="BB519" s="6">
        <f>[1]Emissions!BA935</f>
        <v>6.3105307689999997</v>
      </c>
      <c r="BC519" s="6">
        <f>[1]Emissions!BB935</f>
        <v>6.408944258</v>
      </c>
      <c r="BD519" s="6">
        <f>[1]Emissions!BC935</f>
        <v>6.5088926389999999</v>
      </c>
      <c r="BE519" s="6">
        <f>[1]Emissions!BD935</f>
        <v>6.609724624</v>
      </c>
      <c r="BF519" s="6">
        <f>[1]Emissions!BE935</f>
        <v>6.7115171020000002</v>
      </c>
      <c r="BG519" s="6">
        <f>[1]Emissions!BF935</f>
        <v>6.8147197579999998</v>
      </c>
      <c r="BH519" s="6">
        <f>[1]Emissions!BG935</f>
        <v>6.9199508349999999</v>
      </c>
      <c r="BI519" s="6">
        <f>[1]Emissions!BH935</f>
        <v>7.027499326</v>
      </c>
      <c r="BJ519" s="6">
        <f>[1]Emissions!BI935</f>
        <v>7.137310426</v>
      </c>
      <c r="BK519" s="6">
        <f>[1]Emissions!BJ935</f>
        <v>7.249106372</v>
      </c>
      <c r="BL519" s="6">
        <f>[1]Emissions!BK935</f>
        <v>7.3625706959999997</v>
      </c>
      <c r="BM519" s="6">
        <f>[1]Emissions!BL935</f>
        <v>7.4775060910000004</v>
      </c>
      <c r="BN519" s="6">
        <f>[1]Emissions!BM935</f>
        <v>7.5939007700000003</v>
      </c>
      <c r="BO519" s="6">
        <f>[1]Emissions!BN935</f>
        <v>7.7118913320000004</v>
      </c>
      <c r="BP519" s="6">
        <f>[1]Emissions!BO935</f>
        <v>7.831659449</v>
      </c>
      <c r="BQ519" s="6">
        <f>[1]Emissions!BP935</f>
        <v>7.9533230320000001</v>
      </c>
      <c r="BR519" s="6">
        <f>[1]Emissions!BQ935</f>
        <v>8.0768741419999994</v>
      </c>
      <c r="BS519" s="6">
        <f>[1]Emissions!BR935</f>
        <v>8.2021855850000005</v>
      </c>
      <c r="BT519" s="6">
        <f>[1]Emissions!BS935</f>
        <v>8.3290731749999996</v>
      </c>
      <c r="BU519" s="6">
        <f>[1]Emissions!BT935</f>
        <v>8.4573772379999994</v>
      </c>
      <c r="BV519" s="6">
        <f>[1]Emissions!BU935</f>
        <v>8.5870238269999994</v>
      </c>
      <c r="BW519" s="6">
        <f>[1]Emissions!BV935</f>
        <v>8.7180416029999996</v>
      </c>
      <c r="BX519" s="6">
        <f>[1]Emissions!BW935</f>
        <v>8.8505343500000002</v>
      </c>
      <c r="BY519" s="6">
        <f>[1]Emissions!BX935</f>
        <v>8.9846290070000006</v>
      </c>
      <c r="BZ519" s="6">
        <f>[1]Emissions!BY935</f>
        <v>9.1204264449999997</v>
      </c>
      <c r="CA519" s="6">
        <f>[1]Emissions!BZ935</f>
        <v>9.2579758680000008</v>
      </c>
      <c r="CB519" s="6">
        <f>[1]Emissions!CA935</f>
        <v>9.3972791690000008</v>
      </c>
      <c r="CC519" s="6">
        <f>[1]Emissions!CB935</f>
        <v>9.5383168620000003</v>
      </c>
      <c r="CD519" s="6">
        <f>[1]Emissions!CC935</f>
        <v>9.6810790999999998</v>
      </c>
      <c r="CE519" s="6">
        <f>[1]Emissions!CD935</f>
        <v>9.825586156</v>
      </c>
      <c r="CF519" s="6">
        <f>[1]Emissions!CE935</f>
        <v>9.9718906139999994</v>
      </c>
      <c r="CG519" s="6">
        <f>[1]Emissions!CF935</f>
        <v>10.12006345</v>
      </c>
      <c r="CH519" s="6">
        <f>[1]Emissions!CG935</f>
        <v>10.270173249999999</v>
      </c>
      <c r="CI519" s="6">
        <f>[1]Emissions!CH935</f>
        <v>10.422269269999999</v>
      </c>
      <c r="CJ519" s="6">
        <f>[1]Emissions!CI935</f>
        <v>10.576375410000001</v>
      </c>
    </row>
    <row r="520" spans="2:88" hidden="1" x14ac:dyDescent="0.3">
      <c r="B520" s="16" t="str">
        <f>[1]Emissions!A936</f>
        <v>ems_y_co2_sigo_0</v>
      </c>
      <c r="C520" s="6">
        <f>[1]Emissions!B936</f>
        <v>0</v>
      </c>
      <c r="D520" s="6">
        <f>[1]Emissions!C936</f>
        <v>0</v>
      </c>
      <c r="E520" s="6">
        <f>[1]Emissions!D936</f>
        <v>0</v>
      </c>
      <c r="F520" s="6">
        <f>[1]Emissions!E936</f>
        <v>0</v>
      </c>
      <c r="G520" s="6">
        <f>[1]Emissions!F936</f>
        <v>0</v>
      </c>
      <c r="H520" s="6">
        <f>[1]Emissions!G936</f>
        <v>0</v>
      </c>
      <c r="I520" s="6">
        <f>[1]Emissions!H936</f>
        <v>0</v>
      </c>
      <c r="J520" s="6">
        <f>[1]Emissions!I936</f>
        <v>0</v>
      </c>
      <c r="K520" s="6">
        <f>[1]Emissions!J936</f>
        <v>0</v>
      </c>
      <c r="L520" s="6">
        <f>[1]Emissions!K936</f>
        <v>0</v>
      </c>
      <c r="M520" s="6">
        <f>[1]Emissions!L936</f>
        <v>0</v>
      </c>
      <c r="N520" s="6">
        <f>[1]Emissions!M936</f>
        <v>0</v>
      </c>
      <c r="O520" s="6">
        <f>[1]Emissions!N936</f>
        <v>0</v>
      </c>
      <c r="P520" s="6">
        <f>[1]Emissions!O936</f>
        <v>0</v>
      </c>
      <c r="Q520" s="6">
        <f>[1]Emissions!P936</f>
        <v>0</v>
      </c>
      <c r="R520" s="6">
        <f>[1]Emissions!Q936</f>
        <v>0</v>
      </c>
      <c r="S520" s="6">
        <f>[1]Emissions!R936</f>
        <v>0</v>
      </c>
      <c r="T520" s="6">
        <f>[1]Emissions!S936</f>
        <v>0</v>
      </c>
      <c r="U520" s="6">
        <f>[1]Emissions!T936</f>
        <v>0</v>
      </c>
      <c r="V520" s="6">
        <f>[1]Emissions!U936</f>
        <v>0</v>
      </c>
      <c r="W520" s="6">
        <f>[1]Emissions!V936</f>
        <v>0</v>
      </c>
      <c r="X520" s="6">
        <f>[1]Emissions!W936</f>
        <v>0</v>
      </c>
      <c r="Y520" s="6">
        <f>[1]Emissions!X936</f>
        <v>0</v>
      </c>
      <c r="Z520" s="6">
        <f>[1]Emissions!Y936</f>
        <v>0</v>
      </c>
      <c r="AA520" s="6">
        <f>[1]Emissions!Z936</f>
        <v>0</v>
      </c>
      <c r="AB520" s="6">
        <f>[1]Emissions!AA936</f>
        <v>0</v>
      </c>
      <c r="AC520" s="6">
        <f>[1]Emissions!AB936</f>
        <v>0</v>
      </c>
      <c r="AD520" s="6">
        <f>[1]Emissions!AC936</f>
        <v>0</v>
      </c>
      <c r="AE520" s="6">
        <f>[1]Emissions!AD936</f>
        <v>0</v>
      </c>
      <c r="AF520" s="6">
        <f>[1]Emissions!AE936</f>
        <v>0</v>
      </c>
      <c r="AG520" s="6">
        <f>[1]Emissions!AF936</f>
        <v>0</v>
      </c>
      <c r="AH520" s="6">
        <f>[1]Emissions!AG936</f>
        <v>0</v>
      </c>
      <c r="AI520" s="6">
        <f>[1]Emissions!AH936</f>
        <v>0</v>
      </c>
      <c r="AJ520" s="6">
        <f>[1]Emissions!AI936</f>
        <v>0</v>
      </c>
      <c r="AK520" s="6">
        <f>[1]Emissions!AJ936</f>
        <v>0</v>
      </c>
      <c r="AL520" s="6">
        <f>[1]Emissions!AK936</f>
        <v>0</v>
      </c>
      <c r="AM520" s="6">
        <f>[1]Emissions!AL936</f>
        <v>0</v>
      </c>
      <c r="AN520" s="6">
        <f>[1]Emissions!AM936</f>
        <v>0</v>
      </c>
      <c r="AO520" s="6">
        <f>[1]Emissions!AN936</f>
        <v>0</v>
      </c>
      <c r="AP520" s="6">
        <f>[1]Emissions!AO936</f>
        <v>0</v>
      </c>
      <c r="AQ520" s="6">
        <f>[1]Emissions!AP936</f>
        <v>0</v>
      </c>
      <c r="AR520" s="6">
        <f>[1]Emissions!AQ936</f>
        <v>0</v>
      </c>
      <c r="AS520" s="6">
        <f>[1]Emissions!AR936</f>
        <v>0</v>
      </c>
      <c r="AT520" s="6">
        <f>[1]Emissions!AS936</f>
        <v>0</v>
      </c>
      <c r="AU520" s="6">
        <f>[1]Emissions!AT936</f>
        <v>0</v>
      </c>
      <c r="AV520" s="6">
        <f>[1]Emissions!AU936</f>
        <v>0</v>
      </c>
      <c r="AW520" s="6">
        <f>[1]Emissions!AV936</f>
        <v>0</v>
      </c>
      <c r="AX520" s="6">
        <f>[1]Emissions!AW936</f>
        <v>0</v>
      </c>
      <c r="AY520" s="6">
        <f>[1]Emissions!AX936</f>
        <v>0</v>
      </c>
      <c r="AZ520" s="6">
        <f>[1]Emissions!AY936</f>
        <v>0</v>
      </c>
      <c r="BA520" s="6">
        <f>[1]Emissions!AZ936</f>
        <v>0</v>
      </c>
      <c r="BB520" s="6">
        <f>[1]Emissions!BA936</f>
        <v>0</v>
      </c>
      <c r="BC520" s="6">
        <f>[1]Emissions!BB936</f>
        <v>0</v>
      </c>
      <c r="BD520" s="6">
        <f>[1]Emissions!BC936</f>
        <v>0</v>
      </c>
      <c r="BE520" s="6">
        <f>[1]Emissions!BD936</f>
        <v>0</v>
      </c>
      <c r="BF520" s="6">
        <f>[1]Emissions!BE936</f>
        <v>0</v>
      </c>
      <c r="BG520" s="6">
        <f>[1]Emissions!BF936</f>
        <v>0</v>
      </c>
      <c r="BH520" s="6">
        <f>[1]Emissions!BG936</f>
        <v>0</v>
      </c>
      <c r="BI520" s="6">
        <f>[1]Emissions!BH936</f>
        <v>0</v>
      </c>
      <c r="BJ520" s="6">
        <f>[1]Emissions!BI936</f>
        <v>0</v>
      </c>
      <c r="BK520" s="6">
        <f>[1]Emissions!BJ936</f>
        <v>0</v>
      </c>
      <c r="BL520" s="6">
        <f>[1]Emissions!BK936</f>
        <v>0</v>
      </c>
      <c r="BM520" s="6">
        <f>[1]Emissions!BL936</f>
        <v>0</v>
      </c>
      <c r="BN520" s="6">
        <f>[1]Emissions!BM936</f>
        <v>0</v>
      </c>
      <c r="BO520" s="6">
        <f>[1]Emissions!BN936</f>
        <v>0</v>
      </c>
      <c r="BP520" s="6">
        <f>[1]Emissions!BO936</f>
        <v>0</v>
      </c>
      <c r="BQ520" s="6">
        <f>[1]Emissions!BP936</f>
        <v>0</v>
      </c>
      <c r="BR520" s="6">
        <f>[1]Emissions!BQ936</f>
        <v>0</v>
      </c>
      <c r="BS520" s="6">
        <f>[1]Emissions!BR936</f>
        <v>0</v>
      </c>
      <c r="BT520" s="6">
        <f>[1]Emissions!BS936</f>
        <v>0</v>
      </c>
      <c r="BU520" s="6">
        <f>[1]Emissions!BT936</f>
        <v>0</v>
      </c>
      <c r="BV520" s="6">
        <f>[1]Emissions!BU936</f>
        <v>0</v>
      </c>
      <c r="BW520" s="6">
        <f>[1]Emissions!BV936</f>
        <v>0</v>
      </c>
      <c r="BX520" s="6">
        <f>[1]Emissions!BW936</f>
        <v>0</v>
      </c>
      <c r="BY520" s="6">
        <f>[1]Emissions!BX936</f>
        <v>0</v>
      </c>
      <c r="BZ520" s="6">
        <f>[1]Emissions!BY936</f>
        <v>0</v>
      </c>
      <c r="CA520" s="6">
        <f>[1]Emissions!BZ936</f>
        <v>0</v>
      </c>
      <c r="CB520" s="6">
        <f>[1]Emissions!CA936</f>
        <v>0</v>
      </c>
      <c r="CC520" s="6">
        <f>[1]Emissions!CB936</f>
        <v>0</v>
      </c>
      <c r="CD520" s="6">
        <f>[1]Emissions!CC936</f>
        <v>0</v>
      </c>
      <c r="CE520" s="6">
        <f>[1]Emissions!CD936</f>
        <v>0</v>
      </c>
      <c r="CF520" s="6">
        <f>[1]Emissions!CE936</f>
        <v>0</v>
      </c>
      <c r="CG520" s="6">
        <f>[1]Emissions!CF936</f>
        <v>0</v>
      </c>
      <c r="CH520" s="6">
        <f>[1]Emissions!CG936</f>
        <v>0</v>
      </c>
      <c r="CI520" s="6">
        <f>[1]Emissions!CH936</f>
        <v>0</v>
      </c>
      <c r="CJ520" s="6">
        <f>[1]Emissions!CI936</f>
        <v>0</v>
      </c>
    </row>
    <row r="521" spans="2:88" hidden="1" x14ac:dyDescent="0.3">
      <c r="B521" s="16" t="str">
        <f>[1]Emissions!A937</f>
        <v>ems_mat_co2_sigo_0</v>
      </c>
      <c r="C521" s="6">
        <f>[1]Emissions!B937</f>
        <v>0.4726746805</v>
      </c>
      <c r="D521" s="6">
        <f>[1]Emissions!C937</f>
        <v>0.47347786510000001</v>
      </c>
      <c r="E521" s="6">
        <f>[1]Emissions!D937</f>
        <v>0.4761076078</v>
      </c>
      <c r="F521" s="6">
        <f>[1]Emissions!E937</f>
        <v>0.48012128840000001</v>
      </c>
      <c r="G521" s="6">
        <f>[1]Emissions!F937</f>
        <v>0.48521602180000001</v>
      </c>
      <c r="H521" s="6">
        <f>[1]Emissions!G937</f>
        <v>0.49124971499999998</v>
      </c>
      <c r="I521" s="6">
        <f>[1]Emissions!H937</f>
        <v>0.49806036609999998</v>
      </c>
      <c r="J521" s="6">
        <f>[1]Emissions!I937</f>
        <v>0.50542373760000003</v>
      </c>
      <c r="K521" s="6">
        <f>[1]Emissions!J937</f>
        <v>0.51312932330000005</v>
      </c>
      <c r="L521" s="6">
        <f>[1]Emissions!K937</f>
        <v>0.52103272430000003</v>
      </c>
      <c r="M521" s="6">
        <f>[1]Emissions!L937</f>
        <v>0.52906921029999998</v>
      </c>
      <c r="N521" s="6">
        <f>[1]Emissions!M937</f>
        <v>0.53722672859999998</v>
      </c>
      <c r="O521" s="6">
        <f>[1]Emissions!N937</f>
        <v>0.54551064370000002</v>
      </c>
      <c r="P521" s="6">
        <f>[1]Emissions!O937</f>
        <v>0.55391800329999996</v>
      </c>
      <c r="Q521" s="6">
        <f>[1]Emissions!P937</f>
        <v>0.5624307731</v>
      </c>
      <c r="R521" s="6">
        <f>[1]Emissions!Q937</f>
        <v>0.57102084939999997</v>
      </c>
      <c r="S521" s="6">
        <f>[1]Emissions!R937</f>
        <v>0.57966573079999995</v>
      </c>
      <c r="T521" s="6">
        <f>[1]Emissions!S937</f>
        <v>0.58836219909999998</v>
      </c>
      <c r="U521" s="6">
        <f>[1]Emissions!T937</f>
        <v>0.59713079170000005</v>
      </c>
      <c r="V521" s="6">
        <f>[1]Emissions!U937</f>
        <v>0.60601108270000004</v>
      </c>
      <c r="W521" s="6">
        <f>[1]Emissions!V937</f>
        <v>0.61505371929999997</v>
      </c>
      <c r="X521" s="6">
        <f>[1]Emissions!W937</f>
        <v>0.62430736529999997</v>
      </c>
      <c r="Y521" s="6">
        <f>[1]Emissions!X937</f>
        <v>0.63380646519999995</v>
      </c>
      <c r="Z521" s="6">
        <f>[1]Emissions!Y937</f>
        <v>0.64356724659999998</v>
      </c>
      <c r="AA521" s="6">
        <f>[1]Emissions!Z937</f>
        <v>0.65359153930000002</v>
      </c>
      <c r="AB521" s="6">
        <f>[1]Emissions!AA937</f>
        <v>0.66387370560000003</v>
      </c>
      <c r="AC521" s="6">
        <f>[1]Emissions!AB937</f>
        <v>0.67440610349999996</v>
      </c>
      <c r="AD521" s="6">
        <f>[1]Emissions!AC937</f>
        <v>0.68518113839999994</v>
      </c>
      <c r="AE521" s="6">
        <f>[1]Emissions!AD937</f>
        <v>0.69619797059999999</v>
      </c>
      <c r="AF521" s="6">
        <f>[1]Emissions!AE937</f>
        <v>0.70746233280000004</v>
      </c>
      <c r="AG521" s="6">
        <f>[1]Emissions!AF937</f>
        <v>0.71898581009999996</v>
      </c>
      <c r="AH521" s="6">
        <f>[1]Emissions!AG937</f>
        <v>0.73078076199999997</v>
      </c>
      <c r="AI521" s="6">
        <f>[1]Emissions!AH937</f>
        <v>0.74285401709999999</v>
      </c>
      <c r="AJ521" s="6">
        <f>[1]Emissions!AI937</f>
        <v>0.75520841650000003</v>
      </c>
      <c r="AK521" s="6">
        <f>[1]Emissions!AJ937</f>
        <v>0.76784518440000005</v>
      </c>
      <c r="AL521" s="6">
        <f>[1]Emissions!AK937</f>
        <v>0.780764652</v>
      </c>
      <c r="AM521" s="6">
        <f>[1]Emissions!AL937</f>
        <v>0.79372708739999998</v>
      </c>
      <c r="AN521" s="6">
        <f>[1]Emissions!AM937</f>
        <v>0.8068529109</v>
      </c>
      <c r="AO521" s="6">
        <f>[1]Emissions!AN937</f>
        <v>0.82015640359999997</v>
      </c>
      <c r="AP521" s="6">
        <f>[1]Emissions!AO937</f>
        <v>0.83363982400000003</v>
      </c>
      <c r="AQ521" s="6">
        <f>[1]Emissions!AP937</f>
        <v>0.84731919160000002</v>
      </c>
      <c r="AR521" s="6">
        <f>[1]Emissions!AQ937</f>
        <v>0.86121672100000002</v>
      </c>
      <c r="AS521" s="6">
        <f>[1]Emissions!AR937</f>
        <v>0.87535127619999997</v>
      </c>
      <c r="AT521" s="6">
        <f>[1]Emissions!AS937</f>
        <v>0.88973399689999999</v>
      </c>
      <c r="AU521" s="6">
        <f>[1]Emissions!AT937</f>
        <v>0.90436899420000005</v>
      </c>
      <c r="AV521" s="6">
        <f>[1]Emissions!AU937</f>
        <v>0.91925690189999998</v>
      </c>
      <c r="AW521" s="6">
        <f>[1]Emissions!AV937</f>
        <v>0.93444253190000004</v>
      </c>
      <c r="AX521" s="6">
        <f>[1]Emissions!AW937</f>
        <v>0.94989204760000001</v>
      </c>
      <c r="AY521" s="6">
        <f>[1]Emissions!AX937</f>
        <v>0.96560423669999995</v>
      </c>
      <c r="AZ521" s="6">
        <f>[1]Emissions!AY937</f>
        <v>0.98158600650000005</v>
      </c>
      <c r="BA521" s="6">
        <f>[1]Emissions!AZ937</f>
        <v>0.99784386589999996</v>
      </c>
      <c r="BB521" s="6">
        <f>[1]Emissions!BA937</f>
        <v>1.0126133319999999</v>
      </c>
      <c r="BC521" s="6">
        <f>[1]Emissions!BB937</f>
        <v>1.0275479940000001</v>
      </c>
      <c r="BD521" s="6">
        <f>[1]Emissions!BC937</f>
        <v>1.0428312609999999</v>
      </c>
      <c r="BE521" s="6">
        <f>[1]Emissions!BD937</f>
        <v>1.058461377</v>
      </c>
      <c r="BF521" s="6">
        <f>[1]Emissions!BE937</f>
        <v>1.0744485530000001</v>
      </c>
      <c r="BG521" s="6">
        <f>[1]Emissions!BF937</f>
        <v>1.0907713160000001</v>
      </c>
      <c r="BH521" s="6">
        <f>[1]Emissions!BG937</f>
        <v>1.10740376</v>
      </c>
      <c r="BI521" s="6">
        <f>[1]Emissions!BH937</f>
        <v>1.124296822</v>
      </c>
      <c r="BJ521" s="6">
        <f>[1]Emissions!BI937</f>
        <v>1.1414108970000001</v>
      </c>
      <c r="BK521" s="6">
        <f>[1]Emissions!BJ937</f>
        <v>1.1587342220000001</v>
      </c>
      <c r="BL521" s="6">
        <f>[1]Emissions!BK937</f>
        <v>1.1762829880000001</v>
      </c>
      <c r="BM521" s="6">
        <f>[1]Emissions!BL937</f>
        <v>1.1940874969999999</v>
      </c>
      <c r="BN521" s="6">
        <f>[1]Emissions!BM937</f>
        <v>1.212173586</v>
      </c>
      <c r="BO521" s="6">
        <f>[1]Emissions!BN937</f>
        <v>1.2305488819999999</v>
      </c>
      <c r="BP521" s="6">
        <f>[1]Emissions!BO937</f>
        <v>1.249199554</v>
      </c>
      <c r="BQ521" s="6">
        <f>[1]Emissions!BP937</f>
        <v>1.268097472</v>
      </c>
      <c r="BR521" s="6">
        <f>[1]Emissions!BQ937</f>
        <v>1.2872129999999999</v>
      </c>
      <c r="BS521" s="6">
        <f>[1]Emissions!BR937</f>
        <v>1.3065268370000001</v>
      </c>
      <c r="BT521" s="6">
        <f>[1]Emissions!BS937</f>
        <v>1.3260357599999999</v>
      </c>
      <c r="BU521" s="6">
        <f>[1]Emissions!BT937</f>
        <v>1.3457507470000001</v>
      </c>
      <c r="BV521" s="6">
        <f>[1]Emissions!BU937</f>
        <v>1.3656896059999999</v>
      </c>
      <c r="BW521" s="6">
        <f>[1]Emissions!BV937</f>
        <v>1.3858683700000001</v>
      </c>
      <c r="BX521" s="6">
        <f>[1]Emissions!BW937</f>
        <v>1.40629545</v>
      </c>
      <c r="BY521" s="6">
        <f>[1]Emissions!BX937</f>
        <v>1.4269705669999999</v>
      </c>
      <c r="BZ521" s="6">
        <f>[1]Emissions!BY937</f>
        <v>1.4478879579999999</v>
      </c>
      <c r="CA521" s="6">
        <f>[1]Emissions!BZ937</f>
        <v>1.469041512</v>
      </c>
      <c r="CB521" s="6">
        <f>[1]Emissions!CA937</f>
        <v>1.4904290840000001</v>
      </c>
      <c r="CC521" s="6">
        <f>[1]Emissions!CB937</f>
        <v>1.5120541160000001</v>
      </c>
      <c r="CD521" s="6">
        <f>[1]Emissions!CC937</f>
        <v>1.5339243090000001</v>
      </c>
      <c r="CE521" s="6">
        <f>[1]Emissions!CD937</f>
        <v>1.5560484809999999</v>
      </c>
      <c r="CF521" s="6">
        <f>[1]Emissions!CE937</f>
        <v>1.578433389</v>
      </c>
      <c r="CG521" s="6">
        <f>[1]Emissions!CF937</f>
        <v>1.6010819569999999</v>
      </c>
      <c r="CH521" s="6">
        <f>[1]Emissions!CG937</f>
        <v>1.6239934680000001</v>
      </c>
      <c r="CI521" s="6">
        <f>[1]Emissions!CH937</f>
        <v>1.647165266</v>
      </c>
      <c r="CJ521" s="6">
        <f>[1]Emissions!CI937</f>
        <v>1.6705949099999999</v>
      </c>
    </row>
    <row r="522" spans="2:88" hidden="1" x14ac:dyDescent="0.3">
      <c r="B522" s="16" t="str">
        <f>[1]Emissions!A938</f>
        <v>ems_ci_co2_scgo_0</v>
      </c>
      <c r="C522" s="6">
        <f>[1]Emissions!B938</f>
        <v>0.6913455557</v>
      </c>
      <c r="D522" s="6">
        <f>[1]Emissions!C938</f>
        <v>0.66869832110000005</v>
      </c>
      <c r="E522" s="6">
        <f>[1]Emissions!D938</f>
        <v>0.64888840169999995</v>
      </c>
      <c r="F522" s="6">
        <f>[1]Emissions!E938</f>
        <v>0.63332635169999996</v>
      </c>
      <c r="G522" s="6">
        <f>[1]Emissions!F938</f>
        <v>0.6244229925</v>
      </c>
      <c r="H522" s="6">
        <f>[1]Emissions!G938</f>
        <v>0.61995279719999996</v>
      </c>
      <c r="I522" s="6">
        <f>[1]Emissions!H938</f>
        <v>0.61839705629999997</v>
      </c>
      <c r="J522" s="6">
        <f>[1]Emissions!I938</f>
        <v>0.61880741689999996</v>
      </c>
      <c r="K522" s="6">
        <f>[1]Emissions!J938</f>
        <v>0.62065630220000001</v>
      </c>
      <c r="L522" s="6">
        <f>[1]Emissions!K938</f>
        <v>0.62372043639999997</v>
      </c>
      <c r="M522" s="6">
        <f>[1]Emissions!L938</f>
        <v>0.62793391320000003</v>
      </c>
      <c r="N522" s="6">
        <f>[1]Emissions!M938</f>
        <v>0.63333041710000004</v>
      </c>
      <c r="O522" s="6">
        <f>[1]Emissions!N938</f>
        <v>0.63998616320000001</v>
      </c>
      <c r="P522" s="6">
        <f>[1]Emissions!O938</f>
        <v>0.64797484579999998</v>
      </c>
      <c r="Q522" s="6">
        <f>[1]Emissions!P938</f>
        <v>0.65733767970000001</v>
      </c>
      <c r="R522" s="6">
        <f>[1]Emissions!Q938</f>
        <v>0.66806804769999995</v>
      </c>
      <c r="S522" s="6">
        <f>[1]Emissions!R938</f>
        <v>0.68009723779999998</v>
      </c>
      <c r="T522" s="6">
        <f>[1]Emissions!S938</f>
        <v>0.69330141020000002</v>
      </c>
      <c r="U522" s="6">
        <f>[1]Emissions!T938</f>
        <v>0.70751341329999995</v>
      </c>
      <c r="V522" s="6">
        <f>[1]Emissions!U938</f>
        <v>0.72253922479999999</v>
      </c>
      <c r="W522" s="6">
        <f>[1]Emissions!V938</f>
        <v>0.73817684780000004</v>
      </c>
      <c r="X522" s="6">
        <f>[1]Emissions!W938</f>
        <v>0.75423516430000004</v>
      </c>
      <c r="Y522" s="6">
        <f>[1]Emissions!X938</f>
        <v>0.77055623350000002</v>
      </c>
      <c r="Z522" s="6">
        <f>[1]Emissions!Y938</f>
        <v>0.78702206060000002</v>
      </c>
      <c r="AA522" s="6">
        <f>[1]Emissions!Z938</f>
        <v>0.80355579470000005</v>
      </c>
      <c r="AB522" s="6">
        <f>[1]Emissions!AA938</f>
        <v>0.82011624940000005</v>
      </c>
      <c r="AC522" s="6">
        <f>[1]Emissions!AB938</f>
        <v>0.83669856009999999</v>
      </c>
      <c r="AD522" s="6">
        <f>[1]Emissions!AC938</f>
        <v>0.85333211060000003</v>
      </c>
      <c r="AE522" s="6">
        <f>[1]Emissions!AD938</f>
        <v>0.87006049060000001</v>
      </c>
      <c r="AF522" s="6">
        <f>[1]Emissions!AE938</f>
        <v>0.88693975830000005</v>
      </c>
      <c r="AG522" s="6">
        <f>[1]Emissions!AF938</f>
        <v>0.90403326319999999</v>
      </c>
      <c r="AH522" s="6">
        <f>[1]Emissions!AG938</f>
        <v>0.92141099680000005</v>
      </c>
      <c r="AI522" s="6">
        <f>[1]Emissions!AH938</f>
        <v>0.93914745799999999</v>
      </c>
      <c r="AJ522" s="6">
        <f>[1]Emissions!AI938</f>
        <v>0.95731135410000001</v>
      </c>
      <c r="AK522" s="6">
        <f>[1]Emissions!AJ938</f>
        <v>0.97596056050000002</v>
      </c>
      <c r="AL522" s="6">
        <f>[1]Emissions!AK938</f>
        <v>0.99513943130000004</v>
      </c>
      <c r="AM522" s="6">
        <f>[1]Emissions!AL938</f>
        <v>1.0149554999999999</v>
      </c>
      <c r="AN522" s="6">
        <f>[1]Emissions!AM938</f>
        <v>1.035031319</v>
      </c>
      <c r="AO522" s="6">
        <f>[1]Emissions!AN938</f>
        <v>1.0554330000000001</v>
      </c>
      <c r="AP522" s="6">
        <f>[1]Emissions!AO938</f>
        <v>1.0762200239999999</v>
      </c>
      <c r="AQ522" s="6">
        <f>[1]Emissions!AP938</f>
        <v>1.0974135700000001</v>
      </c>
      <c r="AR522" s="6">
        <f>[1]Emissions!AQ938</f>
        <v>1.119011805</v>
      </c>
      <c r="AS522" s="6">
        <f>[1]Emissions!AR938</f>
        <v>1.14099938</v>
      </c>
      <c r="AT522" s="6">
        <f>[1]Emissions!AS938</f>
        <v>1.16335225</v>
      </c>
      <c r="AU522" s="6">
        <f>[1]Emissions!AT938</f>
        <v>1.186041503</v>
      </c>
      <c r="AV522" s="6">
        <f>[1]Emissions!AU938</f>
        <v>1.2090376089999999</v>
      </c>
      <c r="AW522" s="6">
        <f>[1]Emissions!AV938</f>
        <v>1.232272646</v>
      </c>
      <c r="AX522" s="6">
        <f>[1]Emissions!AW938</f>
        <v>1.2558189639999999</v>
      </c>
      <c r="AY522" s="6">
        <f>[1]Emissions!AX938</f>
        <v>1.2796507880000001</v>
      </c>
      <c r="AZ522" s="6">
        <f>[1]Emissions!AY938</f>
        <v>1.3037517350000001</v>
      </c>
      <c r="BA522" s="6">
        <f>[1]Emissions!AZ938</f>
        <v>1.3281194810000001</v>
      </c>
      <c r="BB522" s="6">
        <f>[1]Emissions!BA938</f>
        <v>1.3541590569999999</v>
      </c>
      <c r="BC522" s="6">
        <f>[1]Emissions!BB938</f>
        <v>1.3786999499999999</v>
      </c>
      <c r="BD522" s="6">
        <f>[1]Emissions!BC938</f>
        <v>1.402345221</v>
      </c>
      <c r="BE522" s="6">
        <f>[1]Emissions!BD938</f>
        <v>1.4256763020000001</v>
      </c>
      <c r="BF522" s="6">
        <f>[1]Emissions!BE938</f>
        <v>1.4490321370000001</v>
      </c>
      <c r="BG522" s="6">
        <f>[1]Emissions!BF938</f>
        <v>1.4725952019999999</v>
      </c>
      <c r="BH522" s="6">
        <f>[1]Emissions!BG938</f>
        <v>1.4964046580000001</v>
      </c>
      <c r="BI522" s="6">
        <f>[1]Emissions!BH938</f>
        <v>1.5204704250000001</v>
      </c>
      <c r="BJ522" s="6">
        <f>[1]Emissions!BI938</f>
        <v>1.5447766999999999</v>
      </c>
      <c r="BK522" s="6">
        <f>[1]Emissions!BJ938</f>
        <v>1.5693073</v>
      </c>
      <c r="BL522" s="6">
        <f>[1]Emissions!BK938</f>
        <v>1.594061712</v>
      </c>
      <c r="BM522" s="6">
        <f>[1]Emissions!BL938</f>
        <v>1.6190580910000001</v>
      </c>
      <c r="BN522" s="6">
        <f>[1]Emissions!BM938</f>
        <v>1.6443261010000001</v>
      </c>
      <c r="BO522" s="6">
        <f>[1]Emissions!BN938</f>
        <v>1.669895549</v>
      </c>
      <c r="BP522" s="6">
        <f>[1]Emissions!BO938</f>
        <v>1.6957869240000001</v>
      </c>
      <c r="BQ522" s="6">
        <f>[1]Emissions!BP938</f>
        <v>1.722007697</v>
      </c>
      <c r="BR522" s="6">
        <f>[1]Emissions!BQ938</f>
        <v>1.7485548529999999</v>
      </c>
      <c r="BS522" s="6">
        <f>[1]Emissions!BR938</f>
        <v>1.775421229</v>
      </c>
      <c r="BT522" s="6">
        <f>[1]Emissions!BS938</f>
        <v>1.802601965</v>
      </c>
      <c r="BU522" s="6">
        <f>[1]Emissions!BT938</f>
        <v>1.8300980229999999</v>
      </c>
      <c r="BV522" s="6">
        <f>[1]Emissions!BU938</f>
        <v>1.8579156720000001</v>
      </c>
      <c r="BW522" s="6">
        <f>[1]Emissions!BV938</f>
        <v>1.8860629550000001</v>
      </c>
      <c r="BX522" s="6">
        <f>[1]Emissions!BW938</f>
        <v>1.9145454559999999</v>
      </c>
      <c r="BY522" s="6">
        <f>[1]Emissions!BX938</f>
        <v>1.9433636160000001</v>
      </c>
      <c r="BZ522" s="6">
        <f>[1]Emissions!BY938</f>
        <v>1.972512791</v>
      </c>
      <c r="CA522" s="6">
        <f>[1]Emissions!BZ938</f>
        <v>2.0019857679999999</v>
      </c>
      <c r="CB522" s="6">
        <f>[1]Emissions!CA938</f>
        <v>2.031776362</v>
      </c>
      <c r="CC522" s="6">
        <f>[1]Emissions!CB938</f>
        <v>2.0618824519999999</v>
      </c>
      <c r="CD522" s="6">
        <f>[1]Emissions!CC938</f>
        <v>2.0923073190000001</v>
      </c>
      <c r="CE522" s="6">
        <f>[1]Emissions!CD938</f>
        <v>2.1230590820000002</v>
      </c>
      <c r="CF522" s="6">
        <f>[1]Emissions!CE938</f>
        <v>2.1541488809999998</v>
      </c>
      <c r="CG522" s="6">
        <f>[1]Emissions!CF938</f>
        <v>2.1855888710000002</v>
      </c>
      <c r="CH522" s="6">
        <f>[1]Emissions!CG938</f>
        <v>2.2173908889999998</v>
      </c>
      <c r="CI522" s="6">
        <f>[1]Emissions!CH938</f>
        <v>2.2495661820000001</v>
      </c>
      <c r="CJ522" s="6">
        <f>[1]Emissions!CI938</f>
        <v>2.282125959</v>
      </c>
    </row>
    <row r="523" spans="2:88" hidden="1" x14ac:dyDescent="0.3">
      <c r="B523" s="16" t="str">
        <f>[1]Emissions!A939</f>
        <v>ems_y_co2_scgo_0</v>
      </c>
      <c r="C523" s="6">
        <f>[1]Emissions!B939</f>
        <v>0</v>
      </c>
      <c r="D523" s="6">
        <f>[1]Emissions!C939</f>
        <v>0</v>
      </c>
      <c r="E523" s="6">
        <f>[1]Emissions!D939</f>
        <v>0</v>
      </c>
      <c r="F523" s="6">
        <f>[1]Emissions!E939</f>
        <v>0</v>
      </c>
      <c r="G523" s="6">
        <f>[1]Emissions!F939</f>
        <v>0</v>
      </c>
      <c r="H523" s="6">
        <f>[1]Emissions!G939</f>
        <v>0</v>
      </c>
      <c r="I523" s="6">
        <f>[1]Emissions!H939</f>
        <v>0</v>
      </c>
      <c r="J523" s="6">
        <f>[1]Emissions!I939</f>
        <v>0</v>
      </c>
      <c r="K523" s="6">
        <f>[1]Emissions!J939</f>
        <v>0</v>
      </c>
      <c r="L523" s="6">
        <f>[1]Emissions!K939</f>
        <v>0</v>
      </c>
      <c r="M523" s="6">
        <f>[1]Emissions!L939</f>
        <v>0</v>
      </c>
      <c r="N523" s="6">
        <f>[1]Emissions!M939</f>
        <v>0</v>
      </c>
      <c r="O523" s="6">
        <f>[1]Emissions!N939</f>
        <v>0</v>
      </c>
      <c r="P523" s="6">
        <f>[1]Emissions!O939</f>
        <v>0</v>
      </c>
      <c r="Q523" s="6">
        <f>[1]Emissions!P939</f>
        <v>0</v>
      </c>
      <c r="R523" s="6">
        <f>[1]Emissions!Q939</f>
        <v>0</v>
      </c>
      <c r="S523" s="6">
        <f>[1]Emissions!R939</f>
        <v>0</v>
      </c>
      <c r="T523" s="6">
        <f>[1]Emissions!S939</f>
        <v>0</v>
      </c>
      <c r="U523" s="6">
        <f>[1]Emissions!T939</f>
        <v>0</v>
      </c>
      <c r="V523" s="6">
        <f>[1]Emissions!U939</f>
        <v>0</v>
      </c>
      <c r="W523" s="6">
        <f>[1]Emissions!V939</f>
        <v>0</v>
      </c>
      <c r="X523" s="6">
        <f>[1]Emissions!W939</f>
        <v>0</v>
      </c>
      <c r="Y523" s="6">
        <f>[1]Emissions!X939</f>
        <v>0</v>
      </c>
      <c r="Z523" s="6">
        <f>[1]Emissions!Y939</f>
        <v>0</v>
      </c>
      <c r="AA523" s="6">
        <f>[1]Emissions!Z939</f>
        <v>0</v>
      </c>
      <c r="AB523" s="6">
        <f>[1]Emissions!AA939</f>
        <v>0</v>
      </c>
      <c r="AC523" s="6">
        <f>[1]Emissions!AB939</f>
        <v>0</v>
      </c>
      <c r="AD523" s="6">
        <f>[1]Emissions!AC939</f>
        <v>0</v>
      </c>
      <c r="AE523" s="6">
        <f>[1]Emissions!AD939</f>
        <v>0</v>
      </c>
      <c r="AF523" s="6">
        <f>[1]Emissions!AE939</f>
        <v>0</v>
      </c>
      <c r="AG523" s="6">
        <f>[1]Emissions!AF939</f>
        <v>0</v>
      </c>
      <c r="AH523" s="6">
        <f>[1]Emissions!AG939</f>
        <v>0</v>
      </c>
      <c r="AI523" s="6">
        <f>[1]Emissions!AH939</f>
        <v>0</v>
      </c>
      <c r="AJ523" s="6">
        <f>[1]Emissions!AI939</f>
        <v>0</v>
      </c>
      <c r="AK523" s="6">
        <f>[1]Emissions!AJ939</f>
        <v>0</v>
      </c>
      <c r="AL523" s="6">
        <f>[1]Emissions!AK939</f>
        <v>0</v>
      </c>
      <c r="AM523" s="6">
        <f>[1]Emissions!AL939</f>
        <v>0</v>
      </c>
      <c r="AN523" s="6">
        <f>[1]Emissions!AM939</f>
        <v>0</v>
      </c>
      <c r="AO523" s="6">
        <f>[1]Emissions!AN939</f>
        <v>0</v>
      </c>
      <c r="AP523" s="6">
        <f>[1]Emissions!AO939</f>
        <v>0</v>
      </c>
      <c r="AQ523" s="6">
        <f>[1]Emissions!AP939</f>
        <v>0</v>
      </c>
      <c r="AR523" s="6">
        <f>[1]Emissions!AQ939</f>
        <v>0</v>
      </c>
      <c r="AS523" s="6">
        <f>[1]Emissions!AR939</f>
        <v>0</v>
      </c>
      <c r="AT523" s="6">
        <f>[1]Emissions!AS939</f>
        <v>0</v>
      </c>
      <c r="AU523" s="6">
        <f>[1]Emissions!AT939</f>
        <v>0</v>
      </c>
      <c r="AV523" s="6">
        <f>[1]Emissions!AU939</f>
        <v>0</v>
      </c>
      <c r="AW523" s="6">
        <f>[1]Emissions!AV939</f>
        <v>0</v>
      </c>
      <c r="AX523" s="6">
        <f>[1]Emissions!AW939</f>
        <v>0</v>
      </c>
      <c r="AY523" s="6">
        <f>[1]Emissions!AX939</f>
        <v>0</v>
      </c>
      <c r="AZ523" s="6">
        <f>[1]Emissions!AY939</f>
        <v>0</v>
      </c>
      <c r="BA523" s="6">
        <f>[1]Emissions!AZ939</f>
        <v>0</v>
      </c>
      <c r="BB523" s="6">
        <f>[1]Emissions!BA939</f>
        <v>0</v>
      </c>
      <c r="BC523" s="6">
        <f>[1]Emissions!BB939</f>
        <v>0</v>
      </c>
      <c r="BD523" s="6">
        <f>[1]Emissions!BC939</f>
        <v>0</v>
      </c>
      <c r="BE523" s="6">
        <f>[1]Emissions!BD939</f>
        <v>0</v>
      </c>
      <c r="BF523" s="6">
        <f>[1]Emissions!BE939</f>
        <v>0</v>
      </c>
      <c r="BG523" s="6">
        <f>[1]Emissions!BF939</f>
        <v>0</v>
      </c>
      <c r="BH523" s="6">
        <f>[1]Emissions!BG939</f>
        <v>0</v>
      </c>
      <c r="BI523" s="6">
        <f>[1]Emissions!BH939</f>
        <v>0</v>
      </c>
      <c r="BJ523" s="6">
        <f>[1]Emissions!BI939</f>
        <v>0</v>
      </c>
      <c r="BK523" s="6">
        <f>[1]Emissions!BJ939</f>
        <v>0</v>
      </c>
      <c r="BL523" s="6">
        <f>[1]Emissions!BK939</f>
        <v>0</v>
      </c>
      <c r="BM523" s="6">
        <f>[1]Emissions!BL939</f>
        <v>0</v>
      </c>
      <c r="BN523" s="6">
        <f>[1]Emissions!BM939</f>
        <v>0</v>
      </c>
      <c r="BO523" s="6">
        <f>[1]Emissions!BN939</f>
        <v>0</v>
      </c>
      <c r="BP523" s="6">
        <f>[1]Emissions!BO939</f>
        <v>0</v>
      </c>
      <c r="BQ523" s="6">
        <f>[1]Emissions!BP939</f>
        <v>0</v>
      </c>
      <c r="BR523" s="6">
        <f>[1]Emissions!BQ939</f>
        <v>0</v>
      </c>
      <c r="BS523" s="6">
        <f>[1]Emissions!BR939</f>
        <v>0</v>
      </c>
      <c r="BT523" s="6">
        <f>[1]Emissions!BS939</f>
        <v>0</v>
      </c>
      <c r="BU523" s="6">
        <f>[1]Emissions!BT939</f>
        <v>0</v>
      </c>
      <c r="BV523" s="6">
        <f>[1]Emissions!BU939</f>
        <v>0</v>
      </c>
      <c r="BW523" s="6">
        <f>[1]Emissions!BV939</f>
        <v>0</v>
      </c>
      <c r="BX523" s="6">
        <f>[1]Emissions!BW939</f>
        <v>0</v>
      </c>
      <c r="BY523" s="6">
        <f>[1]Emissions!BX939</f>
        <v>0</v>
      </c>
      <c r="BZ523" s="6">
        <f>[1]Emissions!BY939</f>
        <v>0</v>
      </c>
      <c r="CA523" s="6">
        <f>[1]Emissions!BZ939</f>
        <v>0</v>
      </c>
      <c r="CB523" s="6">
        <f>[1]Emissions!CA939</f>
        <v>0</v>
      </c>
      <c r="CC523" s="6">
        <f>[1]Emissions!CB939</f>
        <v>0</v>
      </c>
      <c r="CD523" s="6">
        <f>[1]Emissions!CC939</f>
        <v>0</v>
      </c>
      <c r="CE523" s="6">
        <f>[1]Emissions!CD939</f>
        <v>0</v>
      </c>
      <c r="CF523" s="6">
        <f>[1]Emissions!CE939</f>
        <v>0</v>
      </c>
      <c r="CG523" s="6">
        <f>[1]Emissions!CF939</f>
        <v>0</v>
      </c>
      <c r="CH523" s="6">
        <f>[1]Emissions!CG939</f>
        <v>0</v>
      </c>
      <c r="CI523" s="6">
        <f>[1]Emissions!CH939</f>
        <v>0</v>
      </c>
      <c r="CJ523" s="6">
        <f>[1]Emissions!CI939</f>
        <v>0</v>
      </c>
    </row>
    <row r="524" spans="2:88" hidden="1" x14ac:dyDescent="0.3">
      <c r="B524" s="16" t="str">
        <f>[1]Emissions!A940</f>
        <v>ems_mat_co2_scgo_0</v>
      </c>
      <c r="C524" s="6">
        <f>[1]Emissions!B940</f>
        <v>0</v>
      </c>
      <c r="D524" s="6">
        <f>[1]Emissions!C940</f>
        <v>0</v>
      </c>
      <c r="E524" s="6">
        <f>[1]Emissions!D940</f>
        <v>0</v>
      </c>
      <c r="F524" s="6">
        <f>[1]Emissions!E940</f>
        <v>0</v>
      </c>
      <c r="G524" s="6">
        <f>[1]Emissions!F940</f>
        <v>0</v>
      </c>
      <c r="H524" s="6">
        <f>[1]Emissions!G940</f>
        <v>0</v>
      </c>
      <c r="I524" s="6">
        <f>[1]Emissions!H940</f>
        <v>0</v>
      </c>
      <c r="J524" s="6">
        <f>[1]Emissions!I940</f>
        <v>0</v>
      </c>
      <c r="K524" s="6">
        <f>[1]Emissions!J940</f>
        <v>0</v>
      </c>
      <c r="L524" s="6">
        <f>[1]Emissions!K940</f>
        <v>0</v>
      </c>
      <c r="M524" s="6">
        <f>[1]Emissions!L940</f>
        <v>0</v>
      </c>
      <c r="N524" s="6">
        <f>[1]Emissions!M940</f>
        <v>0</v>
      </c>
      <c r="O524" s="6">
        <f>[1]Emissions!N940</f>
        <v>0</v>
      </c>
      <c r="P524" s="6">
        <f>[1]Emissions!O940</f>
        <v>0</v>
      </c>
      <c r="Q524" s="6">
        <f>[1]Emissions!P940</f>
        <v>0</v>
      </c>
      <c r="R524" s="6">
        <f>[1]Emissions!Q940</f>
        <v>0</v>
      </c>
      <c r="S524" s="6">
        <f>[1]Emissions!R940</f>
        <v>0</v>
      </c>
      <c r="T524" s="6">
        <f>[1]Emissions!S940</f>
        <v>0</v>
      </c>
      <c r="U524" s="6">
        <f>[1]Emissions!T940</f>
        <v>0</v>
      </c>
      <c r="V524" s="6">
        <f>[1]Emissions!U940</f>
        <v>0</v>
      </c>
      <c r="W524" s="6">
        <f>[1]Emissions!V940</f>
        <v>0</v>
      </c>
      <c r="X524" s="6">
        <f>[1]Emissions!W940</f>
        <v>0</v>
      </c>
      <c r="Y524" s="6">
        <f>[1]Emissions!X940</f>
        <v>0</v>
      </c>
      <c r="Z524" s="6">
        <f>[1]Emissions!Y940</f>
        <v>0</v>
      </c>
      <c r="AA524" s="6">
        <f>[1]Emissions!Z940</f>
        <v>0</v>
      </c>
      <c r="AB524" s="6">
        <f>[1]Emissions!AA940</f>
        <v>0</v>
      </c>
      <c r="AC524" s="6">
        <f>[1]Emissions!AB940</f>
        <v>0</v>
      </c>
      <c r="AD524" s="6">
        <f>[1]Emissions!AC940</f>
        <v>0</v>
      </c>
      <c r="AE524" s="6">
        <f>[1]Emissions!AD940</f>
        <v>0</v>
      </c>
      <c r="AF524" s="6">
        <f>[1]Emissions!AE940</f>
        <v>0</v>
      </c>
      <c r="AG524" s="6">
        <f>[1]Emissions!AF940</f>
        <v>0</v>
      </c>
      <c r="AH524" s="6">
        <f>[1]Emissions!AG940</f>
        <v>0</v>
      </c>
      <c r="AI524" s="6">
        <f>[1]Emissions!AH940</f>
        <v>0</v>
      </c>
      <c r="AJ524" s="6">
        <f>[1]Emissions!AI940</f>
        <v>0</v>
      </c>
      <c r="AK524" s="6">
        <f>[1]Emissions!AJ940</f>
        <v>0</v>
      </c>
      <c r="AL524" s="6">
        <f>[1]Emissions!AK940</f>
        <v>0</v>
      </c>
      <c r="AM524" s="6">
        <f>[1]Emissions!AL940</f>
        <v>0</v>
      </c>
      <c r="AN524" s="6">
        <f>[1]Emissions!AM940</f>
        <v>0</v>
      </c>
      <c r="AO524" s="6">
        <f>[1]Emissions!AN940</f>
        <v>0</v>
      </c>
      <c r="AP524" s="6">
        <f>[1]Emissions!AO940</f>
        <v>0</v>
      </c>
      <c r="AQ524" s="6">
        <f>[1]Emissions!AP940</f>
        <v>0</v>
      </c>
      <c r="AR524" s="6">
        <f>[1]Emissions!AQ940</f>
        <v>0</v>
      </c>
      <c r="AS524" s="6">
        <f>[1]Emissions!AR940</f>
        <v>0</v>
      </c>
      <c r="AT524" s="6">
        <f>[1]Emissions!AS940</f>
        <v>0</v>
      </c>
      <c r="AU524" s="6">
        <f>[1]Emissions!AT940</f>
        <v>0</v>
      </c>
      <c r="AV524" s="6">
        <f>[1]Emissions!AU940</f>
        <v>0</v>
      </c>
      <c r="AW524" s="6">
        <f>[1]Emissions!AV940</f>
        <v>0</v>
      </c>
      <c r="AX524" s="6">
        <f>[1]Emissions!AW940</f>
        <v>0</v>
      </c>
      <c r="AY524" s="6">
        <f>[1]Emissions!AX940</f>
        <v>0</v>
      </c>
      <c r="AZ524" s="6">
        <f>[1]Emissions!AY940</f>
        <v>0</v>
      </c>
      <c r="BA524" s="6">
        <f>[1]Emissions!AZ940</f>
        <v>0</v>
      </c>
      <c r="BB524" s="6">
        <f>[1]Emissions!BA940</f>
        <v>0</v>
      </c>
      <c r="BC524" s="6">
        <f>[1]Emissions!BB940</f>
        <v>0</v>
      </c>
      <c r="BD524" s="6">
        <f>[1]Emissions!BC940</f>
        <v>0</v>
      </c>
      <c r="BE524" s="6">
        <f>[1]Emissions!BD940</f>
        <v>0</v>
      </c>
      <c r="BF524" s="6">
        <f>[1]Emissions!BE940</f>
        <v>0</v>
      </c>
      <c r="BG524" s="6">
        <f>[1]Emissions!BF940</f>
        <v>0</v>
      </c>
      <c r="BH524" s="6">
        <f>[1]Emissions!BG940</f>
        <v>0</v>
      </c>
      <c r="BI524" s="6">
        <f>[1]Emissions!BH940</f>
        <v>0</v>
      </c>
      <c r="BJ524" s="6">
        <f>[1]Emissions!BI940</f>
        <v>0</v>
      </c>
      <c r="BK524" s="6">
        <f>[1]Emissions!BJ940</f>
        <v>0</v>
      </c>
      <c r="BL524" s="6">
        <f>[1]Emissions!BK940</f>
        <v>0</v>
      </c>
      <c r="BM524" s="6">
        <f>[1]Emissions!BL940</f>
        <v>0</v>
      </c>
      <c r="BN524" s="6">
        <f>[1]Emissions!BM940</f>
        <v>0</v>
      </c>
      <c r="BO524" s="6">
        <f>[1]Emissions!BN940</f>
        <v>0</v>
      </c>
      <c r="BP524" s="6">
        <f>[1]Emissions!BO940</f>
        <v>0</v>
      </c>
      <c r="BQ524" s="6">
        <f>[1]Emissions!BP940</f>
        <v>0</v>
      </c>
      <c r="BR524" s="6">
        <f>[1]Emissions!BQ940</f>
        <v>0</v>
      </c>
      <c r="BS524" s="6">
        <f>[1]Emissions!BR940</f>
        <v>0</v>
      </c>
      <c r="BT524" s="6">
        <f>[1]Emissions!BS940</f>
        <v>0</v>
      </c>
      <c r="BU524" s="6">
        <f>[1]Emissions!BT940</f>
        <v>0</v>
      </c>
      <c r="BV524" s="6">
        <f>[1]Emissions!BU940</f>
        <v>0</v>
      </c>
      <c r="BW524" s="6">
        <f>[1]Emissions!BV940</f>
        <v>0</v>
      </c>
      <c r="BX524" s="6">
        <f>[1]Emissions!BW940</f>
        <v>0</v>
      </c>
      <c r="BY524" s="6">
        <f>[1]Emissions!BX940</f>
        <v>0</v>
      </c>
      <c r="BZ524" s="6">
        <f>[1]Emissions!BY940</f>
        <v>0</v>
      </c>
      <c r="CA524" s="6">
        <f>[1]Emissions!BZ940</f>
        <v>0</v>
      </c>
      <c r="CB524" s="6">
        <f>[1]Emissions!CA940</f>
        <v>0</v>
      </c>
      <c r="CC524" s="6">
        <f>[1]Emissions!CB940</f>
        <v>0</v>
      </c>
      <c r="CD524" s="6">
        <f>[1]Emissions!CC940</f>
        <v>0</v>
      </c>
      <c r="CE524" s="6">
        <f>[1]Emissions!CD940</f>
        <v>0</v>
      </c>
      <c r="CF524" s="6">
        <f>[1]Emissions!CE940</f>
        <v>0</v>
      </c>
      <c r="CG524" s="6">
        <f>[1]Emissions!CF940</f>
        <v>0</v>
      </c>
      <c r="CH524" s="6">
        <f>[1]Emissions!CG940</f>
        <v>0</v>
      </c>
      <c r="CI524" s="6">
        <f>[1]Emissions!CH940</f>
        <v>0</v>
      </c>
      <c r="CJ524" s="6">
        <f>[1]Emissions!CI940</f>
        <v>0</v>
      </c>
    </row>
    <row r="525" spans="2:88" hidden="1" x14ac:dyDescent="0.3">
      <c r="B525" s="16" t="str">
        <f>[1]Emissions!A941</f>
        <v>ems_ci_co2_scon_0</v>
      </c>
      <c r="C525" s="6">
        <f>[1]Emissions!B941</f>
        <v>7.4695568740000002</v>
      </c>
      <c r="D525" s="6">
        <f>[1]Emissions!C941</f>
        <v>7.8510385009999997</v>
      </c>
      <c r="E525" s="6">
        <f>[1]Emissions!D941</f>
        <v>8.2180658500000003</v>
      </c>
      <c r="F525" s="6">
        <f>[1]Emissions!E941</f>
        <v>8.3618679470000004</v>
      </c>
      <c r="G525" s="6">
        <f>[1]Emissions!F941</f>
        <v>8.4046605490000008</v>
      </c>
      <c r="H525" s="6">
        <f>[1]Emissions!G941</f>
        <v>8.4172929300000003</v>
      </c>
      <c r="I525" s="6">
        <f>[1]Emissions!H941</f>
        <v>8.4336476180000002</v>
      </c>
      <c r="J525" s="6">
        <f>[1]Emissions!I941</f>
        <v>8.4631689199999993</v>
      </c>
      <c r="K525" s="6">
        <f>[1]Emissions!J941</f>
        <v>8.5060009149999996</v>
      </c>
      <c r="L525" s="6">
        <f>[1]Emissions!K941</f>
        <v>8.5594175440000004</v>
      </c>
      <c r="M525" s="6">
        <f>[1]Emissions!L941</f>
        <v>8.6241684799999998</v>
      </c>
      <c r="N525" s="6">
        <f>[1]Emissions!M941</f>
        <v>8.701770432</v>
      </c>
      <c r="O525" s="6">
        <f>[1]Emissions!N941</f>
        <v>8.7932045379999995</v>
      </c>
      <c r="P525" s="6">
        <f>[1]Emissions!O941</f>
        <v>8.8985173090000007</v>
      </c>
      <c r="Q525" s="6">
        <f>[1]Emissions!P941</f>
        <v>9.0170176089999998</v>
      </c>
      <c r="R525" s="6">
        <f>[1]Emissions!Q941</f>
        <v>9.1477798099999994</v>
      </c>
      <c r="S525" s="6">
        <f>[1]Emissions!R941</f>
        <v>9.2898140169999994</v>
      </c>
      <c r="T525" s="6">
        <f>[1]Emissions!S941</f>
        <v>9.4415134330000008</v>
      </c>
      <c r="U525" s="6">
        <f>[1]Emissions!T941</f>
        <v>9.6010811660000002</v>
      </c>
      <c r="V525" s="6">
        <f>[1]Emissions!U941</f>
        <v>9.7669818020000001</v>
      </c>
      <c r="W525" s="6">
        <f>[1]Emissions!V941</f>
        <v>9.9383273390000006</v>
      </c>
      <c r="X525" s="6">
        <f>[1]Emissions!W941</f>
        <v>10.11471798</v>
      </c>
      <c r="Y525" s="6">
        <f>[1]Emissions!X941</f>
        <v>10.295330549999999</v>
      </c>
      <c r="Z525" s="6">
        <f>[1]Emissions!Y941</f>
        <v>10.4790364</v>
      </c>
      <c r="AA525" s="6">
        <f>[1]Emissions!Z941</f>
        <v>10.664796020000001</v>
      </c>
      <c r="AB525" s="6">
        <f>[1]Emissions!AA941</f>
        <v>10.85231497</v>
      </c>
      <c r="AC525" s="6">
        <f>[1]Emissions!AB941</f>
        <v>11.04174862</v>
      </c>
      <c r="AD525" s="6">
        <f>[1]Emissions!AC941</f>
        <v>11.232933129999999</v>
      </c>
      <c r="AE525" s="6">
        <f>[1]Emissions!AD941</f>
        <v>11.42667129</v>
      </c>
      <c r="AF525" s="6">
        <f>[1]Emissions!AE941</f>
        <v>11.6242865</v>
      </c>
      <c r="AG525" s="6">
        <f>[1]Emissions!AF941</f>
        <v>11.82751917</v>
      </c>
      <c r="AH525" s="6">
        <f>[1]Emissions!AG941</f>
        <v>12.0378335</v>
      </c>
      <c r="AI525" s="6">
        <f>[1]Emissions!AH941</f>
        <v>12.25578784</v>
      </c>
      <c r="AJ525" s="6">
        <f>[1]Emissions!AI941</f>
        <v>12.48158433</v>
      </c>
      <c r="AK525" s="6">
        <f>[1]Emissions!AJ941</f>
        <v>12.71533174</v>
      </c>
      <c r="AL525" s="6">
        <f>[1]Emissions!AK941</f>
        <v>12.957162670000001</v>
      </c>
      <c r="AM525" s="6">
        <f>[1]Emissions!AL941</f>
        <v>13.18366881</v>
      </c>
      <c r="AN525" s="6">
        <f>[1]Emissions!AM941</f>
        <v>13.431902559999999</v>
      </c>
      <c r="AO525" s="6">
        <f>[1]Emissions!AN941</f>
        <v>13.69585429</v>
      </c>
      <c r="AP525" s="6">
        <f>[1]Emissions!AO941</f>
        <v>13.96946558</v>
      </c>
      <c r="AQ525" s="6">
        <f>[1]Emissions!AP941</f>
        <v>14.2499901</v>
      </c>
      <c r="AR525" s="6">
        <f>[1]Emissions!AQ941</f>
        <v>14.53641725</v>
      </c>
      <c r="AS525" s="6">
        <f>[1]Emissions!AR941</f>
        <v>14.82835259</v>
      </c>
      <c r="AT525" s="6">
        <f>[1]Emissions!AS941</f>
        <v>15.12550295</v>
      </c>
      <c r="AU525" s="6">
        <f>[1]Emissions!AT941</f>
        <v>15.427524180000001</v>
      </c>
      <c r="AV525" s="6">
        <f>[1]Emissions!AU941</f>
        <v>15.73404624</v>
      </c>
      <c r="AW525" s="6">
        <f>[1]Emissions!AV941</f>
        <v>16.051275319999998</v>
      </c>
      <c r="AX525" s="6">
        <f>[1]Emissions!AW941</f>
        <v>16.369740400000001</v>
      </c>
      <c r="AY525" s="6">
        <f>[1]Emissions!AX941</f>
        <v>16.69021794</v>
      </c>
      <c r="AZ525" s="6">
        <f>[1]Emissions!AY941</f>
        <v>17.01374813</v>
      </c>
      <c r="BA525" s="6">
        <f>[1]Emissions!AZ941</f>
        <v>17.340894200000001</v>
      </c>
      <c r="BB525" s="6">
        <f>[1]Emissions!BA941</f>
        <v>17.413832809999999</v>
      </c>
      <c r="BC525" s="6">
        <f>[1]Emissions!BB941</f>
        <v>17.619465659999999</v>
      </c>
      <c r="BD525" s="6">
        <f>[1]Emissions!BC941</f>
        <v>17.895983359999999</v>
      </c>
      <c r="BE525" s="6">
        <f>[1]Emissions!BD941</f>
        <v>18.201920550000001</v>
      </c>
      <c r="BF525" s="6">
        <f>[1]Emissions!BE941</f>
        <v>18.520206089999999</v>
      </c>
      <c r="BG525" s="6">
        <f>[1]Emissions!BF941</f>
        <v>18.841819139999998</v>
      </c>
      <c r="BH525" s="6">
        <f>[1]Emissions!BG941</f>
        <v>19.165948780000001</v>
      </c>
      <c r="BI525" s="6">
        <f>[1]Emissions!BH941</f>
        <v>19.49027143</v>
      </c>
      <c r="BJ525" s="6">
        <f>[1]Emissions!BI941</f>
        <v>19.81346289</v>
      </c>
      <c r="BK525" s="6">
        <f>[1]Emissions!BJ941</f>
        <v>20.13534834</v>
      </c>
      <c r="BL525" s="6">
        <f>[1]Emissions!BK941</f>
        <v>20.456638349999999</v>
      </c>
      <c r="BM525" s="6">
        <f>[1]Emissions!BL941</f>
        <v>20.778455640000001</v>
      </c>
      <c r="BN525" s="6">
        <f>[1]Emissions!BM941</f>
        <v>21.101822439999999</v>
      </c>
      <c r="BO525" s="6">
        <f>[1]Emissions!BN941</f>
        <v>21.427302319999999</v>
      </c>
      <c r="BP525" s="6">
        <f>[1]Emissions!BO941</f>
        <v>21.754913049999999</v>
      </c>
      <c r="BQ525" s="6">
        <f>[1]Emissions!BP941</f>
        <v>22.084297729999999</v>
      </c>
      <c r="BR525" s="6">
        <f>[1]Emissions!BQ941</f>
        <v>22.415031989999999</v>
      </c>
      <c r="BS525" s="6">
        <f>[1]Emissions!BR941</f>
        <v>22.746904130000001</v>
      </c>
      <c r="BT525" s="6">
        <f>[1]Emissions!BS941</f>
        <v>23.080045380000001</v>
      </c>
      <c r="BU525" s="6">
        <f>[1]Emissions!BT941</f>
        <v>23.414877189999999</v>
      </c>
      <c r="BV525" s="6">
        <f>[1]Emissions!BU941</f>
        <v>23.7519323</v>
      </c>
      <c r="BW525" s="6">
        <f>[1]Emissions!BV941</f>
        <v>24.091653239999999</v>
      </c>
      <c r="BX525" s="6">
        <f>[1]Emissions!BW941</f>
        <v>24.434263529999999</v>
      </c>
      <c r="BY525" s="6">
        <f>[1]Emissions!BX941</f>
        <v>24.779757360000001</v>
      </c>
      <c r="BZ525" s="6">
        <f>[1]Emissions!BY941</f>
        <v>25.127991909999999</v>
      </c>
      <c r="CA525" s="6">
        <f>[1]Emissions!BZ941</f>
        <v>25.478823269999999</v>
      </c>
      <c r="CB525" s="6">
        <f>[1]Emissions!CA941</f>
        <v>25.832218050000002</v>
      </c>
      <c r="CC525" s="6">
        <f>[1]Emissions!CB941</f>
        <v>26.18829599</v>
      </c>
      <c r="CD525" s="6">
        <f>[1]Emissions!CC941</f>
        <v>26.54729906</v>
      </c>
      <c r="CE525" s="6">
        <f>[1]Emissions!CD941</f>
        <v>26.909516180000001</v>
      </c>
      <c r="CF525" s="6">
        <f>[1]Emissions!CE941</f>
        <v>27.275207269999999</v>
      </c>
      <c r="CG525" s="6">
        <f>[1]Emissions!CF941</f>
        <v>27.644561670000002</v>
      </c>
      <c r="CH525" s="6">
        <f>[1]Emissions!CG941</f>
        <v>28.017703279999999</v>
      </c>
      <c r="CI525" s="6">
        <f>[1]Emissions!CH941</f>
        <v>28.394730590000002</v>
      </c>
      <c r="CJ525" s="6">
        <f>[1]Emissions!CI941</f>
        <v>28.775766090000001</v>
      </c>
    </row>
    <row r="526" spans="2:88" hidden="1" x14ac:dyDescent="0.3">
      <c r="B526" s="16" t="str">
        <f>[1]Emissions!A942</f>
        <v>ems_y_co2_scon_0</v>
      </c>
      <c r="C526" s="6">
        <f>[1]Emissions!B942</f>
        <v>0</v>
      </c>
      <c r="D526" s="6">
        <f>[1]Emissions!C942</f>
        <v>0</v>
      </c>
      <c r="E526" s="6">
        <f>[1]Emissions!D942</f>
        <v>0</v>
      </c>
      <c r="F526" s="6">
        <f>[1]Emissions!E942</f>
        <v>0</v>
      </c>
      <c r="G526" s="6">
        <f>[1]Emissions!F942</f>
        <v>0</v>
      </c>
      <c r="H526" s="6">
        <f>[1]Emissions!G942</f>
        <v>0</v>
      </c>
      <c r="I526" s="6">
        <f>[1]Emissions!H942</f>
        <v>0</v>
      </c>
      <c r="J526" s="6">
        <f>[1]Emissions!I942</f>
        <v>0</v>
      </c>
      <c r="K526" s="6">
        <f>[1]Emissions!J942</f>
        <v>0</v>
      </c>
      <c r="L526" s="6">
        <f>[1]Emissions!K942</f>
        <v>0</v>
      </c>
      <c r="M526" s="6">
        <f>[1]Emissions!L942</f>
        <v>0</v>
      </c>
      <c r="N526" s="6">
        <f>[1]Emissions!M942</f>
        <v>0</v>
      </c>
      <c r="O526" s="6">
        <f>[1]Emissions!N942</f>
        <v>0</v>
      </c>
      <c r="P526" s="6">
        <f>[1]Emissions!O942</f>
        <v>0</v>
      </c>
      <c r="Q526" s="6">
        <f>[1]Emissions!P942</f>
        <v>0</v>
      </c>
      <c r="R526" s="6">
        <f>[1]Emissions!Q942</f>
        <v>0</v>
      </c>
      <c r="S526" s="6">
        <f>[1]Emissions!R942</f>
        <v>0</v>
      </c>
      <c r="T526" s="6">
        <f>[1]Emissions!S942</f>
        <v>0</v>
      </c>
      <c r="U526" s="6">
        <f>[1]Emissions!T942</f>
        <v>0</v>
      </c>
      <c r="V526" s="6">
        <f>[1]Emissions!U942</f>
        <v>0</v>
      </c>
      <c r="W526" s="6">
        <f>[1]Emissions!V942</f>
        <v>0</v>
      </c>
      <c r="X526" s="6">
        <f>[1]Emissions!W942</f>
        <v>0</v>
      </c>
      <c r="Y526" s="6">
        <f>[1]Emissions!X942</f>
        <v>0</v>
      </c>
      <c r="Z526" s="6">
        <f>[1]Emissions!Y942</f>
        <v>0</v>
      </c>
      <c r="AA526" s="6">
        <f>[1]Emissions!Z942</f>
        <v>0</v>
      </c>
      <c r="AB526" s="6">
        <f>[1]Emissions!AA942</f>
        <v>0</v>
      </c>
      <c r="AC526" s="6">
        <f>[1]Emissions!AB942</f>
        <v>0</v>
      </c>
      <c r="AD526" s="6">
        <f>[1]Emissions!AC942</f>
        <v>0</v>
      </c>
      <c r="AE526" s="6">
        <f>[1]Emissions!AD942</f>
        <v>0</v>
      </c>
      <c r="AF526" s="6">
        <f>[1]Emissions!AE942</f>
        <v>0</v>
      </c>
      <c r="AG526" s="6">
        <f>[1]Emissions!AF942</f>
        <v>0</v>
      </c>
      <c r="AH526" s="6">
        <f>[1]Emissions!AG942</f>
        <v>0</v>
      </c>
      <c r="AI526" s="6">
        <f>[1]Emissions!AH942</f>
        <v>0</v>
      </c>
      <c r="AJ526" s="6">
        <f>[1]Emissions!AI942</f>
        <v>0</v>
      </c>
      <c r="AK526" s="6">
        <f>[1]Emissions!AJ942</f>
        <v>0</v>
      </c>
      <c r="AL526" s="6">
        <f>[1]Emissions!AK942</f>
        <v>0</v>
      </c>
      <c r="AM526" s="6">
        <f>[1]Emissions!AL942</f>
        <v>0</v>
      </c>
      <c r="AN526" s="6">
        <f>[1]Emissions!AM942</f>
        <v>0</v>
      </c>
      <c r="AO526" s="6">
        <f>[1]Emissions!AN942</f>
        <v>0</v>
      </c>
      <c r="AP526" s="6">
        <f>[1]Emissions!AO942</f>
        <v>0</v>
      </c>
      <c r="AQ526" s="6">
        <f>[1]Emissions!AP942</f>
        <v>0</v>
      </c>
      <c r="AR526" s="6">
        <f>[1]Emissions!AQ942</f>
        <v>0</v>
      </c>
      <c r="AS526" s="6">
        <f>[1]Emissions!AR942</f>
        <v>0</v>
      </c>
      <c r="AT526" s="6">
        <f>[1]Emissions!AS942</f>
        <v>0</v>
      </c>
      <c r="AU526" s="6">
        <f>[1]Emissions!AT942</f>
        <v>0</v>
      </c>
      <c r="AV526" s="6">
        <f>[1]Emissions!AU942</f>
        <v>0</v>
      </c>
      <c r="AW526" s="6">
        <f>[1]Emissions!AV942</f>
        <v>0</v>
      </c>
      <c r="AX526" s="6">
        <f>[1]Emissions!AW942</f>
        <v>0</v>
      </c>
      <c r="AY526" s="6">
        <f>[1]Emissions!AX942</f>
        <v>0</v>
      </c>
      <c r="AZ526" s="6">
        <f>[1]Emissions!AY942</f>
        <v>0</v>
      </c>
      <c r="BA526" s="6">
        <f>[1]Emissions!AZ942</f>
        <v>0</v>
      </c>
      <c r="BB526" s="6">
        <f>[1]Emissions!BA942</f>
        <v>0</v>
      </c>
      <c r="BC526" s="6">
        <f>[1]Emissions!BB942</f>
        <v>0</v>
      </c>
      <c r="BD526" s="6">
        <f>[1]Emissions!BC942</f>
        <v>0</v>
      </c>
      <c r="BE526" s="6">
        <f>[1]Emissions!BD942</f>
        <v>0</v>
      </c>
      <c r="BF526" s="6">
        <f>[1]Emissions!BE942</f>
        <v>0</v>
      </c>
      <c r="BG526" s="6">
        <f>[1]Emissions!BF942</f>
        <v>0</v>
      </c>
      <c r="BH526" s="6">
        <f>[1]Emissions!BG942</f>
        <v>0</v>
      </c>
      <c r="BI526" s="6">
        <f>[1]Emissions!BH942</f>
        <v>0</v>
      </c>
      <c r="BJ526" s="6">
        <f>[1]Emissions!BI942</f>
        <v>0</v>
      </c>
      <c r="BK526" s="6">
        <f>[1]Emissions!BJ942</f>
        <v>0</v>
      </c>
      <c r="BL526" s="6">
        <f>[1]Emissions!BK942</f>
        <v>0</v>
      </c>
      <c r="BM526" s="6">
        <f>[1]Emissions!BL942</f>
        <v>0</v>
      </c>
      <c r="BN526" s="6">
        <f>[1]Emissions!BM942</f>
        <v>0</v>
      </c>
      <c r="BO526" s="6">
        <f>[1]Emissions!BN942</f>
        <v>0</v>
      </c>
      <c r="BP526" s="6">
        <f>[1]Emissions!BO942</f>
        <v>0</v>
      </c>
      <c r="BQ526" s="6">
        <f>[1]Emissions!BP942</f>
        <v>0</v>
      </c>
      <c r="BR526" s="6">
        <f>[1]Emissions!BQ942</f>
        <v>0</v>
      </c>
      <c r="BS526" s="6">
        <f>[1]Emissions!BR942</f>
        <v>0</v>
      </c>
      <c r="BT526" s="6">
        <f>[1]Emissions!BS942</f>
        <v>0</v>
      </c>
      <c r="BU526" s="6">
        <f>[1]Emissions!BT942</f>
        <v>0</v>
      </c>
      <c r="BV526" s="6">
        <f>[1]Emissions!BU942</f>
        <v>0</v>
      </c>
      <c r="BW526" s="6">
        <f>[1]Emissions!BV942</f>
        <v>0</v>
      </c>
      <c r="BX526" s="6">
        <f>[1]Emissions!BW942</f>
        <v>0</v>
      </c>
      <c r="BY526" s="6">
        <f>[1]Emissions!BX942</f>
        <v>0</v>
      </c>
      <c r="BZ526" s="6">
        <f>[1]Emissions!BY942</f>
        <v>0</v>
      </c>
      <c r="CA526" s="6">
        <f>[1]Emissions!BZ942</f>
        <v>0</v>
      </c>
      <c r="CB526" s="6">
        <f>[1]Emissions!CA942</f>
        <v>0</v>
      </c>
      <c r="CC526" s="6">
        <f>[1]Emissions!CB942</f>
        <v>0</v>
      </c>
      <c r="CD526" s="6">
        <f>[1]Emissions!CC942</f>
        <v>0</v>
      </c>
      <c r="CE526" s="6">
        <f>[1]Emissions!CD942</f>
        <v>0</v>
      </c>
      <c r="CF526" s="6">
        <f>[1]Emissions!CE942</f>
        <v>0</v>
      </c>
      <c r="CG526" s="6">
        <f>[1]Emissions!CF942</f>
        <v>0</v>
      </c>
      <c r="CH526" s="6">
        <f>[1]Emissions!CG942</f>
        <v>0</v>
      </c>
      <c r="CI526" s="6">
        <f>[1]Emissions!CH942</f>
        <v>0</v>
      </c>
      <c r="CJ526" s="6">
        <f>[1]Emissions!CI942</f>
        <v>0</v>
      </c>
    </row>
    <row r="527" spans="2:88" hidden="1" x14ac:dyDescent="0.3">
      <c r="B527" s="16" t="str">
        <f>[1]Emissions!A943</f>
        <v>ems_mat_co2_scon_0</v>
      </c>
      <c r="C527" s="6">
        <f>[1]Emissions!B943</f>
        <v>0</v>
      </c>
      <c r="D527" s="6">
        <f>[1]Emissions!C943</f>
        <v>0</v>
      </c>
      <c r="E527" s="6">
        <f>[1]Emissions!D943</f>
        <v>0</v>
      </c>
      <c r="F527" s="6">
        <f>[1]Emissions!E943</f>
        <v>0</v>
      </c>
      <c r="G527" s="6">
        <f>[1]Emissions!F943</f>
        <v>0</v>
      </c>
      <c r="H527" s="6">
        <f>[1]Emissions!G943</f>
        <v>0</v>
      </c>
      <c r="I527" s="6">
        <f>[1]Emissions!H943</f>
        <v>0</v>
      </c>
      <c r="J527" s="6">
        <f>[1]Emissions!I943</f>
        <v>0</v>
      </c>
      <c r="K527" s="6">
        <f>[1]Emissions!J943</f>
        <v>0</v>
      </c>
      <c r="L527" s="6">
        <f>[1]Emissions!K943</f>
        <v>0</v>
      </c>
      <c r="M527" s="6">
        <f>[1]Emissions!L943</f>
        <v>0</v>
      </c>
      <c r="N527" s="6">
        <f>[1]Emissions!M943</f>
        <v>0</v>
      </c>
      <c r="O527" s="6">
        <f>[1]Emissions!N943</f>
        <v>0</v>
      </c>
      <c r="P527" s="6">
        <f>[1]Emissions!O943</f>
        <v>0</v>
      </c>
      <c r="Q527" s="6">
        <f>[1]Emissions!P943</f>
        <v>0</v>
      </c>
      <c r="R527" s="6">
        <f>[1]Emissions!Q943</f>
        <v>0</v>
      </c>
      <c r="S527" s="6">
        <f>[1]Emissions!R943</f>
        <v>0</v>
      </c>
      <c r="T527" s="6">
        <f>[1]Emissions!S943</f>
        <v>0</v>
      </c>
      <c r="U527" s="6">
        <f>[1]Emissions!T943</f>
        <v>0</v>
      </c>
      <c r="V527" s="6">
        <f>[1]Emissions!U943</f>
        <v>0</v>
      </c>
      <c r="W527" s="6">
        <f>[1]Emissions!V943</f>
        <v>0</v>
      </c>
      <c r="X527" s="6">
        <f>[1]Emissions!W943</f>
        <v>0</v>
      </c>
      <c r="Y527" s="6">
        <f>[1]Emissions!X943</f>
        <v>0</v>
      </c>
      <c r="Z527" s="6">
        <f>[1]Emissions!Y943</f>
        <v>0</v>
      </c>
      <c r="AA527" s="6">
        <f>[1]Emissions!Z943</f>
        <v>0</v>
      </c>
      <c r="AB527" s="6">
        <f>[1]Emissions!AA943</f>
        <v>0</v>
      </c>
      <c r="AC527" s="6">
        <f>[1]Emissions!AB943</f>
        <v>0</v>
      </c>
      <c r="AD527" s="6">
        <f>[1]Emissions!AC943</f>
        <v>0</v>
      </c>
      <c r="AE527" s="6">
        <f>[1]Emissions!AD943</f>
        <v>0</v>
      </c>
      <c r="AF527" s="6">
        <f>[1]Emissions!AE943</f>
        <v>0</v>
      </c>
      <c r="AG527" s="6">
        <f>[1]Emissions!AF943</f>
        <v>0</v>
      </c>
      <c r="AH527" s="6">
        <f>[1]Emissions!AG943</f>
        <v>0</v>
      </c>
      <c r="AI527" s="6">
        <f>[1]Emissions!AH943</f>
        <v>0</v>
      </c>
      <c r="AJ527" s="6">
        <f>[1]Emissions!AI943</f>
        <v>0</v>
      </c>
      <c r="AK527" s="6">
        <f>[1]Emissions!AJ943</f>
        <v>0</v>
      </c>
      <c r="AL527" s="6">
        <f>[1]Emissions!AK943</f>
        <v>0</v>
      </c>
      <c r="AM527" s="6">
        <f>[1]Emissions!AL943</f>
        <v>0</v>
      </c>
      <c r="AN527" s="6">
        <f>[1]Emissions!AM943</f>
        <v>0</v>
      </c>
      <c r="AO527" s="6">
        <f>[1]Emissions!AN943</f>
        <v>0</v>
      </c>
      <c r="AP527" s="6">
        <f>[1]Emissions!AO943</f>
        <v>0</v>
      </c>
      <c r="AQ527" s="6">
        <f>[1]Emissions!AP943</f>
        <v>0</v>
      </c>
      <c r="AR527" s="6">
        <f>[1]Emissions!AQ943</f>
        <v>0</v>
      </c>
      <c r="AS527" s="6">
        <f>[1]Emissions!AR943</f>
        <v>0</v>
      </c>
      <c r="AT527" s="6">
        <f>[1]Emissions!AS943</f>
        <v>0</v>
      </c>
      <c r="AU527" s="6">
        <f>[1]Emissions!AT943</f>
        <v>0</v>
      </c>
      <c r="AV527" s="6">
        <f>[1]Emissions!AU943</f>
        <v>0</v>
      </c>
      <c r="AW527" s="6">
        <f>[1]Emissions!AV943</f>
        <v>0</v>
      </c>
      <c r="AX527" s="6">
        <f>[1]Emissions!AW943</f>
        <v>0</v>
      </c>
      <c r="AY527" s="6">
        <f>[1]Emissions!AX943</f>
        <v>0</v>
      </c>
      <c r="AZ527" s="6">
        <f>[1]Emissions!AY943</f>
        <v>0</v>
      </c>
      <c r="BA527" s="6">
        <f>[1]Emissions!AZ943</f>
        <v>0</v>
      </c>
      <c r="BB527" s="6">
        <f>[1]Emissions!BA943</f>
        <v>0</v>
      </c>
      <c r="BC527" s="6">
        <f>[1]Emissions!BB943</f>
        <v>0</v>
      </c>
      <c r="BD527" s="6">
        <f>[1]Emissions!BC943</f>
        <v>0</v>
      </c>
      <c r="BE527" s="6">
        <f>[1]Emissions!BD943</f>
        <v>0</v>
      </c>
      <c r="BF527" s="6">
        <f>[1]Emissions!BE943</f>
        <v>0</v>
      </c>
      <c r="BG527" s="6">
        <f>[1]Emissions!BF943</f>
        <v>0</v>
      </c>
      <c r="BH527" s="6">
        <f>[1]Emissions!BG943</f>
        <v>0</v>
      </c>
      <c r="BI527" s="6">
        <f>[1]Emissions!BH943</f>
        <v>0</v>
      </c>
      <c r="BJ527" s="6">
        <f>[1]Emissions!BI943</f>
        <v>0</v>
      </c>
      <c r="BK527" s="6">
        <f>[1]Emissions!BJ943</f>
        <v>0</v>
      </c>
      <c r="BL527" s="6">
        <f>[1]Emissions!BK943</f>
        <v>0</v>
      </c>
      <c r="BM527" s="6">
        <f>[1]Emissions!BL943</f>
        <v>0</v>
      </c>
      <c r="BN527" s="6">
        <f>[1]Emissions!BM943</f>
        <v>0</v>
      </c>
      <c r="BO527" s="6">
        <f>[1]Emissions!BN943</f>
        <v>0</v>
      </c>
      <c r="BP527" s="6">
        <f>[1]Emissions!BO943</f>
        <v>0</v>
      </c>
      <c r="BQ527" s="6">
        <f>[1]Emissions!BP943</f>
        <v>0</v>
      </c>
      <c r="BR527" s="6">
        <f>[1]Emissions!BQ943</f>
        <v>0</v>
      </c>
      <c r="BS527" s="6">
        <f>[1]Emissions!BR943</f>
        <v>0</v>
      </c>
      <c r="BT527" s="6">
        <f>[1]Emissions!BS943</f>
        <v>0</v>
      </c>
      <c r="BU527" s="6">
        <f>[1]Emissions!BT943</f>
        <v>0</v>
      </c>
      <c r="BV527" s="6">
        <f>[1]Emissions!BU943</f>
        <v>0</v>
      </c>
      <c r="BW527" s="6">
        <f>[1]Emissions!BV943</f>
        <v>0</v>
      </c>
      <c r="BX527" s="6">
        <f>[1]Emissions!BW943</f>
        <v>0</v>
      </c>
      <c r="BY527" s="6">
        <f>[1]Emissions!BX943</f>
        <v>0</v>
      </c>
      <c r="BZ527" s="6">
        <f>[1]Emissions!BY943</f>
        <v>0</v>
      </c>
      <c r="CA527" s="6">
        <f>[1]Emissions!BZ943</f>
        <v>0</v>
      </c>
      <c r="CB527" s="6">
        <f>[1]Emissions!CA943</f>
        <v>0</v>
      </c>
      <c r="CC527" s="6">
        <f>[1]Emissions!CB943</f>
        <v>0</v>
      </c>
      <c r="CD527" s="6">
        <f>[1]Emissions!CC943</f>
        <v>0</v>
      </c>
      <c r="CE527" s="6">
        <f>[1]Emissions!CD943</f>
        <v>0</v>
      </c>
      <c r="CF527" s="6">
        <f>[1]Emissions!CE943</f>
        <v>0</v>
      </c>
      <c r="CG527" s="6">
        <f>[1]Emissions!CF943</f>
        <v>0</v>
      </c>
      <c r="CH527" s="6">
        <f>[1]Emissions!CG943</f>
        <v>0</v>
      </c>
      <c r="CI527" s="6">
        <f>[1]Emissions!CH943</f>
        <v>0</v>
      </c>
      <c r="CJ527" s="6">
        <f>[1]Emissions!CI943</f>
        <v>0</v>
      </c>
    </row>
    <row r="528" spans="2:88" hidden="1" x14ac:dyDescent="0.3">
      <c r="B528" s="16" t="str">
        <f>[1]Emissions!A944</f>
        <v>ems_ci_co2_srai_0</v>
      </c>
      <c r="C528" s="6">
        <f>[1]Emissions!B944</f>
        <v>5.5702692750000002</v>
      </c>
      <c r="D528" s="6">
        <f>[1]Emissions!C944</f>
        <v>5.5351572469999999</v>
      </c>
      <c r="E528" s="6">
        <f>[1]Emissions!D944</f>
        <v>5.5086249709999997</v>
      </c>
      <c r="F528" s="6">
        <f>[1]Emissions!E944</f>
        <v>5.4943646140000002</v>
      </c>
      <c r="G528" s="6">
        <f>[1]Emissions!F944</f>
        <v>5.5001352170000004</v>
      </c>
      <c r="H528" s="6">
        <f>[1]Emissions!G944</f>
        <v>5.5195652849999997</v>
      </c>
      <c r="I528" s="6">
        <f>[1]Emissions!H944</f>
        <v>5.5478704670000001</v>
      </c>
      <c r="J528" s="6">
        <f>[1]Emissions!I944</f>
        <v>5.581804677</v>
      </c>
      <c r="K528" s="6">
        <f>[1]Emissions!J944</f>
        <v>5.6196383399999998</v>
      </c>
      <c r="L528" s="6">
        <f>[1]Emissions!K944</f>
        <v>5.6609674769999998</v>
      </c>
      <c r="M528" s="6">
        <f>[1]Emissions!L944</f>
        <v>5.7062310910000003</v>
      </c>
      <c r="N528" s="6">
        <f>[1]Emissions!M944</f>
        <v>5.7562820300000004</v>
      </c>
      <c r="O528" s="6">
        <f>[1]Emissions!N944</f>
        <v>5.8120011590000002</v>
      </c>
      <c r="P528" s="6">
        <f>[1]Emissions!O944</f>
        <v>5.8740386429999996</v>
      </c>
      <c r="Q528" s="6">
        <f>[1]Emissions!P944</f>
        <v>5.9427119570000002</v>
      </c>
      <c r="R528" s="6">
        <f>[1]Emissions!Q944</f>
        <v>6.0179958469999999</v>
      </c>
      <c r="S528" s="6">
        <f>[1]Emissions!R944</f>
        <v>6.0995524860000003</v>
      </c>
      <c r="T528" s="6">
        <f>[1]Emissions!S944</f>
        <v>6.1868079839999996</v>
      </c>
      <c r="U528" s="6">
        <f>[1]Emissions!T944</f>
        <v>6.2790195730000002</v>
      </c>
      <c r="V528" s="6">
        <f>[1]Emissions!U944</f>
        <v>6.3753350470000001</v>
      </c>
      <c r="W528" s="6">
        <f>[1]Emissions!V944</f>
        <v>6.4748672230000004</v>
      </c>
      <c r="X528" s="6">
        <f>[1]Emissions!W944</f>
        <v>6.576754373</v>
      </c>
      <c r="Y528" s="6">
        <f>[1]Emissions!X944</f>
        <v>6.6802253199999999</v>
      </c>
      <c r="Z528" s="6">
        <f>[1]Emissions!Y944</f>
        <v>6.7846473080000003</v>
      </c>
      <c r="AA528" s="6">
        <f>[1]Emissions!Z944</f>
        <v>6.8895707939999999</v>
      </c>
      <c r="AB528" s="6">
        <f>[1]Emissions!AA944</f>
        <v>6.9947487940000004</v>
      </c>
      <c r="AC528" s="6">
        <f>[1]Emissions!AB944</f>
        <v>7.1001431799999999</v>
      </c>
      <c r="AD528" s="6">
        <f>[1]Emissions!AC944</f>
        <v>7.2058971940000003</v>
      </c>
      <c r="AE528" s="6">
        <f>[1]Emissions!AD944</f>
        <v>7.3122867969999996</v>
      </c>
      <c r="AF528" s="6">
        <f>[1]Emissions!AE944</f>
        <v>7.4196827980000002</v>
      </c>
      <c r="AG528" s="6">
        <f>[1]Emissions!AF944</f>
        <v>7.5285130230000004</v>
      </c>
      <c r="AH528" s="6">
        <f>[1]Emissions!AG944</f>
        <v>7.6392194330000001</v>
      </c>
      <c r="AI528" s="6">
        <f>[1]Emissions!AH944</f>
        <v>7.7522103060000003</v>
      </c>
      <c r="AJ528" s="6">
        <f>[1]Emissions!AI944</f>
        <v>7.8678354959999997</v>
      </c>
      <c r="AK528" s="6">
        <f>[1]Emissions!AJ944</f>
        <v>7.9863806300000002</v>
      </c>
      <c r="AL528" s="6">
        <f>[1]Emissions!AK944</f>
        <v>8.1080609179999996</v>
      </c>
      <c r="AM528" s="6">
        <f>[1]Emissions!AL944</f>
        <v>8.2319460279999994</v>
      </c>
      <c r="AN528" s="6">
        <f>[1]Emissions!AM944</f>
        <v>8.357718921</v>
      </c>
      <c r="AO528" s="6">
        <f>[1]Emissions!AN944</f>
        <v>8.4855482840000001</v>
      </c>
      <c r="AP528" s="6">
        <f>[1]Emissions!AO944</f>
        <v>8.6156281430000003</v>
      </c>
      <c r="AQ528" s="6">
        <f>[1]Emissions!AP944</f>
        <v>8.7480942299999995</v>
      </c>
      <c r="AR528" s="6">
        <f>[1]Emissions!AQ944</f>
        <v>8.8830004959999993</v>
      </c>
      <c r="AS528" s="6">
        <f>[1]Emissions!AR944</f>
        <v>9.0203103070000008</v>
      </c>
      <c r="AT528" s="6">
        <f>[1]Emissions!AS944</f>
        <v>9.1599094240000003</v>
      </c>
      <c r="AU528" s="6">
        <f>[1]Emissions!AT944</f>
        <v>9.3016397449999992</v>
      </c>
      <c r="AV528" s="6">
        <f>[1]Emissions!AU944</f>
        <v>9.4453420769999994</v>
      </c>
      <c r="AW528" s="6">
        <f>[1]Emissions!AV944</f>
        <v>9.5910233340000008</v>
      </c>
      <c r="AX528" s="6">
        <f>[1]Emissions!AW944</f>
        <v>9.7386429660000005</v>
      </c>
      <c r="AY528" s="6">
        <f>[1]Emissions!AX944</f>
        <v>9.8881287439999994</v>
      </c>
      <c r="AZ528" s="6">
        <f>[1]Emissions!AY944</f>
        <v>10.039459839999999</v>
      </c>
      <c r="BA528" s="6">
        <f>[1]Emissions!AZ944</f>
        <v>10.192659409999999</v>
      </c>
      <c r="BB528" s="6">
        <f>[1]Emissions!BA944</f>
        <v>10.34186959</v>
      </c>
      <c r="BC528" s="6">
        <f>[1]Emissions!BB944</f>
        <v>10.487643459999999</v>
      </c>
      <c r="BD528" s="6">
        <f>[1]Emissions!BC944</f>
        <v>10.63200221</v>
      </c>
      <c r="BE528" s="6">
        <f>[1]Emissions!BD944</f>
        <v>10.77674311</v>
      </c>
      <c r="BF528" s="6">
        <f>[1]Emissions!BE944</f>
        <v>10.92301301</v>
      </c>
      <c r="BG528" s="6">
        <f>[1]Emissions!BF944</f>
        <v>11.071224129999999</v>
      </c>
      <c r="BH528" s="6">
        <f>[1]Emissions!BG944</f>
        <v>11.221334560000001</v>
      </c>
      <c r="BI528" s="6">
        <f>[1]Emissions!BH944</f>
        <v>11.37310677</v>
      </c>
      <c r="BJ528" s="6">
        <f>[1]Emissions!BI944</f>
        <v>11.52633792</v>
      </c>
      <c r="BK528" s="6">
        <f>[1]Emissions!BJ944</f>
        <v>11.68100368</v>
      </c>
      <c r="BL528" s="6">
        <f>[1]Emissions!BK944</f>
        <v>11.83726914</v>
      </c>
      <c r="BM528" s="6">
        <f>[1]Emissions!BL944</f>
        <v>11.995396789999999</v>
      </c>
      <c r="BN528" s="6">
        <f>[1]Emissions!BM944</f>
        <v>12.15561978</v>
      </c>
      <c r="BO528" s="6">
        <f>[1]Emissions!BN944</f>
        <v>12.318048689999999</v>
      </c>
      <c r="BP528" s="6">
        <f>[1]Emissions!BO944</f>
        <v>12.482649759999999</v>
      </c>
      <c r="BQ528" s="6">
        <f>[1]Emissions!BP944</f>
        <v>12.64929248</v>
      </c>
      <c r="BR528" s="6">
        <f>[1]Emissions!BQ944</f>
        <v>12.817833050000001</v>
      </c>
      <c r="BS528" s="6">
        <f>[1]Emissions!BR944</f>
        <v>12.988189419999999</v>
      </c>
      <c r="BT528" s="6">
        <f>[1]Emissions!BS944</f>
        <v>13.16037476</v>
      </c>
      <c r="BU528" s="6">
        <f>[1]Emissions!BT944</f>
        <v>13.33448113</v>
      </c>
      <c r="BV528" s="6">
        <f>[1]Emissions!BU944</f>
        <v>13.51062889</v>
      </c>
      <c r="BW528" s="6">
        <f>[1]Emissions!BV944</f>
        <v>13.68891114</v>
      </c>
      <c r="BX528" s="6">
        <f>[1]Emissions!BW944</f>
        <v>13.86935931</v>
      </c>
      <c r="BY528" s="6">
        <f>[1]Emissions!BX944</f>
        <v>14.05194206</v>
      </c>
      <c r="BZ528" s="6">
        <f>[1]Emissions!BY944</f>
        <v>14.23659239</v>
      </c>
      <c r="CA528" s="6">
        <f>[1]Emissions!BZ944</f>
        <v>14.42324636</v>
      </c>
      <c r="CB528" s="6">
        <f>[1]Emissions!CA944</f>
        <v>14.61187425</v>
      </c>
      <c r="CC528" s="6">
        <f>[1]Emissions!CB944</f>
        <v>14.802492300000001</v>
      </c>
      <c r="CD528" s="6">
        <f>[1]Emissions!CC944</f>
        <v>14.99515379</v>
      </c>
      <c r="CE528" s="6">
        <f>[1]Emissions!CD944</f>
        <v>15.18992791</v>
      </c>
      <c r="CF528" s="6">
        <f>[1]Emissions!CE944</f>
        <v>15.38687856</v>
      </c>
      <c r="CG528" s="6">
        <f>[1]Emissions!CF944</f>
        <v>15.586052759999999</v>
      </c>
      <c r="CH528" s="6">
        <f>[1]Emissions!CG944</f>
        <v>15.787481809999999</v>
      </c>
      <c r="CI528" s="6">
        <f>[1]Emissions!CH944</f>
        <v>15.99119198</v>
      </c>
      <c r="CJ528" s="6">
        <f>[1]Emissions!CI944</f>
        <v>16.197217290000001</v>
      </c>
    </row>
    <row r="529" spans="2:88" hidden="1" x14ac:dyDescent="0.3">
      <c r="B529" s="16" t="str">
        <f>[1]Emissions!A945</f>
        <v>ems_y_co2_srai_0</v>
      </c>
      <c r="C529" s="6">
        <f>[1]Emissions!B945</f>
        <v>0</v>
      </c>
      <c r="D529" s="6">
        <f>[1]Emissions!C945</f>
        <v>0</v>
      </c>
      <c r="E529" s="6">
        <f>[1]Emissions!D945</f>
        <v>0</v>
      </c>
      <c r="F529" s="6">
        <f>[1]Emissions!E945</f>
        <v>0</v>
      </c>
      <c r="G529" s="6">
        <f>[1]Emissions!F945</f>
        <v>0</v>
      </c>
      <c r="H529" s="6">
        <f>[1]Emissions!G945</f>
        <v>0</v>
      </c>
      <c r="I529" s="6">
        <f>[1]Emissions!H945</f>
        <v>0</v>
      </c>
      <c r="J529" s="6">
        <f>[1]Emissions!I945</f>
        <v>0</v>
      </c>
      <c r="K529" s="6">
        <f>[1]Emissions!J945</f>
        <v>0</v>
      </c>
      <c r="L529" s="6">
        <f>[1]Emissions!K945</f>
        <v>0</v>
      </c>
      <c r="M529" s="6">
        <f>[1]Emissions!L945</f>
        <v>0</v>
      </c>
      <c r="N529" s="6">
        <f>[1]Emissions!M945</f>
        <v>0</v>
      </c>
      <c r="O529" s="6">
        <f>[1]Emissions!N945</f>
        <v>0</v>
      </c>
      <c r="P529" s="6">
        <f>[1]Emissions!O945</f>
        <v>0</v>
      </c>
      <c r="Q529" s="6">
        <f>[1]Emissions!P945</f>
        <v>0</v>
      </c>
      <c r="R529" s="6">
        <f>[1]Emissions!Q945</f>
        <v>0</v>
      </c>
      <c r="S529" s="6">
        <f>[1]Emissions!R945</f>
        <v>0</v>
      </c>
      <c r="T529" s="6">
        <f>[1]Emissions!S945</f>
        <v>0</v>
      </c>
      <c r="U529" s="6">
        <f>[1]Emissions!T945</f>
        <v>0</v>
      </c>
      <c r="V529" s="6">
        <f>[1]Emissions!U945</f>
        <v>0</v>
      </c>
      <c r="W529" s="6">
        <f>[1]Emissions!V945</f>
        <v>0</v>
      </c>
      <c r="X529" s="6">
        <f>[1]Emissions!W945</f>
        <v>0</v>
      </c>
      <c r="Y529" s="6">
        <f>[1]Emissions!X945</f>
        <v>0</v>
      </c>
      <c r="Z529" s="6">
        <f>[1]Emissions!Y945</f>
        <v>0</v>
      </c>
      <c r="AA529" s="6">
        <f>[1]Emissions!Z945</f>
        <v>0</v>
      </c>
      <c r="AB529" s="6">
        <f>[1]Emissions!AA945</f>
        <v>0</v>
      </c>
      <c r="AC529" s="6">
        <f>[1]Emissions!AB945</f>
        <v>0</v>
      </c>
      <c r="AD529" s="6">
        <f>[1]Emissions!AC945</f>
        <v>0</v>
      </c>
      <c r="AE529" s="6">
        <f>[1]Emissions!AD945</f>
        <v>0</v>
      </c>
      <c r="AF529" s="6">
        <f>[1]Emissions!AE945</f>
        <v>0</v>
      </c>
      <c r="AG529" s="6">
        <f>[1]Emissions!AF945</f>
        <v>0</v>
      </c>
      <c r="AH529" s="6">
        <f>[1]Emissions!AG945</f>
        <v>0</v>
      </c>
      <c r="AI529" s="6">
        <f>[1]Emissions!AH945</f>
        <v>0</v>
      </c>
      <c r="AJ529" s="6">
        <f>[1]Emissions!AI945</f>
        <v>0</v>
      </c>
      <c r="AK529" s="6">
        <f>[1]Emissions!AJ945</f>
        <v>0</v>
      </c>
      <c r="AL529" s="6">
        <f>[1]Emissions!AK945</f>
        <v>0</v>
      </c>
      <c r="AM529" s="6">
        <f>[1]Emissions!AL945</f>
        <v>0</v>
      </c>
      <c r="AN529" s="6">
        <f>[1]Emissions!AM945</f>
        <v>0</v>
      </c>
      <c r="AO529" s="6">
        <f>[1]Emissions!AN945</f>
        <v>0</v>
      </c>
      <c r="AP529" s="6">
        <f>[1]Emissions!AO945</f>
        <v>0</v>
      </c>
      <c r="AQ529" s="6">
        <f>[1]Emissions!AP945</f>
        <v>0</v>
      </c>
      <c r="AR529" s="6">
        <f>[1]Emissions!AQ945</f>
        <v>0</v>
      </c>
      <c r="AS529" s="6">
        <f>[1]Emissions!AR945</f>
        <v>0</v>
      </c>
      <c r="AT529" s="6">
        <f>[1]Emissions!AS945</f>
        <v>0</v>
      </c>
      <c r="AU529" s="6">
        <f>[1]Emissions!AT945</f>
        <v>0</v>
      </c>
      <c r="AV529" s="6">
        <f>[1]Emissions!AU945</f>
        <v>0</v>
      </c>
      <c r="AW529" s="6">
        <f>[1]Emissions!AV945</f>
        <v>0</v>
      </c>
      <c r="AX529" s="6">
        <f>[1]Emissions!AW945</f>
        <v>0</v>
      </c>
      <c r="AY529" s="6">
        <f>[1]Emissions!AX945</f>
        <v>0</v>
      </c>
      <c r="AZ529" s="6">
        <f>[1]Emissions!AY945</f>
        <v>0</v>
      </c>
      <c r="BA529" s="6">
        <f>[1]Emissions!AZ945</f>
        <v>0</v>
      </c>
      <c r="BB529" s="6">
        <f>[1]Emissions!BA945</f>
        <v>0</v>
      </c>
      <c r="BC529" s="6">
        <f>[1]Emissions!BB945</f>
        <v>0</v>
      </c>
      <c r="BD529" s="6">
        <f>[1]Emissions!BC945</f>
        <v>0</v>
      </c>
      <c r="BE529" s="6">
        <f>[1]Emissions!BD945</f>
        <v>0</v>
      </c>
      <c r="BF529" s="6">
        <f>[1]Emissions!BE945</f>
        <v>0</v>
      </c>
      <c r="BG529" s="6">
        <f>[1]Emissions!BF945</f>
        <v>0</v>
      </c>
      <c r="BH529" s="6">
        <f>[1]Emissions!BG945</f>
        <v>0</v>
      </c>
      <c r="BI529" s="6">
        <f>[1]Emissions!BH945</f>
        <v>0</v>
      </c>
      <c r="BJ529" s="6">
        <f>[1]Emissions!BI945</f>
        <v>0</v>
      </c>
      <c r="BK529" s="6">
        <f>[1]Emissions!BJ945</f>
        <v>0</v>
      </c>
      <c r="BL529" s="6">
        <f>[1]Emissions!BK945</f>
        <v>0</v>
      </c>
      <c r="BM529" s="6">
        <f>[1]Emissions!BL945</f>
        <v>0</v>
      </c>
      <c r="BN529" s="6">
        <f>[1]Emissions!BM945</f>
        <v>0</v>
      </c>
      <c r="BO529" s="6">
        <f>[1]Emissions!BN945</f>
        <v>0</v>
      </c>
      <c r="BP529" s="6">
        <f>[1]Emissions!BO945</f>
        <v>0</v>
      </c>
      <c r="BQ529" s="6">
        <f>[1]Emissions!BP945</f>
        <v>0</v>
      </c>
      <c r="BR529" s="6">
        <f>[1]Emissions!BQ945</f>
        <v>0</v>
      </c>
      <c r="BS529" s="6">
        <f>[1]Emissions!BR945</f>
        <v>0</v>
      </c>
      <c r="BT529" s="6">
        <f>[1]Emissions!BS945</f>
        <v>0</v>
      </c>
      <c r="BU529" s="6">
        <f>[1]Emissions!BT945</f>
        <v>0</v>
      </c>
      <c r="BV529" s="6">
        <f>[1]Emissions!BU945</f>
        <v>0</v>
      </c>
      <c r="BW529" s="6">
        <f>[1]Emissions!BV945</f>
        <v>0</v>
      </c>
      <c r="BX529" s="6">
        <f>[1]Emissions!BW945</f>
        <v>0</v>
      </c>
      <c r="BY529" s="6">
        <f>[1]Emissions!BX945</f>
        <v>0</v>
      </c>
      <c r="BZ529" s="6">
        <f>[1]Emissions!BY945</f>
        <v>0</v>
      </c>
      <c r="CA529" s="6">
        <f>[1]Emissions!BZ945</f>
        <v>0</v>
      </c>
      <c r="CB529" s="6">
        <f>[1]Emissions!CA945</f>
        <v>0</v>
      </c>
      <c r="CC529" s="6">
        <f>[1]Emissions!CB945</f>
        <v>0</v>
      </c>
      <c r="CD529" s="6">
        <f>[1]Emissions!CC945</f>
        <v>0</v>
      </c>
      <c r="CE529" s="6">
        <f>[1]Emissions!CD945</f>
        <v>0</v>
      </c>
      <c r="CF529" s="6">
        <f>[1]Emissions!CE945</f>
        <v>0</v>
      </c>
      <c r="CG529" s="6">
        <f>[1]Emissions!CF945</f>
        <v>0</v>
      </c>
      <c r="CH529" s="6">
        <f>[1]Emissions!CG945</f>
        <v>0</v>
      </c>
      <c r="CI529" s="6">
        <f>[1]Emissions!CH945</f>
        <v>0</v>
      </c>
      <c r="CJ529" s="6">
        <f>[1]Emissions!CI945</f>
        <v>0</v>
      </c>
    </row>
    <row r="530" spans="2:88" hidden="1" x14ac:dyDescent="0.3">
      <c r="B530" s="16" t="str">
        <f>[1]Emissions!A946</f>
        <v>ems_mat_co2_srai_0</v>
      </c>
      <c r="C530" s="6">
        <f>[1]Emissions!B946</f>
        <v>0</v>
      </c>
      <c r="D530" s="6">
        <f>[1]Emissions!C946</f>
        <v>0</v>
      </c>
      <c r="E530" s="6">
        <f>[1]Emissions!D946</f>
        <v>0</v>
      </c>
      <c r="F530" s="6">
        <f>[1]Emissions!E946</f>
        <v>0</v>
      </c>
      <c r="G530" s="6">
        <f>[1]Emissions!F946</f>
        <v>0</v>
      </c>
      <c r="H530" s="6">
        <f>[1]Emissions!G946</f>
        <v>0</v>
      </c>
      <c r="I530" s="6">
        <f>[1]Emissions!H946</f>
        <v>0</v>
      </c>
      <c r="J530" s="6">
        <f>[1]Emissions!I946</f>
        <v>0</v>
      </c>
      <c r="K530" s="6">
        <f>[1]Emissions!J946</f>
        <v>0</v>
      </c>
      <c r="L530" s="6">
        <f>[1]Emissions!K946</f>
        <v>0</v>
      </c>
      <c r="M530" s="6">
        <f>[1]Emissions!L946</f>
        <v>0</v>
      </c>
      <c r="N530" s="6">
        <f>[1]Emissions!M946</f>
        <v>0</v>
      </c>
      <c r="O530" s="6">
        <f>[1]Emissions!N946</f>
        <v>0</v>
      </c>
      <c r="P530" s="6">
        <f>[1]Emissions!O946</f>
        <v>0</v>
      </c>
      <c r="Q530" s="6">
        <f>[1]Emissions!P946</f>
        <v>0</v>
      </c>
      <c r="R530" s="6">
        <f>[1]Emissions!Q946</f>
        <v>0</v>
      </c>
      <c r="S530" s="6">
        <f>[1]Emissions!R946</f>
        <v>0</v>
      </c>
      <c r="T530" s="6">
        <f>[1]Emissions!S946</f>
        <v>0</v>
      </c>
      <c r="U530" s="6">
        <f>[1]Emissions!T946</f>
        <v>0</v>
      </c>
      <c r="V530" s="6">
        <f>[1]Emissions!U946</f>
        <v>0</v>
      </c>
      <c r="W530" s="6">
        <f>[1]Emissions!V946</f>
        <v>0</v>
      </c>
      <c r="X530" s="6">
        <f>[1]Emissions!W946</f>
        <v>0</v>
      </c>
      <c r="Y530" s="6">
        <f>[1]Emissions!X946</f>
        <v>0</v>
      </c>
      <c r="Z530" s="6">
        <f>[1]Emissions!Y946</f>
        <v>0</v>
      </c>
      <c r="AA530" s="6">
        <f>[1]Emissions!Z946</f>
        <v>0</v>
      </c>
      <c r="AB530" s="6">
        <f>[1]Emissions!AA946</f>
        <v>0</v>
      </c>
      <c r="AC530" s="6">
        <f>[1]Emissions!AB946</f>
        <v>0</v>
      </c>
      <c r="AD530" s="6">
        <f>[1]Emissions!AC946</f>
        <v>0</v>
      </c>
      <c r="AE530" s="6">
        <f>[1]Emissions!AD946</f>
        <v>0</v>
      </c>
      <c r="AF530" s="6">
        <f>[1]Emissions!AE946</f>
        <v>0</v>
      </c>
      <c r="AG530" s="6">
        <f>[1]Emissions!AF946</f>
        <v>0</v>
      </c>
      <c r="AH530" s="6">
        <f>[1]Emissions!AG946</f>
        <v>0</v>
      </c>
      <c r="AI530" s="6">
        <f>[1]Emissions!AH946</f>
        <v>0</v>
      </c>
      <c r="AJ530" s="6">
        <f>[1]Emissions!AI946</f>
        <v>0</v>
      </c>
      <c r="AK530" s="6">
        <f>[1]Emissions!AJ946</f>
        <v>0</v>
      </c>
      <c r="AL530" s="6">
        <f>[1]Emissions!AK946</f>
        <v>0</v>
      </c>
      <c r="AM530" s="6">
        <f>[1]Emissions!AL946</f>
        <v>0</v>
      </c>
      <c r="AN530" s="6">
        <f>[1]Emissions!AM946</f>
        <v>0</v>
      </c>
      <c r="AO530" s="6">
        <f>[1]Emissions!AN946</f>
        <v>0</v>
      </c>
      <c r="AP530" s="6">
        <f>[1]Emissions!AO946</f>
        <v>0</v>
      </c>
      <c r="AQ530" s="6">
        <f>[1]Emissions!AP946</f>
        <v>0</v>
      </c>
      <c r="AR530" s="6">
        <f>[1]Emissions!AQ946</f>
        <v>0</v>
      </c>
      <c r="AS530" s="6">
        <f>[1]Emissions!AR946</f>
        <v>0</v>
      </c>
      <c r="AT530" s="6">
        <f>[1]Emissions!AS946</f>
        <v>0</v>
      </c>
      <c r="AU530" s="6">
        <f>[1]Emissions!AT946</f>
        <v>0</v>
      </c>
      <c r="AV530" s="6">
        <f>[1]Emissions!AU946</f>
        <v>0</v>
      </c>
      <c r="AW530" s="6">
        <f>[1]Emissions!AV946</f>
        <v>0</v>
      </c>
      <c r="AX530" s="6">
        <f>[1]Emissions!AW946</f>
        <v>0</v>
      </c>
      <c r="AY530" s="6">
        <f>[1]Emissions!AX946</f>
        <v>0</v>
      </c>
      <c r="AZ530" s="6">
        <f>[1]Emissions!AY946</f>
        <v>0</v>
      </c>
      <c r="BA530" s="6">
        <f>[1]Emissions!AZ946</f>
        <v>0</v>
      </c>
      <c r="BB530" s="6">
        <f>[1]Emissions!BA946</f>
        <v>0</v>
      </c>
      <c r="BC530" s="6">
        <f>[1]Emissions!BB946</f>
        <v>0</v>
      </c>
      <c r="BD530" s="6">
        <f>[1]Emissions!BC946</f>
        <v>0</v>
      </c>
      <c r="BE530" s="6">
        <f>[1]Emissions!BD946</f>
        <v>0</v>
      </c>
      <c r="BF530" s="6">
        <f>[1]Emissions!BE946</f>
        <v>0</v>
      </c>
      <c r="BG530" s="6">
        <f>[1]Emissions!BF946</f>
        <v>0</v>
      </c>
      <c r="BH530" s="6">
        <f>[1]Emissions!BG946</f>
        <v>0</v>
      </c>
      <c r="BI530" s="6">
        <f>[1]Emissions!BH946</f>
        <v>0</v>
      </c>
      <c r="BJ530" s="6">
        <f>[1]Emissions!BI946</f>
        <v>0</v>
      </c>
      <c r="BK530" s="6">
        <f>[1]Emissions!BJ946</f>
        <v>0</v>
      </c>
      <c r="BL530" s="6">
        <f>[1]Emissions!BK946</f>
        <v>0</v>
      </c>
      <c r="BM530" s="6">
        <f>[1]Emissions!BL946</f>
        <v>0</v>
      </c>
      <c r="BN530" s="6">
        <f>[1]Emissions!BM946</f>
        <v>0</v>
      </c>
      <c r="BO530" s="6">
        <f>[1]Emissions!BN946</f>
        <v>0</v>
      </c>
      <c r="BP530" s="6">
        <f>[1]Emissions!BO946</f>
        <v>0</v>
      </c>
      <c r="BQ530" s="6">
        <f>[1]Emissions!BP946</f>
        <v>0</v>
      </c>
      <c r="BR530" s="6">
        <f>[1]Emissions!BQ946</f>
        <v>0</v>
      </c>
      <c r="BS530" s="6">
        <f>[1]Emissions!BR946</f>
        <v>0</v>
      </c>
      <c r="BT530" s="6">
        <f>[1]Emissions!BS946</f>
        <v>0</v>
      </c>
      <c r="BU530" s="6">
        <f>[1]Emissions!BT946</f>
        <v>0</v>
      </c>
      <c r="BV530" s="6">
        <f>[1]Emissions!BU946</f>
        <v>0</v>
      </c>
      <c r="BW530" s="6">
        <f>[1]Emissions!BV946</f>
        <v>0</v>
      </c>
      <c r="BX530" s="6">
        <f>[1]Emissions!BW946</f>
        <v>0</v>
      </c>
      <c r="BY530" s="6">
        <f>[1]Emissions!BX946</f>
        <v>0</v>
      </c>
      <c r="BZ530" s="6">
        <f>[1]Emissions!BY946</f>
        <v>0</v>
      </c>
      <c r="CA530" s="6">
        <f>[1]Emissions!BZ946</f>
        <v>0</v>
      </c>
      <c r="CB530" s="6">
        <f>[1]Emissions!CA946</f>
        <v>0</v>
      </c>
      <c r="CC530" s="6">
        <f>[1]Emissions!CB946</f>
        <v>0</v>
      </c>
      <c r="CD530" s="6">
        <f>[1]Emissions!CC946</f>
        <v>0</v>
      </c>
      <c r="CE530" s="6">
        <f>[1]Emissions!CD946</f>
        <v>0</v>
      </c>
      <c r="CF530" s="6">
        <f>[1]Emissions!CE946</f>
        <v>0</v>
      </c>
      <c r="CG530" s="6">
        <f>[1]Emissions!CF946</f>
        <v>0</v>
      </c>
      <c r="CH530" s="6">
        <f>[1]Emissions!CG946</f>
        <v>0</v>
      </c>
      <c r="CI530" s="6">
        <f>[1]Emissions!CH946</f>
        <v>0</v>
      </c>
      <c r="CJ530" s="6">
        <f>[1]Emissions!CI946</f>
        <v>0</v>
      </c>
    </row>
    <row r="531" spans="2:88" hidden="1" x14ac:dyDescent="0.3">
      <c r="B531" s="16" t="str">
        <f>[1]Emissions!A947</f>
        <v>ems_ci_co2_sroa_0</v>
      </c>
      <c r="C531" s="6">
        <f>[1]Emissions!B947</f>
        <v>15.971039469999999</v>
      </c>
      <c r="D531" s="6">
        <f>[1]Emissions!C947</f>
        <v>15.82334412</v>
      </c>
      <c r="E531" s="6">
        <f>[1]Emissions!D947</f>
        <v>15.689420930000001</v>
      </c>
      <c r="F531" s="6">
        <f>[1]Emissions!E947</f>
        <v>15.58562246</v>
      </c>
      <c r="G531" s="6">
        <f>[1]Emissions!F947</f>
        <v>15.553311669999999</v>
      </c>
      <c r="H531" s="6">
        <f>[1]Emissions!G947</f>
        <v>15.574171270000001</v>
      </c>
      <c r="I531" s="6">
        <f>[1]Emissions!H947</f>
        <v>15.632234670000001</v>
      </c>
      <c r="J531" s="6">
        <f>[1]Emissions!I947</f>
        <v>15.715711929999999</v>
      </c>
      <c r="K531" s="6">
        <f>[1]Emissions!J947</f>
        <v>15.81718953</v>
      </c>
      <c r="L531" s="6">
        <f>[1]Emissions!K947</f>
        <v>15.93318736</v>
      </c>
      <c r="M531" s="6">
        <f>[1]Emissions!L947</f>
        <v>16.062926010000002</v>
      </c>
      <c r="N531" s="6">
        <f>[1]Emissions!M947</f>
        <v>16.207241</v>
      </c>
      <c r="O531" s="6">
        <f>[1]Emissions!N947</f>
        <v>16.36754758</v>
      </c>
      <c r="P531" s="6">
        <f>[1]Emissions!O947</f>
        <v>16.545059779999999</v>
      </c>
      <c r="Q531" s="6">
        <f>[1]Emissions!P947</f>
        <v>16.74037152</v>
      </c>
      <c r="R531" s="6">
        <f>[1]Emissions!Q947</f>
        <v>16.953298660000002</v>
      </c>
      <c r="S531" s="6">
        <f>[1]Emissions!R947</f>
        <v>17.182847819999999</v>
      </c>
      <c r="T531" s="6">
        <f>[1]Emissions!S947</f>
        <v>17.427375550000001</v>
      </c>
      <c r="U531" s="6">
        <f>[1]Emissions!T947</f>
        <v>17.684796420000001</v>
      </c>
      <c r="V531" s="6">
        <f>[1]Emissions!U947</f>
        <v>17.952797180000001</v>
      </c>
      <c r="W531" s="6">
        <f>[1]Emissions!V947</f>
        <v>18.229071380000001</v>
      </c>
      <c r="X531" s="6">
        <f>[1]Emissions!W947</f>
        <v>18.511479019999999</v>
      </c>
      <c r="Y531" s="6">
        <f>[1]Emissions!X947</f>
        <v>18.798188280000002</v>
      </c>
      <c r="Z531" s="6">
        <f>[1]Emissions!Y947</f>
        <v>19.08775116</v>
      </c>
      <c r="AA531" s="6">
        <f>[1]Emissions!Z947</f>
        <v>19.379171769999999</v>
      </c>
      <c r="AB531" s="6">
        <f>[1]Emissions!AA947</f>
        <v>19.67192451</v>
      </c>
      <c r="AC531" s="6">
        <f>[1]Emissions!AB947</f>
        <v>19.965964</v>
      </c>
      <c r="AD531" s="6">
        <f>[1]Emissions!AC947</f>
        <v>20.26166138</v>
      </c>
      <c r="AE531" s="6">
        <f>[1]Emissions!AD947</f>
        <v>20.559696649999999</v>
      </c>
      <c r="AF531" s="6">
        <f>[1]Emissions!AE947</f>
        <v>20.86098805</v>
      </c>
      <c r="AG531" s="6">
        <f>[1]Emissions!AF947</f>
        <v>21.166613529999999</v>
      </c>
      <c r="AH531" s="6">
        <f>[1]Emissions!AG947</f>
        <v>21.477708920000001</v>
      </c>
      <c r="AI531" s="6">
        <f>[1]Emissions!AH947</f>
        <v>21.79534306</v>
      </c>
      <c r="AJ531" s="6">
        <f>[1]Emissions!AI947</f>
        <v>22.12044328</v>
      </c>
      <c r="AK531" s="6">
        <f>[1]Emissions!AJ947</f>
        <v>22.453767620000001</v>
      </c>
      <c r="AL531" s="6">
        <f>[1]Emissions!AK947</f>
        <v>22.795881850000001</v>
      </c>
      <c r="AM531" s="6">
        <f>[1]Emissions!AL947</f>
        <v>23.14439801</v>
      </c>
      <c r="AN531" s="6">
        <f>[1]Emissions!AM947</f>
        <v>23.49842567</v>
      </c>
      <c r="AO531" s="6">
        <f>[1]Emissions!AN947</f>
        <v>23.858321329999999</v>
      </c>
      <c r="AP531" s="6">
        <f>[1]Emissions!AO947</f>
        <v>24.224470329999999</v>
      </c>
      <c r="AQ531" s="6">
        <f>[1]Emissions!AP947</f>
        <v>24.59713314</v>
      </c>
      <c r="AR531" s="6">
        <f>[1]Emissions!AQ947</f>
        <v>24.976424659999999</v>
      </c>
      <c r="AS531" s="6">
        <f>[1]Emissions!AR947</f>
        <v>25.362289749999999</v>
      </c>
      <c r="AT531" s="6">
        <f>[1]Emissions!AS947</f>
        <v>25.754507669999999</v>
      </c>
      <c r="AU531" s="6">
        <f>[1]Emissions!AT947</f>
        <v>26.152743699999998</v>
      </c>
      <c r="AV531" s="6">
        <f>[1]Emissions!AU947</f>
        <v>26.55663436</v>
      </c>
      <c r="AW531" s="6">
        <f>[1]Emissions!AV947</f>
        <v>26.966209289999998</v>
      </c>
      <c r="AX531" s="6">
        <f>[1]Emissions!AW947</f>
        <v>27.381378139999999</v>
      </c>
      <c r="AY531" s="6">
        <f>[1]Emissions!AX947</f>
        <v>27.80194388</v>
      </c>
      <c r="AZ531" s="6">
        <f>[1]Emissions!AY947</f>
        <v>28.227842949999999</v>
      </c>
      <c r="BA531" s="6">
        <f>[1]Emissions!AZ947</f>
        <v>28.659132939999999</v>
      </c>
      <c r="BB531" s="6">
        <f>[1]Emissions!BA947</f>
        <v>29.080496329999999</v>
      </c>
      <c r="BC531" s="6">
        <f>[1]Emissions!BB947</f>
        <v>29.49283213</v>
      </c>
      <c r="BD531" s="6">
        <f>[1]Emissions!BC947</f>
        <v>29.901012399999999</v>
      </c>
      <c r="BE531" s="6">
        <f>[1]Emissions!BD947</f>
        <v>30.309633000000002</v>
      </c>
      <c r="BF531" s="6">
        <f>[1]Emissions!BE947</f>
        <v>30.72194489</v>
      </c>
      <c r="BG531" s="6">
        <f>[1]Emissions!BF947</f>
        <v>31.13948267</v>
      </c>
      <c r="BH531" s="6">
        <f>[1]Emissions!BG947</f>
        <v>31.562564909999999</v>
      </c>
      <c r="BI531" s="6">
        <f>[1]Emissions!BH947</f>
        <v>31.99080197</v>
      </c>
      <c r="BJ531" s="6">
        <f>[1]Emissions!BI947</f>
        <v>32.423641320000002</v>
      </c>
      <c r="BK531" s="6">
        <f>[1]Emissions!BJ947</f>
        <v>32.860812369999998</v>
      </c>
      <c r="BL531" s="6">
        <f>[1]Emissions!BK947</f>
        <v>33.302492450000003</v>
      </c>
      <c r="BM531" s="6">
        <f>[1]Emissions!BL947</f>
        <v>33.749196900000001</v>
      </c>
      <c r="BN531" s="6">
        <f>[1]Emissions!BM947</f>
        <v>34.201514789999997</v>
      </c>
      <c r="BO531" s="6">
        <f>[1]Emissions!BN947</f>
        <v>34.659849569999999</v>
      </c>
      <c r="BP531" s="6">
        <f>[1]Emissions!BO947</f>
        <v>35.124286759999997</v>
      </c>
      <c r="BQ531" s="6">
        <f>[1]Emissions!BP947</f>
        <v>35.594627879999997</v>
      </c>
      <c r="BR531" s="6">
        <f>[1]Emissions!BQ947</f>
        <v>36.070546929999999</v>
      </c>
      <c r="BS531" s="6">
        <f>[1]Emissions!BR947</f>
        <v>36.55177707</v>
      </c>
      <c r="BT531" s="6">
        <f>[1]Emissions!BS947</f>
        <v>37.038237170000002</v>
      </c>
      <c r="BU531" s="6">
        <f>[1]Emissions!BT947</f>
        <v>37.530050459999998</v>
      </c>
      <c r="BV531" s="6">
        <f>[1]Emissions!BU947</f>
        <v>38.027465479999996</v>
      </c>
      <c r="BW531" s="6">
        <f>[1]Emissions!BV947</f>
        <v>38.530732639999997</v>
      </c>
      <c r="BX531" s="6">
        <f>[1]Emissions!BW947</f>
        <v>39.040000970000001</v>
      </c>
      <c r="BY531" s="6">
        <f>[1]Emissions!BX947</f>
        <v>39.555279059999997</v>
      </c>
      <c r="BZ531" s="6">
        <f>[1]Emissions!BY947</f>
        <v>40.076467549999997</v>
      </c>
      <c r="CA531" s="6">
        <f>[1]Emissions!BZ947</f>
        <v>40.603436709999997</v>
      </c>
      <c r="CB531" s="6">
        <f>[1]Emissions!CA947</f>
        <v>41.136107279999997</v>
      </c>
      <c r="CC531" s="6">
        <f>[1]Emissions!CB947</f>
        <v>41.67449852</v>
      </c>
      <c r="CD531" s="6">
        <f>[1]Emissions!CC947</f>
        <v>42.218729140000001</v>
      </c>
      <c r="CE531" s="6">
        <f>[1]Emissions!CD947</f>
        <v>42.768980120000002</v>
      </c>
      <c r="CF531" s="6">
        <f>[1]Emissions!CE947</f>
        <v>43.325444259999998</v>
      </c>
      <c r="CG531" s="6">
        <f>[1]Emissions!CF947</f>
        <v>43.888287589999997</v>
      </c>
      <c r="CH531" s="6">
        <f>[1]Emissions!CG947</f>
        <v>44.457637499999997</v>
      </c>
      <c r="CI531" s="6">
        <f>[1]Emissions!CH947</f>
        <v>45.033596789999997</v>
      </c>
      <c r="CJ531" s="6">
        <f>[1]Emissions!CI947</f>
        <v>45.616270999999998</v>
      </c>
    </row>
    <row r="532" spans="2:88" hidden="1" x14ac:dyDescent="0.3">
      <c r="B532" s="16" t="str">
        <f>[1]Emissions!A948</f>
        <v>ems_y_co2_sroa_0</v>
      </c>
      <c r="C532" s="6">
        <f>[1]Emissions!B948</f>
        <v>0</v>
      </c>
      <c r="D532" s="6">
        <f>[1]Emissions!C948</f>
        <v>0</v>
      </c>
      <c r="E532" s="6">
        <f>[1]Emissions!D948</f>
        <v>0</v>
      </c>
      <c r="F532" s="6">
        <f>[1]Emissions!E948</f>
        <v>0</v>
      </c>
      <c r="G532" s="6">
        <f>[1]Emissions!F948</f>
        <v>0</v>
      </c>
      <c r="H532" s="6">
        <f>[1]Emissions!G948</f>
        <v>0</v>
      </c>
      <c r="I532" s="6">
        <f>[1]Emissions!H948</f>
        <v>0</v>
      </c>
      <c r="J532" s="6">
        <f>[1]Emissions!I948</f>
        <v>0</v>
      </c>
      <c r="K532" s="6">
        <f>[1]Emissions!J948</f>
        <v>0</v>
      </c>
      <c r="L532" s="6">
        <f>[1]Emissions!K948</f>
        <v>0</v>
      </c>
      <c r="M532" s="6">
        <f>[1]Emissions!L948</f>
        <v>0</v>
      </c>
      <c r="N532" s="6">
        <f>[1]Emissions!M948</f>
        <v>0</v>
      </c>
      <c r="O532" s="6">
        <f>[1]Emissions!N948</f>
        <v>0</v>
      </c>
      <c r="P532" s="6">
        <f>[1]Emissions!O948</f>
        <v>0</v>
      </c>
      <c r="Q532" s="6">
        <f>[1]Emissions!P948</f>
        <v>0</v>
      </c>
      <c r="R532" s="6">
        <f>[1]Emissions!Q948</f>
        <v>0</v>
      </c>
      <c r="S532" s="6">
        <f>[1]Emissions!R948</f>
        <v>0</v>
      </c>
      <c r="T532" s="6">
        <f>[1]Emissions!S948</f>
        <v>0</v>
      </c>
      <c r="U532" s="6">
        <f>[1]Emissions!T948</f>
        <v>0</v>
      </c>
      <c r="V532" s="6">
        <f>[1]Emissions!U948</f>
        <v>0</v>
      </c>
      <c r="W532" s="6">
        <f>[1]Emissions!V948</f>
        <v>0</v>
      </c>
      <c r="X532" s="6">
        <f>[1]Emissions!W948</f>
        <v>0</v>
      </c>
      <c r="Y532" s="6">
        <f>[1]Emissions!X948</f>
        <v>0</v>
      </c>
      <c r="Z532" s="6">
        <f>[1]Emissions!Y948</f>
        <v>0</v>
      </c>
      <c r="AA532" s="6">
        <f>[1]Emissions!Z948</f>
        <v>0</v>
      </c>
      <c r="AB532" s="6">
        <f>[1]Emissions!AA948</f>
        <v>0</v>
      </c>
      <c r="AC532" s="6">
        <f>[1]Emissions!AB948</f>
        <v>0</v>
      </c>
      <c r="AD532" s="6">
        <f>[1]Emissions!AC948</f>
        <v>0</v>
      </c>
      <c r="AE532" s="6">
        <f>[1]Emissions!AD948</f>
        <v>0</v>
      </c>
      <c r="AF532" s="6">
        <f>[1]Emissions!AE948</f>
        <v>0</v>
      </c>
      <c r="AG532" s="6">
        <f>[1]Emissions!AF948</f>
        <v>0</v>
      </c>
      <c r="AH532" s="6">
        <f>[1]Emissions!AG948</f>
        <v>0</v>
      </c>
      <c r="AI532" s="6">
        <f>[1]Emissions!AH948</f>
        <v>0</v>
      </c>
      <c r="AJ532" s="6">
        <f>[1]Emissions!AI948</f>
        <v>0</v>
      </c>
      <c r="AK532" s="6">
        <f>[1]Emissions!AJ948</f>
        <v>0</v>
      </c>
      <c r="AL532" s="6">
        <f>[1]Emissions!AK948</f>
        <v>0</v>
      </c>
      <c r="AM532" s="6">
        <f>[1]Emissions!AL948</f>
        <v>0</v>
      </c>
      <c r="AN532" s="6">
        <f>[1]Emissions!AM948</f>
        <v>0</v>
      </c>
      <c r="AO532" s="6">
        <f>[1]Emissions!AN948</f>
        <v>0</v>
      </c>
      <c r="AP532" s="6">
        <f>[1]Emissions!AO948</f>
        <v>0</v>
      </c>
      <c r="AQ532" s="6">
        <f>[1]Emissions!AP948</f>
        <v>0</v>
      </c>
      <c r="AR532" s="6">
        <f>[1]Emissions!AQ948</f>
        <v>0</v>
      </c>
      <c r="AS532" s="6">
        <f>[1]Emissions!AR948</f>
        <v>0</v>
      </c>
      <c r="AT532" s="6">
        <f>[1]Emissions!AS948</f>
        <v>0</v>
      </c>
      <c r="AU532" s="6">
        <f>[1]Emissions!AT948</f>
        <v>0</v>
      </c>
      <c r="AV532" s="6">
        <f>[1]Emissions!AU948</f>
        <v>0</v>
      </c>
      <c r="AW532" s="6">
        <f>[1]Emissions!AV948</f>
        <v>0</v>
      </c>
      <c r="AX532" s="6">
        <f>[1]Emissions!AW948</f>
        <v>0</v>
      </c>
      <c r="AY532" s="6">
        <f>[1]Emissions!AX948</f>
        <v>0</v>
      </c>
      <c r="AZ532" s="6">
        <f>[1]Emissions!AY948</f>
        <v>0</v>
      </c>
      <c r="BA532" s="6">
        <f>[1]Emissions!AZ948</f>
        <v>0</v>
      </c>
      <c r="BB532" s="6">
        <f>[1]Emissions!BA948</f>
        <v>0</v>
      </c>
      <c r="BC532" s="6">
        <f>[1]Emissions!BB948</f>
        <v>0</v>
      </c>
      <c r="BD532" s="6">
        <f>[1]Emissions!BC948</f>
        <v>0</v>
      </c>
      <c r="BE532" s="6">
        <f>[1]Emissions!BD948</f>
        <v>0</v>
      </c>
      <c r="BF532" s="6">
        <f>[1]Emissions!BE948</f>
        <v>0</v>
      </c>
      <c r="BG532" s="6">
        <f>[1]Emissions!BF948</f>
        <v>0</v>
      </c>
      <c r="BH532" s="6">
        <f>[1]Emissions!BG948</f>
        <v>0</v>
      </c>
      <c r="BI532" s="6">
        <f>[1]Emissions!BH948</f>
        <v>0</v>
      </c>
      <c r="BJ532" s="6">
        <f>[1]Emissions!BI948</f>
        <v>0</v>
      </c>
      <c r="BK532" s="6">
        <f>[1]Emissions!BJ948</f>
        <v>0</v>
      </c>
      <c r="BL532" s="6">
        <f>[1]Emissions!BK948</f>
        <v>0</v>
      </c>
      <c r="BM532" s="6">
        <f>[1]Emissions!BL948</f>
        <v>0</v>
      </c>
      <c r="BN532" s="6">
        <f>[1]Emissions!BM948</f>
        <v>0</v>
      </c>
      <c r="BO532" s="6">
        <f>[1]Emissions!BN948</f>
        <v>0</v>
      </c>
      <c r="BP532" s="6">
        <f>[1]Emissions!BO948</f>
        <v>0</v>
      </c>
      <c r="BQ532" s="6">
        <f>[1]Emissions!BP948</f>
        <v>0</v>
      </c>
      <c r="BR532" s="6">
        <f>[1]Emissions!BQ948</f>
        <v>0</v>
      </c>
      <c r="BS532" s="6">
        <f>[1]Emissions!BR948</f>
        <v>0</v>
      </c>
      <c r="BT532" s="6">
        <f>[1]Emissions!BS948</f>
        <v>0</v>
      </c>
      <c r="BU532" s="6">
        <f>[1]Emissions!BT948</f>
        <v>0</v>
      </c>
      <c r="BV532" s="6">
        <f>[1]Emissions!BU948</f>
        <v>0</v>
      </c>
      <c r="BW532" s="6">
        <f>[1]Emissions!BV948</f>
        <v>0</v>
      </c>
      <c r="BX532" s="6">
        <f>[1]Emissions!BW948</f>
        <v>0</v>
      </c>
      <c r="BY532" s="6">
        <f>[1]Emissions!BX948</f>
        <v>0</v>
      </c>
      <c r="BZ532" s="6">
        <f>[1]Emissions!BY948</f>
        <v>0</v>
      </c>
      <c r="CA532" s="6">
        <f>[1]Emissions!BZ948</f>
        <v>0</v>
      </c>
      <c r="CB532" s="6">
        <f>[1]Emissions!CA948</f>
        <v>0</v>
      </c>
      <c r="CC532" s="6">
        <f>[1]Emissions!CB948</f>
        <v>0</v>
      </c>
      <c r="CD532" s="6">
        <f>[1]Emissions!CC948</f>
        <v>0</v>
      </c>
      <c r="CE532" s="6">
        <f>[1]Emissions!CD948</f>
        <v>0</v>
      </c>
      <c r="CF532" s="6">
        <f>[1]Emissions!CE948</f>
        <v>0</v>
      </c>
      <c r="CG532" s="6">
        <f>[1]Emissions!CF948</f>
        <v>0</v>
      </c>
      <c r="CH532" s="6">
        <f>[1]Emissions!CG948</f>
        <v>0</v>
      </c>
      <c r="CI532" s="6">
        <f>[1]Emissions!CH948</f>
        <v>0</v>
      </c>
      <c r="CJ532" s="6">
        <f>[1]Emissions!CI948</f>
        <v>0</v>
      </c>
    </row>
    <row r="533" spans="2:88" hidden="1" x14ac:dyDescent="0.3">
      <c r="B533" s="16" t="str">
        <f>[1]Emissions!A949</f>
        <v>ems_mat_co2_sroa_0</v>
      </c>
      <c r="C533" s="6">
        <f>[1]Emissions!B949</f>
        <v>0</v>
      </c>
      <c r="D533" s="6">
        <f>[1]Emissions!C949</f>
        <v>0</v>
      </c>
      <c r="E533" s="6">
        <f>[1]Emissions!D949</f>
        <v>0</v>
      </c>
      <c r="F533" s="6">
        <f>[1]Emissions!E949</f>
        <v>0</v>
      </c>
      <c r="G533" s="6">
        <f>[1]Emissions!F949</f>
        <v>0</v>
      </c>
      <c r="H533" s="6">
        <f>[1]Emissions!G949</f>
        <v>0</v>
      </c>
      <c r="I533" s="6">
        <f>[1]Emissions!H949</f>
        <v>0</v>
      </c>
      <c r="J533" s="6">
        <f>[1]Emissions!I949</f>
        <v>0</v>
      </c>
      <c r="K533" s="6">
        <f>[1]Emissions!J949</f>
        <v>0</v>
      </c>
      <c r="L533" s="6">
        <f>[1]Emissions!K949</f>
        <v>0</v>
      </c>
      <c r="M533" s="6">
        <f>[1]Emissions!L949</f>
        <v>0</v>
      </c>
      <c r="N533" s="6">
        <f>[1]Emissions!M949</f>
        <v>0</v>
      </c>
      <c r="O533" s="6">
        <f>[1]Emissions!N949</f>
        <v>0</v>
      </c>
      <c r="P533" s="6">
        <f>[1]Emissions!O949</f>
        <v>0</v>
      </c>
      <c r="Q533" s="6">
        <f>[1]Emissions!P949</f>
        <v>0</v>
      </c>
      <c r="R533" s="6">
        <f>[1]Emissions!Q949</f>
        <v>0</v>
      </c>
      <c r="S533" s="6">
        <f>[1]Emissions!R949</f>
        <v>0</v>
      </c>
      <c r="T533" s="6">
        <f>[1]Emissions!S949</f>
        <v>0</v>
      </c>
      <c r="U533" s="6">
        <f>[1]Emissions!T949</f>
        <v>0</v>
      </c>
      <c r="V533" s="6">
        <f>[1]Emissions!U949</f>
        <v>0</v>
      </c>
      <c r="W533" s="6">
        <f>[1]Emissions!V949</f>
        <v>0</v>
      </c>
      <c r="X533" s="6">
        <f>[1]Emissions!W949</f>
        <v>0</v>
      </c>
      <c r="Y533" s="6">
        <f>[1]Emissions!X949</f>
        <v>0</v>
      </c>
      <c r="Z533" s="6">
        <f>[1]Emissions!Y949</f>
        <v>0</v>
      </c>
      <c r="AA533" s="6">
        <f>[1]Emissions!Z949</f>
        <v>0</v>
      </c>
      <c r="AB533" s="6">
        <f>[1]Emissions!AA949</f>
        <v>0</v>
      </c>
      <c r="AC533" s="6">
        <f>[1]Emissions!AB949</f>
        <v>0</v>
      </c>
      <c r="AD533" s="6">
        <f>[1]Emissions!AC949</f>
        <v>0</v>
      </c>
      <c r="AE533" s="6">
        <f>[1]Emissions!AD949</f>
        <v>0</v>
      </c>
      <c r="AF533" s="6">
        <f>[1]Emissions!AE949</f>
        <v>0</v>
      </c>
      <c r="AG533" s="6">
        <f>[1]Emissions!AF949</f>
        <v>0</v>
      </c>
      <c r="AH533" s="6">
        <f>[1]Emissions!AG949</f>
        <v>0</v>
      </c>
      <c r="AI533" s="6">
        <f>[1]Emissions!AH949</f>
        <v>0</v>
      </c>
      <c r="AJ533" s="6">
        <f>[1]Emissions!AI949</f>
        <v>0</v>
      </c>
      <c r="AK533" s="6">
        <f>[1]Emissions!AJ949</f>
        <v>0</v>
      </c>
      <c r="AL533" s="6">
        <f>[1]Emissions!AK949</f>
        <v>0</v>
      </c>
      <c r="AM533" s="6">
        <f>[1]Emissions!AL949</f>
        <v>0</v>
      </c>
      <c r="AN533" s="6">
        <f>[1]Emissions!AM949</f>
        <v>0</v>
      </c>
      <c r="AO533" s="6">
        <f>[1]Emissions!AN949</f>
        <v>0</v>
      </c>
      <c r="AP533" s="6">
        <f>[1]Emissions!AO949</f>
        <v>0</v>
      </c>
      <c r="AQ533" s="6">
        <f>[1]Emissions!AP949</f>
        <v>0</v>
      </c>
      <c r="AR533" s="6">
        <f>[1]Emissions!AQ949</f>
        <v>0</v>
      </c>
      <c r="AS533" s="6">
        <f>[1]Emissions!AR949</f>
        <v>0</v>
      </c>
      <c r="AT533" s="6">
        <f>[1]Emissions!AS949</f>
        <v>0</v>
      </c>
      <c r="AU533" s="6">
        <f>[1]Emissions!AT949</f>
        <v>0</v>
      </c>
      <c r="AV533" s="6">
        <f>[1]Emissions!AU949</f>
        <v>0</v>
      </c>
      <c r="AW533" s="6">
        <f>[1]Emissions!AV949</f>
        <v>0</v>
      </c>
      <c r="AX533" s="6">
        <f>[1]Emissions!AW949</f>
        <v>0</v>
      </c>
      <c r="AY533" s="6">
        <f>[1]Emissions!AX949</f>
        <v>0</v>
      </c>
      <c r="AZ533" s="6">
        <f>[1]Emissions!AY949</f>
        <v>0</v>
      </c>
      <c r="BA533" s="6">
        <f>[1]Emissions!AZ949</f>
        <v>0</v>
      </c>
      <c r="BB533" s="6">
        <f>[1]Emissions!BA949</f>
        <v>0</v>
      </c>
      <c r="BC533" s="6">
        <f>[1]Emissions!BB949</f>
        <v>0</v>
      </c>
      <c r="BD533" s="6">
        <f>[1]Emissions!BC949</f>
        <v>0</v>
      </c>
      <c r="BE533" s="6">
        <f>[1]Emissions!BD949</f>
        <v>0</v>
      </c>
      <c r="BF533" s="6">
        <f>[1]Emissions!BE949</f>
        <v>0</v>
      </c>
      <c r="BG533" s="6">
        <f>[1]Emissions!BF949</f>
        <v>0</v>
      </c>
      <c r="BH533" s="6">
        <f>[1]Emissions!BG949</f>
        <v>0</v>
      </c>
      <c r="BI533" s="6">
        <f>[1]Emissions!BH949</f>
        <v>0</v>
      </c>
      <c r="BJ533" s="6">
        <f>[1]Emissions!BI949</f>
        <v>0</v>
      </c>
      <c r="BK533" s="6">
        <f>[1]Emissions!BJ949</f>
        <v>0</v>
      </c>
      <c r="BL533" s="6">
        <f>[1]Emissions!BK949</f>
        <v>0</v>
      </c>
      <c r="BM533" s="6">
        <f>[1]Emissions!BL949</f>
        <v>0</v>
      </c>
      <c r="BN533" s="6">
        <f>[1]Emissions!BM949</f>
        <v>0</v>
      </c>
      <c r="BO533" s="6">
        <f>[1]Emissions!BN949</f>
        <v>0</v>
      </c>
      <c r="BP533" s="6">
        <f>[1]Emissions!BO949</f>
        <v>0</v>
      </c>
      <c r="BQ533" s="6">
        <f>[1]Emissions!BP949</f>
        <v>0</v>
      </c>
      <c r="BR533" s="6">
        <f>[1]Emissions!BQ949</f>
        <v>0</v>
      </c>
      <c r="BS533" s="6">
        <f>[1]Emissions!BR949</f>
        <v>0</v>
      </c>
      <c r="BT533" s="6">
        <f>[1]Emissions!BS949</f>
        <v>0</v>
      </c>
      <c r="BU533" s="6">
        <f>[1]Emissions!BT949</f>
        <v>0</v>
      </c>
      <c r="BV533" s="6">
        <f>[1]Emissions!BU949</f>
        <v>0</v>
      </c>
      <c r="BW533" s="6">
        <f>[1]Emissions!BV949</f>
        <v>0</v>
      </c>
      <c r="BX533" s="6">
        <f>[1]Emissions!BW949</f>
        <v>0</v>
      </c>
      <c r="BY533" s="6">
        <f>[1]Emissions!BX949</f>
        <v>0</v>
      </c>
      <c r="BZ533" s="6">
        <f>[1]Emissions!BY949</f>
        <v>0</v>
      </c>
      <c r="CA533" s="6">
        <f>[1]Emissions!BZ949</f>
        <v>0</v>
      </c>
      <c r="CB533" s="6">
        <f>[1]Emissions!CA949</f>
        <v>0</v>
      </c>
      <c r="CC533" s="6">
        <f>[1]Emissions!CB949</f>
        <v>0</v>
      </c>
      <c r="CD533" s="6">
        <f>[1]Emissions!CC949</f>
        <v>0</v>
      </c>
      <c r="CE533" s="6">
        <f>[1]Emissions!CD949</f>
        <v>0</v>
      </c>
      <c r="CF533" s="6">
        <f>[1]Emissions!CE949</f>
        <v>0</v>
      </c>
      <c r="CG533" s="6">
        <f>[1]Emissions!CF949</f>
        <v>0</v>
      </c>
      <c r="CH533" s="6">
        <f>[1]Emissions!CG949</f>
        <v>0</v>
      </c>
      <c r="CI533" s="6">
        <f>[1]Emissions!CH949</f>
        <v>0</v>
      </c>
      <c r="CJ533" s="6">
        <f>[1]Emissions!CI949</f>
        <v>0</v>
      </c>
    </row>
    <row r="534" spans="2:88" hidden="1" x14ac:dyDescent="0.3">
      <c r="B534" s="16" t="str">
        <f>[1]Emissions!A950</f>
        <v>ems_ci_co2_swat_0</v>
      </c>
      <c r="C534" s="6">
        <f>[1]Emissions!B950</f>
        <v>3.7658022340000001</v>
      </c>
      <c r="D534" s="6">
        <f>[1]Emissions!C950</f>
        <v>3.7943702419999998</v>
      </c>
      <c r="E534" s="6">
        <f>[1]Emissions!D950</f>
        <v>3.8251398490000001</v>
      </c>
      <c r="F534" s="6">
        <f>[1]Emissions!E950</f>
        <v>3.8536250390000002</v>
      </c>
      <c r="G534" s="6">
        <f>[1]Emissions!F950</f>
        <v>3.8939947699999999</v>
      </c>
      <c r="H534" s="6">
        <f>[1]Emissions!G950</f>
        <v>3.9460100869999999</v>
      </c>
      <c r="I534" s="6">
        <f>[1]Emissions!H950</f>
        <v>4.007520017</v>
      </c>
      <c r="J534" s="6">
        <f>[1]Emissions!I950</f>
        <v>4.0757620140000004</v>
      </c>
      <c r="K534" s="6">
        <f>[1]Emissions!J950</f>
        <v>4.1480477990000004</v>
      </c>
      <c r="L534" s="6">
        <f>[1]Emissions!K950</f>
        <v>4.2222308389999998</v>
      </c>
      <c r="M534" s="6">
        <f>[1]Emissions!L950</f>
        <v>4.2969118980000003</v>
      </c>
      <c r="N534" s="6">
        <f>[1]Emissions!M950</f>
        <v>4.3714448570000002</v>
      </c>
      <c r="O534" s="6">
        <f>[1]Emissions!N950</f>
        <v>4.4457547829999999</v>
      </c>
      <c r="P534" s="6">
        <f>[1]Emissions!O950</f>
        <v>4.5200701609999996</v>
      </c>
      <c r="Q534" s="6">
        <f>[1]Emissions!P950</f>
        <v>4.5947012269999998</v>
      </c>
      <c r="R534" s="6">
        <f>[1]Emissions!Q950</f>
        <v>4.6699006680000004</v>
      </c>
      <c r="S534" s="6">
        <f>[1]Emissions!R950</f>
        <v>4.7458126859999998</v>
      </c>
      <c r="T534" s="6">
        <f>[1]Emissions!S950</f>
        <v>4.822503706</v>
      </c>
      <c r="U534" s="6">
        <f>[1]Emissions!T950</f>
        <v>4.9000309350000002</v>
      </c>
      <c r="V534" s="6">
        <f>[1]Emissions!U950</f>
        <v>4.9785076659999996</v>
      </c>
      <c r="W534" s="6">
        <f>[1]Emissions!V950</f>
        <v>5.0581502699999996</v>
      </c>
      <c r="X534" s="6">
        <f>[1]Emissions!W950</f>
        <v>5.1392378169999997</v>
      </c>
      <c r="Y534" s="6">
        <f>[1]Emissions!X950</f>
        <v>5.222042386</v>
      </c>
      <c r="Z534" s="6">
        <f>[1]Emissions!Y950</f>
        <v>5.3067706919999997</v>
      </c>
      <c r="AA534" s="6">
        <f>[1]Emissions!Z950</f>
        <v>5.3935461990000002</v>
      </c>
      <c r="AB534" s="6">
        <f>[1]Emissions!AA950</f>
        <v>5.4824137579999999</v>
      </c>
      <c r="AC534" s="6">
        <f>[1]Emissions!AB950</f>
        <v>5.573368254</v>
      </c>
      <c r="AD534" s="6">
        <f>[1]Emissions!AC950</f>
        <v>5.6663727679999996</v>
      </c>
      <c r="AE534" s="6">
        <f>[1]Emissions!AD950</f>
        <v>5.7614103480000001</v>
      </c>
      <c r="AF534" s="6">
        <f>[1]Emissions!AE950</f>
        <v>5.8585091690000004</v>
      </c>
      <c r="AG534" s="6">
        <f>[1]Emissions!AF950</f>
        <v>5.9577596799999997</v>
      </c>
      <c r="AH534" s="6">
        <f>[1]Emissions!AG950</f>
        <v>6.0592867049999999</v>
      </c>
      <c r="AI534" s="6">
        <f>[1]Emissions!AH950</f>
        <v>6.1632004760000001</v>
      </c>
      <c r="AJ534" s="6">
        <f>[1]Emissions!AI950</f>
        <v>6.2695940769999998</v>
      </c>
      <c r="AK534" s="6">
        <f>[1]Emissions!AJ950</f>
        <v>6.3785411400000003</v>
      </c>
      <c r="AL534" s="6">
        <f>[1]Emissions!AK950</f>
        <v>6.4900861580000004</v>
      </c>
      <c r="AM534" s="6">
        <f>[1]Emissions!AL950</f>
        <v>6.6023275049999999</v>
      </c>
      <c r="AN534" s="6">
        <f>[1]Emissions!AM950</f>
        <v>6.7160488489999999</v>
      </c>
      <c r="AO534" s="6">
        <f>[1]Emissions!AN950</f>
        <v>6.8312901850000003</v>
      </c>
      <c r="AP534" s="6">
        <f>[1]Emissions!AO950</f>
        <v>6.9480428190000003</v>
      </c>
      <c r="AQ534" s="6">
        <f>[1]Emissions!AP950</f>
        <v>7.0663926610000001</v>
      </c>
      <c r="AR534" s="6">
        <f>[1]Emissions!AQ950</f>
        <v>7.1865109130000002</v>
      </c>
      <c r="AS534" s="6">
        <f>[1]Emissions!AR950</f>
        <v>7.3086025799999996</v>
      </c>
      <c r="AT534" s="6">
        <f>[1]Emissions!AS950</f>
        <v>7.4328527040000001</v>
      </c>
      <c r="AU534" s="6">
        <f>[1]Emissions!AT950</f>
        <v>7.5593930709999997</v>
      </c>
      <c r="AV534" s="6">
        <f>[1]Emissions!AU950</f>
        <v>7.6882969839999999</v>
      </c>
      <c r="AW534" s="6">
        <f>[1]Emissions!AV950</f>
        <v>7.8199027140000004</v>
      </c>
      <c r="AX534" s="6">
        <f>[1]Emissions!AW950</f>
        <v>7.9539741810000004</v>
      </c>
      <c r="AY534" s="6">
        <f>[1]Emissions!AX950</f>
        <v>8.0905043209999992</v>
      </c>
      <c r="AZ534" s="6">
        <f>[1]Emissions!AY950</f>
        <v>8.2295222169999995</v>
      </c>
      <c r="BA534" s="6">
        <f>[1]Emissions!AZ950</f>
        <v>8.3710698410000006</v>
      </c>
      <c r="BB534" s="6">
        <f>[1]Emissions!BA950</f>
        <v>8.5030487059999995</v>
      </c>
      <c r="BC534" s="6">
        <f>[1]Emissions!BB950</f>
        <v>8.6356511020000006</v>
      </c>
      <c r="BD534" s="6">
        <f>[1]Emissions!BC950</f>
        <v>8.7701792560000005</v>
      </c>
      <c r="BE534" s="6">
        <f>[1]Emissions!BD950</f>
        <v>8.9071517629999999</v>
      </c>
      <c r="BF534" s="6">
        <f>[1]Emissions!BE950</f>
        <v>9.0471210899999992</v>
      </c>
      <c r="BG534" s="6">
        <f>[1]Emissions!BF950</f>
        <v>9.1904197619999994</v>
      </c>
      <c r="BH534" s="6">
        <f>[1]Emissions!BG950</f>
        <v>9.3372821899999998</v>
      </c>
      <c r="BI534" s="6">
        <f>[1]Emissions!BH950</f>
        <v>9.487538979</v>
      </c>
      <c r="BJ534" s="6">
        <f>[1]Emissions!BI950</f>
        <v>9.6408076010000006</v>
      </c>
      <c r="BK534" s="6">
        <f>[1]Emissions!BJ950</f>
        <v>9.7966885700000006</v>
      </c>
      <c r="BL534" s="6">
        <f>[1]Emissions!BK950</f>
        <v>9.9549249230000001</v>
      </c>
      <c r="BM534" s="6">
        <f>[1]Emissions!BL950</f>
        <v>10.115466100000001</v>
      </c>
      <c r="BN534" s="6">
        <f>[1]Emissions!BM950</f>
        <v>10.27842646</v>
      </c>
      <c r="BO534" s="6">
        <f>[1]Emissions!BN950</f>
        <v>10.44397751</v>
      </c>
      <c r="BP534" s="6">
        <f>[1]Emissions!BO950</f>
        <v>10.61223549</v>
      </c>
      <c r="BQ534" s="6">
        <f>[1]Emissions!BP950</f>
        <v>10.78319699</v>
      </c>
      <c r="BR534" s="6">
        <f>[1]Emissions!BQ950</f>
        <v>10.95674389</v>
      </c>
      <c r="BS534" s="6">
        <f>[1]Emissions!BR950</f>
        <v>11.132704049999999</v>
      </c>
      <c r="BT534" s="6">
        <f>[1]Emissions!BS950</f>
        <v>11.31093093</v>
      </c>
      <c r="BU534" s="6">
        <f>[1]Emissions!BT950</f>
        <v>11.491362690000001</v>
      </c>
      <c r="BV534" s="6">
        <f>[1]Emissions!BU950</f>
        <v>11.67403702</v>
      </c>
      <c r="BW534" s="6">
        <f>[1]Emissions!BV950</f>
        <v>11.85906207</v>
      </c>
      <c r="BX534" s="6">
        <f>[1]Emissions!BW950</f>
        <v>12.046563580000001</v>
      </c>
      <c r="BY534" s="6">
        <f>[1]Emissions!BX950</f>
        <v>12.236635509999999</v>
      </c>
      <c r="BZ534" s="6">
        <f>[1]Emissions!BY950</f>
        <v>12.42931493</v>
      </c>
      <c r="CA534" s="6">
        <f>[1]Emissions!BZ950</f>
        <v>12.62458751</v>
      </c>
      <c r="CB534" s="6">
        <f>[1]Emissions!CA950</f>
        <v>12.82241479</v>
      </c>
      <c r="CC534" s="6">
        <f>[1]Emissions!CB950</f>
        <v>13.022766499999999</v>
      </c>
      <c r="CD534" s="6">
        <f>[1]Emissions!CC950</f>
        <v>13.22564216</v>
      </c>
      <c r="CE534" s="6">
        <f>[1]Emissions!CD950</f>
        <v>13.43107382</v>
      </c>
      <c r="CF534" s="6">
        <f>[1]Emissions!CE950</f>
        <v>13.639112389999999</v>
      </c>
      <c r="CG534" s="6">
        <f>[1]Emissions!CF950</f>
        <v>13.849806640000001</v>
      </c>
      <c r="CH534" s="6">
        <f>[1]Emissions!CG950</f>
        <v>14.06318615</v>
      </c>
      <c r="CI534" s="6">
        <f>[1]Emissions!CH950</f>
        <v>14.27925503</v>
      </c>
      <c r="CJ534" s="6">
        <f>[1]Emissions!CI950</f>
        <v>14.497997549999999</v>
      </c>
    </row>
    <row r="535" spans="2:88" hidden="1" x14ac:dyDescent="0.3">
      <c r="B535" s="16" t="str">
        <f>[1]Emissions!A951</f>
        <v>ems_y_co2_swat_0</v>
      </c>
      <c r="C535" s="6">
        <f>[1]Emissions!B951</f>
        <v>0</v>
      </c>
      <c r="D535" s="6">
        <f>[1]Emissions!C951</f>
        <v>0</v>
      </c>
      <c r="E535" s="6">
        <f>[1]Emissions!D951</f>
        <v>0</v>
      </c>
      <c r="F535" s="6">
        <f>[1]Emissions!E951</f>
        <v>0</v>
      </c>
      <c r="G535" s="6">
        <f>[1]Emissions!F951</f>
        <v>0</v>
      </c>
      <c r="H535" s="6">
        <f>[1]Emissions!G951</f>
        <v>0</v>
      </c>
      <c r="I535" s="6">
        <f>[1]Emissions!H951</f>
        <v>0</v>
      </c>
      <c r="J535" s="6">
        <f>[1]Emissions!I951</f>
        <v>0</v>
      </c>
      <c r="K535" s="6">
        <f>[1]Emissions!J951</f>
        <v>0</v>
      </c>
      <c r="L535" s="6">
        <f>[1]Emissions!K951</f>
        <v>0</v>
      </c>
      <c r="M535" s="6">
        <f>[1]Emissions!L951</f>
        <v>0</v>
      </c>
      <c r="N535" s="6">
        <f>[1]Emissions!M951</f>
        <v>0</v>
      </c>
      <c r="O535" s="6">
        <f>[1]Emissions!N951</f>
        <v>0</v>
      </c>
      <c r="P535" s="6">
        <f>[1]Emissions!O951</f>
        <v>0</v>
      </c>
      <c r="Q535" s="6">
        <f>[1]Emissions!P951</f>
        <v>0</v>
      </c>
      <c r="R535" s="6">
        <f>[1]Emissions!Q951</f>
        <v>0</v>
      </c>
      <c r="S535" s="6">
        <f>[1]Emissions!R951</f>
        <v>0</v>
      </c>
      <c r="T535" s="6">
        <f>[1]Emissions!S951</f>
        <v>0</v>
      </c>
      <c r="U535" s="6">
        <f>[1]Emissions!T951</f>
        <v>0</v>
      </c>
      <c r="V535" s="6">
        <f>[1]Emissions!U951</f>
        <v>0</v>
      </c>
      <c r="W535" s="6">
        <f>[1]Emissions!V951</f>
        <v>0</v>
      </c>
      <c r="X535" s="6">
        <f>[1]Emissions!W951</f>
        <v>0</v>
      </c>
      <c r="Y535" s="6">
        <f>[1]Emissions!X951</f>
        <v>0</v>
      </c>
      <c r="Z535" s="6">
        <f>[1]Emissions!Y951</f>
        <v>0</v>
      </c>
      <c r="AA535" s="6">
        <f>[1]Emissions!Z951</f>
        <v>0</v>
      </c>
      <c r="AB535" s="6">
        <f>[1]Emissions!AA951</f>
        <v>0</v>
      </c>
      <c r="AC535" s="6">
        <f>[1]Emissions!AB951</f>
        <v>0</v>
      </c>
      <c r="AD535" s="6">
        <f>[1]Emissions!AC951</f>
        <v>0</v>
      </c>
      <c r="AE535" s="6">
        <f>[1]Emissions!AD951</f>
        <v>0</v>
      </c>
      <c r="AF535" s="6">
        <f>[1]Emissions!AE951</f>
        <v>0</v>
      </c>
      <c r="AG535" s="6">
        <f>[1]Emissions!AF951</f>
        <v>0</v>
      </c>
      <c r="AH535" s="6">
        <f>[1]Emissions!AG951</f>
        <v>0</v>
      </c>
      <c r="AI535" s="6">
        <f>[1]Emissions!AH951</f>
        <v>0</v>
      </c>
      <c r="AJ535" s="6">
        <f>[1]Emissions!AI951</f>
        <v>0</v>
      </c>
      <c r="AK535" s="6">
        <f>[1]Emissions!AJ951</f>
        <v>0</v>
      </c>
      <c r="AL535" s="6">
        <f>[1]Emissions!AK951</f>
        <v>0</v>
      </c>
      <c r="AM535" s="6">
        <f>[1]Emissions!AL951</f>
        <v>0</v>
      </c>
      <c r="AN535" s="6">
        <f>[1]Emissions!AM951</f>
        <v>0</v>
      </c>
      <c r="AO535" s="6">
        <f>[1]Emissions!AN951</f>
        <v>0</v>
      </c>
      <c r="AP535" s="6">
        <f>[1]Emissions!AO951</f>
        <v>0</v>
      </c>
      <c r="AQ535" s="6">
        <f>[1]Emissions!AP951</f>
        <v>0</v>
      </c>
      <c r="AR535" s="6">
        <f>[1]Emissions!AQ951</f>
        <v>0</v>
      </c>
      <c r="AS535" s="6">
        <f>[1]Emissions!AR951</f>
        <v>0</v>
      </c>
      <c r="AT535" s="6">
        <f>[1]Emissions!AS951</f>
        <v>0</v>
      </c>
      <c r="AU535" s="6">
        <f>[1]Emissions!AT951</f>
        <v>0</v>
      </c>
      <c r="AV535" s="6">
        <f>[1]Emissions!AU951</f>
        <v>0</v>
      </c>
      <c r="AW535" s="6">
        <f>[1]Emissions!AV951</f>
        <v>0</v>
      </c>
      <c r="AX535" s="6">
        <f>[1]Emissions!AW951</f>
        <v>0</v>
      </c>
      <c r="AY535" s="6">
        <f>[1]Emissions!AX951</f>
        <v>0</v>
      </c>
      <c r="AZ535" s="6">
        <f>[1]Emissions!AY951</f>
        <v>0</v>
      </c>
      <c r="BA535" s="6">
        <f>[1]Emissions!AZ951</f>
        <v>0</v>
      </c>
      <c r="BB535" s="6">
        <f>[1]Emissions!BA951</f>
        <v>0</v>
      </c>
      <c r="BC535" s="6">
        <f>[1]Emissions!BB951</f>
        <v>0</v>
      </c>
      <c r="BD535" s="6">
        <f>[1]Emissions!BC951</f>
        <v>0</v>
      </c>
      <c r="BE535" s="6">
        <f>[1]Emissions!BD951</f>
        <v>0</v>
      </c>
      <c r="BF535" s="6">
        <f>[1]Emissions!BE951</f>
        <v>0</v>
      </c>
      <c r="BG535" s="6">
        <f>[1]Emissions!BF951</f>
        <v>0</v>
      </c>
      <c r="BH535" s="6">
        <f>[1]Emissions!BG951</f>
        <v>0</v>
      </c>
      <c r="BI535" s="6">
        <f>[1]Emissions!BH951</f>
        <v>0</v>
      </c>
      <c r="BJ535" s="6">
        <f>[1]Emissions!BI951</f>
        <v>0</v>
      </c>
      <c r="BK535" s="6">
        <f>[1]Emissions!BJ951</f>
        <v>0</v>
      </c>
      <c r="BL535" s="6">
        <f>[1]Emissions!BK951</f>
        <v>0</v>
      </c>
      <c r="BM535" s="6">
        <f>[1]Emissions!BL951</f>
        <v>0</v>
      </c>
      <c r="BN535" s="6">
        <f>[1]Emissions!BM951</f>
        <v>0</v>
      </c>
      <c r="BO535" s="6">
        <f>[1]Emissions!BN951</f>
        <v>0</v>
      </c>
      <c r="BP535" s="6">
        <f>[1]Emissions!BO951</f>
        <v>0</v>
      </c>
      <c r="BQ535" s="6">
        <f>[1]Emissions!BP951</f>
        <v>0</v>
      </c>
      <c r="BR535" s="6">
        <f>[1]Emissions!BQ951</f>
        <v>0</v>
      </c>
      <c r="BS535" s="6">
        <f>[1]Emissions!BR951</f>
        <v>0</v>
      </c>
      <c r="BT535" s="6">
        <f>[1]Emissions!BS951</f>
        <v>0</v>
      </c>
      <c r="BU535" s="6">
        <f>[1]Emissions!BT951</f>
        <v>0</v>
      </c>
      <c r="BV535" s="6">
        <f>[1]Emissions!BU951</f>
        <v>0</v>
      </c>
      <c r="BW535" s="6">
        <f>[1]Emissions!BV951</f>
        <v>0</v>
      </c>
      <c r="BX535" s="6">
        <f>[1]Emissions!BW951</f>
        <v>0</v>
      </c>
      <c r="BY535" s="6">
        <f>[1]Emissions!BX951</f>
        <v>0</v>
      </c>
      <c r="BZ535" s="6">
        <f>[1]Emissions!BY951</f>
        <v>0</v>
      </c>
      <c r="CA535" s="6">
        <f>[1]Emissions!BZ951</f>
        <v>0</v>
      </c>
      <c r="CB535" s="6">
        <f>[1]Emissions!CA951</f>
        <v>0</v>
      </c>
      <c r="CC535" s="6">
        <f>[1]Emissions!CB951</f>
        <v>0</v>
      </c>
      <c r="CD535" s="6">
        <f>[1]Emissions!CC951</f>
        <v>0</v>
      </c>
      <c r="CE535" s="6">
        <f>[1]Emissions!CD951</f>
        <v>0</v>
      </c>
      <c r="CF535" s="6">
        <f>[1]Emissions!CE951</f>
        <v>0</v>
      </c>
      <c r="CG535" s="6">
        <f>[1]Emissions!CF951</f>
        <v>0</v>
      </c>
      <c r="CH535" s="6">
        <f>[1]Emissions!CG951</f>
        <v>0</v>
      </c>
      <c r="CI535" s="6">
        <f>[1]Emissions!CH951</f>
        <v>0</v>
      </c>
      <c r="CJ535" s="6">
        <f>[1]Emissions!CI951</f>
        <v>0</v>
      </c>
    </row>
    <row r="536" spans="2:88" hidden="1" x14ac:dyDescent="0.3">
      <c r="B536" s="16" t="str">
        <f>[1]Emissions!A952</f>
        <v>ems_mat_co2_swat_0</v>
      </c>
      <c r="C536" s="6">
        <f>[1]Emissions!B952</f>
        <v>0</v>
      </c>
      <c r="D536" s="6">
        <f>[1]Emissions!C952</f>
        <v>0</v>
      </c>
      <c r="E536" s="6">
        <f>[1]Emissions!D952</f>
        <v>0</v>
      </c>
      <c r="F536" s="6">
        <f>[1]Emissions!E952</f>
        <v>0</v>
      </c>
      <c r="G536" s="6">
        <f>[1]Emissions!F952</f>
        <v>0</v>
      </c>
      <c r="H536" s="6">
        <f>[1]Emissions!G952</f>
        <v>0</v>
      </c>
      <c r="I536" s="6">
        <f>[1]Emissions!H952</f>
        <v>0</v>
      </c>
      <c r="J536" s="6">
        <f>[1]Emissions!I952</f>
        <v>0</v>
      </c>
      <c r="K536" s="6">
        <f>[1]Emissions!J952</f>
        <v>0</v>
      </c>
      <c r="L536" s="6">
        <f>[1]Emissions!K952</f>
        <v>0</v>
      </c>
      <c r="M536" s="6">
        <f>[1]Emissions!L952</f>
        <v>0</v>
      </c>
      <c r="N536" s="6">
        <f>[1]Emissions!M952</f>
        <v>0</v>
      </c>
      <c r="O536" s="6">
        <f>[1]Emissions!N952</f>
        <v>0</v>
      </c>
      <c r="P536" s="6">
        <f>[1]Emissions!O952</f>
        <v>0</v>
      </c>
      <c r="Q536" s="6">
        <f>[1]Emissions!P952</f>
        <v>0</v>
      </c>
      <c r="R536" s="6">
        <f>[1]Emissions!Q952</f>
        <v>0</v>
      </c>
      <c r="S536" s="6">
        <f>[1]Emissions!R952</f>
        <v>0</v>
      </c>
      <c r="T536" s="6">
        <f>[1]Emissions!S952</f>
        <v>0</v>
      </c>
      <c r="U536" s="6">
        <f>[1]Emissions!T952</f>
        <v>0</v>
      </c>
      <c r="V536" s="6">
        <f>[1]Emissions!U952</f>
        <v>0</v>
      </c>
      <c r="W536" s="6">
        <f>[1]Emissions!V952</f>
        <v>0</v>
      </c>
      <c r="X536" s="6">
        <f>[1]Emissions!W952</f>
        <v>0</v>
      </c>
      <c r="Y536" s="6">
        <f>[1]Emissions!X952</f>
        <v>0</v>
      </c>
      <c r="Z536" s="6">
        <f>[1]Emissions!Y952</f>
        <v>0</v>
      </c>
      <c r="AA536" s="6">
        <f>[1]Emissions!Z952</f>
        <v>0</v>
      </c>
      <c r="AB536" s="6">
        <f>[1]Emissions!AA952</f>
        <v>0</v>
      </c>
      <c r="AC536" s="6">
        <f>[1]Emissions!AB952</f>
        <v>0</v>
      </c>
      <c r="AD536" s="6">
        <f>[1]Emissions!AC952</f>
        <v>0</v>
      </c>
      <c r="AE536" s="6">
        <f>[1]Emissions!AD952</f>
        <v>0</v>
      </c>
      <c r="AF536" s="6">
        <f>[1]Emissions!AE952</f>
        <v>0</v>
      </c>
      <c r="AG536" s="6">
        <f>[1]Emissions!AF952</f>
        <v>0</v>
      </c>
      <c r="AH536" s="6">
        <f>[1]Emissions!AG952</f>
        <v>0</v>
      </c>
      <c r="AI536" s="6">
        <f>[1]Emissions!AH952</f>
        <v>0</v>
      </c>
      <c r="AJ536" s="6">
        <f>[1]Emissions!AI952</f>
        <v>0</v>
      </c>
      <c r="AK536" s="6">
        <f>[1]Emissions!AJ952</f>
        <v>0</v>
      </c>
      <c r="AL536" s="6">
        <f>[1]Emissions!AK952</f>
        <v>0</v>
      </c>
      <c r="AM536" s="6">
        <f>[1]Emissions!AL952</f>
        <v>0</v>
      </c>
      <c r="AN536" s="6">
        <f>[1]Emissions!AM952</f>
        <v>0</v>
      </c>
      <c r="AO536" s="6">
        <f>[1]Emissions!AN952</f>
        <v>0</v>
      </c>
      <c r="AP536" s="6">
        <f>[1]Emissions!AO952</f>
        <v>0</v>
      </c>
      <c r="AQ536" s="6">
        <f>[1]Emissions!AP952</f>
        <v>0</v>
      </c>
      <c r="AR536" s="6">
        <f>[1]Emissions!AQ952</f>
        <v>0</v>
      </c>
      <c r="AS536" s="6">
        <f>[1]Emissions!AR952</f>
        <v>0</v>
      </c>
      <c r="AT536" s="6">
        <f>[1]Emissions!AS952</f>
        <v>0</v>
      </c>
      <c r="AU536" s="6">
        <f>[1]Emissions!AT952</f>
        <v>0</v>
      </c>
      <c r="AV536" s="6">
        <f>[1]Emissions!AU952</f>
        <v>0</v>
      </c>
      <c r="AW536" s="6">
        <f>[1]Emissions!AV952</f>
        <v>0</v>
      </c>
      <c r="AX536" s="6">
        <f>[1]Emissions!AW952</f>
        <v>0</v>
      </c>
      <c r="AY536" s="6">
        <f>[1]Emissions!AX952</f>
        <v>0</v>
      </c>
      <c r="AZ536" s="6">
        <f>[1]Emissions!AY952</f>
        <v>0</v>
      </c>
      <c r="BA536" s="6">
        <f>[1]Emissions!AZ952</f>
        <v>0</v>
      </c>
      <c r="BB536" s="6">
        <f>[1]Emissions!BA952</f>
        <v>0</v>
      </c>
      <c r="BC536" s="6">
        <f>[1]Emissions!BB952</f>
        <v>0</v>
      </c>
      <c r="BD536" s="6">
        <f>[1]Emissions!BC952</f>
        <v>0</v>
      </c>
      <c r="BE536" s="6">
        <f>[1]Emissions!BD952</f>
        <v>0</v>
      </c>
      <c r="BF536" s="6">
        <f>[1]Emissions!BE952</f>
        <v>0</v>
      </c>
      <c r="BG536" s="6">
        <f>[1]Emissions!BF952</f>
        <v>0</v>
      </c>
      <c r="BH536" s="6">
        <f>[1]Emissions!BG952</f>
        <v>0</v>
      </c>
      <c r="BI536" s="6">
        <f>[1]Emissions!BH952</f>
        <v>0</v>
      </c>
      <c r="BJ536" s="6">
        <f>[1]Emissions!BI952</f>
        <v>0</v>
      </c>
      <c r="BK536" s="6">
        <f>[1]Emissions!BJ952</f>
        <v>0</v>
      </c>
      <c r="BL536" s="6">
        <f>[1]Emissions!BK952</f>
        <v>0</v>
      </c>
      <c r="BM536" s="6">
        <f>[1]Emissions!BL952</f>
        <v>0</v>
      </c>
      <c r="BN536" s="6">
        <f>[1]Emissions!BM952</f>
        <v>0</v>
      </c>
      <c r="BO536" s="6">
        <f>[1]Emissions!BN952</f>
        <v>0</v>
      </c>
      <c r="BP536" s="6">
        <f>[1]Emissions!BO952</f>
        <v>0</v>
      </c>
      <c r="BQ536" s="6">
        <f>[1]Emissions!BP952</f>
        <v>0</v>
      </c>
      <c r="BR536" s="6">
        <f>[1]Emissions!BQ952</f>
        <v>0</v>
      </c>
      <c r="BS536" s="6">
        <f>[1]Emissions!BR952</f>
        <v>0</v>
      </c>
      <c r="BT536" s="6">
        <f>[1]Emissions!BS952</f>
        <v>0</v>
      </c>
      <c r="BU536" s="6">
        <f>[1]Emissions!BT952</f>
        <v>0</v>
      </c>
      <c r="BV536" s="6">
        <f>[1]Emissions!BU952</f>
        <v>0</v>
      </c>
      <c r="BW536" s="6">
        <f>[1]Emissions!BV952</f>
        <v>0</v>
      </c>
      <c r="BX536" s="6">
        <f>[1]Emissions!BW952</f>
        <v>0</v>
      </c>
      <c r="BY536" s="6">
        <f>[1]Emissions!BX952</f>
        <v>0</v>
      </c>
      <c r="BZ536" s="6">
        <f>[1]Emissions!BY952</f>
        <v>0</v>
      </c>
      <c r="CA536" s="6">
        <f>[1]Emissions!BZ952</f>
        <v>0</v>
      </c>
      <c r="CB536" s="6">
        <f>[1]Emissions!CA952</f>
        <v>0</v>
      </c>
      <c r="CC536" s="6">
        <f>[1]Emissions!CB952</f>
        <v>0</v>
      </c>
      <c r="CD536" s="6">
        <f>[1]Emissions!CC952</f>
        <v>0</v>
      </c>
      <c r="CE536" s="6">
        <f>[1]Emissions!CD952</f>
        <v>0</v>
      </c>
      <c r="CF536" s="6">
        <f>[1]Emissions!CE952</f>
        <v>0</v>
      </c>
      <c r="CG536" s="6">
        <f>[1]Emissions!CF952</f>
        <v>0</v>
      </c>
      <c r="CH536" s="6">
        <f>[1]Emissions!CG952</f>
        <v>0</v>
      </c>
      <c r="CI536" s="6">
        <f>[1]Emissions!CH952</f>
        <v>0</v>
      </c>
      <c r="CJ536" s="6">
        <f>[1]Emissions!CI952</f>
        <v>0</v>
      </c>
    </row>
    <row r="537" spans="2:88" hidden="1" x14ac:dyDescent="0.3">
      <c r="B537" s="16" t="str">
        <f>[1]Emissions!A953</f>
        <v>ems_ci_co2_sair_0</v>
      </c>
      <c r="C537" s="6">
        <f>[1]Emissions!B953</f>
        <v>19.73655196</v>
      </c>
      <c r="D537" s="6">
        <f>[1]Emissions!C953</f>
        <v>19.8043172</v>
      </c>
      <c r="E537" s="6">
        <f>[1]Emissions!D953</f>
        <v>19.884417989999999</v>
      </c>
      <c r="F537" s="6">
        <f>[1]Emissions!E953</f>
        <v>19.951019070000001</v>
      </c>
      <c r="G537" s="6">
        <f>[1]Emissions!F953</f>
        <v>20.086679740000001</v>
      </c>
      <c r="H537" s="6">
        <f>[1]Emissions!G953</f>
        <v>20.294778900000001</v>
      </c>
      <c r="I537" s="6">
        <f>[1]Emissions!H953</f>
        <v>20.56307018</v>
      </c>
      <c r="J537" s="6">
        <f>[1]Emissions!I953</f>
        <v>20.877204639999999</v>
      </c>
      <c r="K537" s="6">
        <f>[1]Emissions!J953</f>
        <v>21.225260550000002</v>
      </c>
      <c r="L537" s="6">
        <f>[1]Emissions!K953</f>
        <v>21.5989644</v>
      </c>
      <c r="M537" s="6">
        <f>[1]Emissions!L953</f>
        <v>21.993192029999999</v>
      </c>
      <c r="N537" s="6">
        <f>[1]Emissions!M953</f>
        <v>22.404995339999999</v>
      </c>
      <c r="O537" s="6">
        <f>[1]Emissions!N953</f>
        <v>22.832470499999999</v>
      </c>
      <c r="P537" s="6">
        <f>[1]Emissions!O953</f>
        <v>23.273895270000001</v>
      </c>
      <c r="Q537" s="6">
        <f>[1]Emissions!P953</f>
        <v>23.727441089999999</v>
      </c>
      <c r="R537" s="6">
        <f>[1]Emissions!Q953</f>
        <v>24.191274929999999</v>
      </c>
      <c r="S537" s="6">
        <f>[1]Emissions!R953</f>
        <v>24.66392682</v>
      </c>
      <c r="T537" s="6">
        <f>[1]Emissions!S953</f>
        <v>25.144650209999998</v>
      </c>
      <c r="U537" s="6">
        <f>[1]Emissions!T953</f>
        <v>25.63349101</v>
      </c>
      <c r="V537" s="6">
        <f>[1]Emissions!U953</f>
        <v>26.131100719999999</v>
      </c>
      <c r="W537" s="6">
        <f>[1]Emissions!V953</f>
        <v>26.638497579999999</v>
      </c>
      <c r="X537" s="6">
        <f>[1]Emissions!W953</f>
        <v>27.156708089999999</v>
      </c>
      <c r="Y537" s="6">
        <f>[1]Emissions!X953</f>
        <v>27.686489430000002</v>
      </c>
      <c r="Z537" s="6">
        <f>[1]Emissions!Y953</f>
        <v>28.22821669</v>
      </c>
      <c r="AA537" s="6">
        <f>[1]Emissions!Z953</f>
        <v>28.781973610000001</v>
      </c>
      <c r="AB537" s="6">
        <f>[1]Emissions!AA953</f>
        <v>29.34770906</v>
      </c>
      <c r="AC537" s="6">
        <f>[1]Emissions!AB953</f>
        <v>29.925411130000001</v>
      </c>
      <c r="AD537" s="6">
        <f>[1]Emissions!AC953</f>
        <v>30.515169910000001</v>
      </c>
      <c r="AE537" s="6">
        <f>[1]Emissions!AD953</f>
        <v>31.117270210000001</v>
      </c>
      <c r="AF537" s="6">
        <f>[1]Emissions!AE953</f>
        <v>31.732197769999999</v>
      </c>
      <c r="AG537" s="6">
        <f>[1]Emissions!AF953</f>
        <v>32.360644209999997</v>
      </c>
      <c r="AH537" s="6">
        <f>[1]Emissions!AG953</f>
        <v>33.003402260000001</v>
      </c>
      <c r="AI537" s="6">
        <f>[1]Emissions!AH953</f>
        <v>33.661196869999998</v>
      </c>
      <c r="AJ537" s="6">
        <f>[1]Emissions!AI953</f>
        <v>34.334689670000003</v>
      </c>
      <c r="AK537" s="6">
        <f>[1]Emissions!AJ953</f>
        <v>35.024520039999999</v>
      </c>
      <c r="AL537" s="6">
        <f>[1]Emissions!AK953</f>
        <v>35.731302849999999</v>
      </c>
      <c r="AM537" s="6">
        <f>[1]Emissions!AL953</f>
        <v>36.44797844</v>
      </c>
      <c r="AN537" s="6">
        <f>[1]Emissions!AM953</f>
        <v>37.176133200000002</v>
      </c>
      <c r="AO537" s="6">
        <f>[1]Emissions!AN953</f>
        <v>37.91661491</v>
      </c>
      <c r="AP537" s="6">
        <f>[1]Emissions!AO953</f>
        <v>38.670384009999999</v>
      </c>
      <c r="AQ537" s="6">
        <f>[1]Emissions!AP953</f>
        <v>39.438468059999998</v>
      </c>
      <c r="AR537" s="6">
        <f>[1]Emissions!AQ953</f>
        <v>40.221738139999999</v>
      </c>
      <c r="AS537" s="6">
        <f>[1]Emissions!AR953</f>
        <v>41.020758960000002</v>
      </c>
      <c r="AT537" s="6">
        <f>[1]Emissions!AS953</f>
        <v>41.835784660000002</v>
      </c>
      <c r="AU537" s="6">
        <f>[1]Emissions!AT953</f>
        <v>42.666877360000001</v>
      </c>
      <c r="AV537" s="6">
        <f>[1]Emissions!AU953</f>
        <v>43.514074669999999</v>
      </c>
      <c r="AW537" s="6">
        <f>[1]Emissions!AV953</f>
        <v>44.378825470000002</v>
      </c>
      <c r="AX537" s="6">
        <f>[1]Emissions!AW953</f>
        <v>45.260824790000001</v>
      </c>
      <c r="AY537" s="6">
        <f>[1]Emissions!AX953</f>
        <v>46.160286499999998</v>
      </c>
      <c r="AZ537" s="6">
        <f>[1]Emissions!AY953</f>
        <v>47.077563230000003</v>
      </c>
      <c r="BA537" s="6">
        <f>[1]Emissions!AZ953</f>
        <v>48.013053919999997</v>
      </c>
      <c r="BB537" s="6">
        <f>[1]Emissions!BA953</f>
        <v>48.913321009999997</v>
      </c>
      <c r="BC537" s="6">
        <f>[1]Emissions!BB953</f>
        <v>49.807431090000001</v>
      </c>
      <c r="BD537" s="6">
        <f>[1]Emissions!BC953</f>
        <v>50.705643010000003</v>
      </c>
      <c r="BE537" s="6">
        <f>[1]Emissions!BD953</f>
        <v>51.614749439999997</v>
      </c>
      <c r="BF537" s="6">
        <f>[1]Emissions!BE953</f>
        <v>52.539001689999999</v>
      </c>
      <c r="BG537" s="6">
        <f>[1]Emissions!BF953</f>
        <v>53.479654889999999</v>
      </c>
      <c r="BH537" s="6">
        <f>[1]Emissions!BG953</f>
        <v>54.436841039999997</v>
      </c>
      <c r="BI537" s="6">
        <f>[1]Emissions!BH953</f>
        <v>55.409931469999997</v>
      </c>
      <c r="BJ537" s="6">
        <f>[1]Emissions!BI953</f>
        <v>56.39873257</v>
      </c>
      <c r="BK537" s="6">
        <f>[1]Emissions!BJ953</f>
        <v>57.404005490000003</v>
      </c>
      <c r="BL537" s="6">
        <f>[1]Emissions!BK953</f>
        <v>58.427304470000003</v>
      </c>
      <c r="BM537" s="6">
        <f>[1]Emissions!BL953</f>
        <v>59.470363900000002</v>
      </c>
      <c r="BN537" s="6">
        <f>[1]Emissions!BM953</f>
        <v>60.53442459</v>
      </c>
      <c r="BO537" s="6">
        <f>[1]Emissions!BN953</f>
        <v>61.619845169999998</v>
      </c>
      <c r="BP537" s="6">
        <f>[1]Emissions!BO953</f>
        <v>62.726149679999999</v>
      </c>
      <c r="BQ537" s="6">
        <f>[1]Emissions!BP953</f>
        <v>63.852434819999999</v>
      </c>
      <c r="BR537" s="6">
        <f>[1]Emissions!BQ953</f>
        <v>64.997906209999996</v>
      </c>
      <c r="BS537" s="6">
        <f>[1]Emissions!BR953</f>
        <v>66.162287939999999</v>
      </c>
      <c r="BT537" s="6">
        <f>[1]Emissions!BS953</f>
        <v>67.345943759999997</v>
      </c>
      <c r="BU537" s="6">
        <f>[1]Emissions!BT953</f>
        <v>68.5497029</v>
      </c>
      <c r="BV537" s="6">
        <f>[1]Emissions!BU953</f>
        <v>69.774519280000007</v>
      </c>
      <c r="BW537" s="6">
        <f>[1]Emissions!BV953</f>
        <v>71.021147760000005</v>
      </c>
      <c r="BX537" s="6">
        <f>[1]Emissions!BW953</f>
        <v>72.289981879999999</v>
      </c>
      <c r="BY537" s="6">
        <f>[1]Emissions!BX953</f>
        <v>73.581098569999995</v>
      </c>
      <c r="BZ537" s="6">
        <f>[1]Emissions!BY953</f>
        <v>74.894452709999996</v>
      </c>
      <c r="CA537" s="6">
        <f>[1]Emissions!BZ953</f>
        <v>76.230105699999996</v>
      </c>
      <c r="CB537" s="6">
        <f>[1]Emissions!CA953</f>
        <v>77.588376650000001</v>
      </c>
      <c r="CC537" s="6">
        <f>[1]Emissions!CB953</f>
        <v>78.969859589999999</v>
      </c>
      <c r="CD537" s="6">
        <f>[1]Emissions!CC953</f>
        <v>80.375321270000001</v>
      </c>
      <c r="CE537" s="6">
        <f>[1]Emissions!CD953</f>
        <v>81.805547099999998</v>
      </c>
      <c r="CF537" s="6">
        <f>[1]Emissions!CE953</f>
        <v>83.261214850000002</v>
      </c>
      <c r="CG537" s="6">
        <f>[1]Emissions!CF953</f>
        <v>84.742848850000001</v>
      </c>
      <c r="CH537" s="6">
        <f>[1]Emissions!CG953</f>
        <v>86.250861200000003</v>
      </c>
      <c r="CI537" s="6">
        <f>[1]Emissions!CH953</f>
        <v>87.785645470000006</v>
      </c>
      <c r="CJ537" s="6">
        <f>[1]Emissions!CI953</f>
        <v>89.347670440000002</v>
      </c>
    </row>
    <row r="538" spans="2:88" hidden="1" x14ac:dyDescent="0.3">
      <c r="B538" s="16" t="str">
        <f>[1]Emissions!A954</f>
        <v>ems_y_co2_sair_0</v>
      </c>
      <c r="C538" s="6">
        <f>[1]Emissions!B954</f>
        <v>0</v>
      </c>
      <c r="D538" s="6">
        <f>[1]Emissions!C954</f>
        <v>0</v>
      </c>
      <c r="E538" s="6">
        <f>[1]Emissions!D954</f>
        <v>0</v>
      </c>
      <c r="F538" s="6">
        <f>[1]Emissions!E954</f>
        <v>0</v>
      </c>
      <c r="G538" s="6">
        <f>[1]Emissions!F954</f>
        <v>0</v>
      </c>
      <c r="H538" s="6">
        <f>[1]Emissions!G954</f>
        <v>0</v>
      </c>
      <c r="I538" s="6">
        <f>[1]Emissions!H954</f>
        <v>0</v>
      </c>
      <c r="J538" s="6">
        <f>[1]Emissions!I954</f>
        <v>0</v>
      </c>
      <c r="K538" s="6">
        <f>[1]Emissions!J954</f>
        <v>0</v>
      </c>
      <c r="L538" s="6">
        <f>[1]Emissions!K954</f>
        <v>0</v>
      </c>
      <c r="M538" s="6">
        <f>[1]Emissions!L954</f>
        <v>0</v>
      </c>
      <c r="N538" s="6">
        <f>[1]Emissions!M954</f>
        <v>0</v>
      </c>
      <c r="O538" s="6">
        <f>[1]Emissions!N954</f>
        <v>0</v>
      </c>
      <c r="P538" s="6">
        <f>[1]Emissions!O954</f>
        <v>0</v>
      </c>
      <c r="Q538" s="6">
        <f>[1]Emissions!P954</f>
        <v>0</v>
      </c>
      <c r="R538" s="6">
        <f>[1]Emissions!Q954</f>
        <v>0</v>
      </c>
      <c r="S538" s="6">
        <f>[1]Emissions!R954</f>
        <v>0</v>
      </c>
      <c r="T538" s="6">
        <f>[1]Emissions!S954</f>
        <v>0</v>
      </c>
      <c r="U538" s="6">
        <f>[1]Emissions!T954</f>
        <v>0</v>
      </c>
      <c r="V538" s="6">
        <f>[1]Emissions!U954</f>
        <v>0</v>
      </c>
      <c r="W538" s="6">
        <f>[1]Emissions!V954</f>
        <v>0</v>
      </c>
      <c r="X538" s="6">
        <f>[1]Emissions!W954</f>
        <v>0</v>
      </c>
      <c r="Y538" s="6">
        <f>[1]Emissions!X954</f>
        <v>0</v>
      </c>
      <c r="Z538" s="6">
        <f>[1]Emissions!Y954</f>
        <v>0</v>
      </c>
      <c r="AA538" s="6">
        <f>[1]Emissions!Z954</f>
        <v>0</v>
      </c>
      <c r="AB538" s="6">
        <f>[1]Emissions!AA954</f>
        <v>0</v>
      </c>
      <c r="AC538" s="6">
        <f>[1]Emissions!AB954</f>
        <v>0</v>
      </c>
      <c r="AD538" s="6">
        <f>[1]Emissions!AC954</f>
        <v>0</v>
      </c>
      <c r="AE538" s="6">
        <f>[1]Emissions!AD954</f>
        <v>0</v>
      </c>
      <c r="AF538" s="6">
        <f>[1]Emissions!AE954</f>
        <v>0</v>
      </c>
      <c r="AG538" s="6">
        <f>[1]Emissions!AF954</f>
        <v>0</v>
      </c>
      <c r="AH538" s="6">
        <f>[1]Emissions!AG954</f>
        <v>0</v>
      </c>
      <c r="AI538" s="6">
        <f>[1]Emissions!AH954</f>
        <v>0</v>
      </c>
      <c r="AJ538" s="6">
        <f>[1]Emissions!AI954</f>
        <v>0</v>
      </c>
      <c r="AK538" s="6">
        <f>[1]Emissions!AJ954</f>
        <v>0</v>
      </c>
      <c r="AL538" s="6">
        <f>[1]Emissions!AK954</f>
        <v>0</v>
      </c>
      <c r="AM538" s="6">
        <f>[1]Emissions!AL954</f>
        <v>0</v>
      </c>
      <c r="AN538" s="6">
        <f>[1]Emissions!AM954</f>
        <v>0</v>
      </c>
      <c r="AO538" s="6">
        <f>[1]Emissions!AN954</f>
        <v>0</v>
      </c>
      <c r="AP538" s="6">
        <f>[1]Emissions!AO954</f>
        <v>0</v>
      </c>
      <c r="AQ538" s="6">
        <f>[1]Emissions!AP954</f>
        <v>0</v>
      </c>
      <c r="AR538" s="6">
        <f>[1]Emissions!AQ954</f>
        <v>0</v>
      </c>
      <c r="AS538" s="6">
        <f>[1]Emissions!AR954</f>
        <v>0</v>
      </c>
      <c r="AT538" s="6">
        <f>[1]Emissions!AS954</f>
        <v>0</v>
      </c>
      <c r="AU538" s="6">
        <f>[1]Emissions!AT954</f>
        <v>0</v>
      </c>
      <c r="AV538" s="6">
        <f>[1]Emissions!AU954</f>
        <v>0</v>
      </c>
      <c r="AW538" s="6">
        <f>[1]Emissions!AV954</f>
        <v>0</v>
      </c>
      <c r="AX538" s="6">
        <f>[1]Emissions!AW954</f>
        <v>0</v>
      </c>
      <c r="AY538" s="6">
        <f>[1]Emissions!AX954</f>
        <v>0</v>
      </c>
      <c r="AZ538" s="6">
        <f>[1]Emissions!AY954</f>
        <v>0</v>
      </c>
      <c r="BA538" s="6">
        <f>[1]Emissions!AZ954</f>
        <v>0</v>
      </c>
      <c r="BB538" s="6">
        <f>[1]Emissions!BA954</f>
        <v>0</v>
      </c>
      <c r="BC538" s="6">
        <f>[1]Emissions!BB954</f>
        <v>0</v>
      </c>
      <c r="BD538" s="6">
        <f>[1]Emissions!BC954</f>
        <v>0</v>
      </c>
      <c r="BE538" s="6">
        <f>[1]Emissions!BD954</f>
        <v>0</v>
      </c>
      <c r="BF538" s="6">
        <f>[1]Emissions!BE954</f>
        <v>0</v>
      </c>
      <c r="BG538" s="6">
        <f>[1]Emissions!BF954</f>
        <v>0</v>
      </c>
      <c r="BH538" s="6">
        <f>[1]Emissions!BG954</f>
        <v>0</v>
      </c>
      <c r="BI538" s="6">
        <f>[1]Emissions!BH954</f>
        <v>0</v>
      </c>
      <c r="BJ538" s="6">
        <f>[1]Emissions!BI954</f>
        <v>0</v>
      </c>
      <c r="BK538" s="6">
        <f>[1]Emissions!BJ954</f>
        <v>0</v>
      </c>
      <c r="BL538" s="6">
        <f>[1]Emissions!BK954</f>
        <v>0</v>
      </c>
      <c r="BM538" s="6">
        <f>[1]Emissions!BL954</f>
        <v>0</v>
      </c>
      <c r="BN538" s="6">
        <f>[1]Emissions!BM954</f>
        <v>0</v>
      </c>
      <c r="BO538" s="6">
        <f>[1]Emissions!BN954</f>
        <v>0</v>
      </c>
      <c r="BP538" s="6">
        <f>[1]Emissions!BO954</f>
        <v>0</v>
      </c>
      <c r="BQ538" s="6">
        <f>[1]Emissions!BP954</f>
        <v>0</v>
      </c>
      <c r="BR538" s="6">
        <f>[1]Emissions!BQ954</f>
        <v>0</v>
      </c>
      <c r="BS538" s="6">
        <f>[1]Emissions!BR954</f>
        <v>0</v>
      </c>
      <c r="BT538" s="6">
        <f>[1]Emissions!BS954</f>
        <v>0</v>
      </c>
      <c r="BU538" s="6">
        <f>[1]Emissions!BT954</f>
        <v>0</v>
      </c>
      <c r="BV538" s="6">
        <f>[1]Emissions!BU954</f>
        <v>0</v>
      </c>
      <c r="BW538" s="6">
        <f>[1]Emissions!BV954</f>
        <v>0</v>
      </c>
      <c r="BX538" s="6">
        <f>[1]Emissions!BW954</f>
        <v>0</v>
      </c>
      <c r="BY538" s="6">
        <f>[1]Emissions!BX954</f>
        <v>0</v>
      </c>
      <c r="BZ538" s="6">
        <f>[1]Emissions!BY954</f>
        <v>0</v>
      </c>
      <c r="CA538" s="6">
        <f>[1]Emissions!BZ954</f>
        <v>0</v>
      </c>
      <c r="CB538" s="6">
        <f>[1]Emissions!CA954</f>
        <v>0</v>
      </c>
      <c r="CC538" s="6">
        <f>[1]Emissions!CB954</f>
        <v>0</v>
      </c>
      <c r="CD538" s="6">
        <f>[1]Emissions!CC954</f>
        <v>0</v>
      </c>
      <c r="CE538" s="6">
        <f>[1]Emissions!CD954</f>
        <v>0</v>
      </c>
      <c r="CF538" s="6">
        <f>[1]Emissions!CE954</f>
        <v>0</v>
      </c>
      <c r="CG538" s="6">
        <f>[1]Emissions!CF954</f>
        <v>0</v>
      </c>
      <c r="CH538" s="6">
        <f>[1]Emissions!CG954</f>
        <v>0</v>
      </c>
      <c r="CI538" s="6">
        <f>[1]Emissions!CH954</f>
        <v>0</v>
      </c>
      <c r="CJ538" s="6">
        <f>[1]Emissions!CI954</f>
        <v>0</v>
      </c>
    </row>
    <row r="539" spans="2:88" hidden="1" x14ac:dyDescent="0.3">
      <c r="B539" s="16" t="str">
        <f>[1]Emissions!A955</f>
        <v>ems_mat_co2_sair_0</v>
      </c>
      <c r="C539" s="6">
        <f>[1]Emissions!B955</f>
        <v>0</v>
      </c>
      <c r="D539" s="6">
        <f>[1]Emissions!C955</f>
        <v>0</v>
      </c>
      <c r="E539" s="6">
        <f>[1]Emissions!D955</f>
        <v>0</v>
      </c>
      <c r="F539" s="6">
        <f>[1]Emissions!E955</f>
        <v>0</v>
      </c>
      <c r="G539" s="6">
        <f>[1]Emissions!F955</f>
        <v>0</v>
      </c>
      <c r="H539" s="6">
        <f>[1]Emissions!G955</f>
        <v>0</v>
      </c>
      <c r="I539" s="6">
        <f>[1]Emissions!H955</f>
        <v>0</v>
      </c>
      <c r="J539" s="6">
        <f>[1]Emissions!I955</f>
        <v>0</v>
      </c>
      <c r="K539" s="6">
        <f>[1]Emissions!J955</f>
        <v>0</v>
      </c>
      <c r="L539" s="6">
        <f>[1]Emissions!K955</f>
        <v>0</v>
      </c>
      <c r="M539" s="6">
        <f>[1]Emissions!L955</f>
        <v>0</v>
      </c>
      <c r="N539" s="6">
        <f>[1]Emissions!M955</f>
        <v>0</v>
      </c>
      <c r="O539" s="6">
        <f>[1]Emissions!N955</f>
        <v>0</v>
      </c>
      <c r="P539" s="6">
        <f>[1]Emissions!O955</f>
        <v>0</v>
      </c>
      <c r="Q539" s="6">
        <f>[1]Emissions!P955</f>
        <v>0</v>
      </c>
      <c r="R539" s="6">
        <f>[1]Emissions!Q955</f>
        <v>0</v>
      </c>
      <c r="S539" s="6">
        <f>[1]Emissions!R955</f>
        <v>0</v>
      </c>
      <c r="T539" s="6">
        <f>[1]Emissions!S955</f>
        <v>0</v>
      </c>
      <c r="U539" s="6">
        <f>[1]Emissions!T955</f>
        <v>0</v>
      </c>
      <c r="V539" s="6">
        <f>[1]Emissions!U955</f>
        <v>0</v>
      </c>
      <c r="W539" s="6">
        <f>[1]Emissions!V955</f>
        <v>0</v>
      </c>
      <c r="X539" s="6">
        <f>[1]Emissions!W955</f>
        <v>0</v>
      </c>
      <c r="Y539" s="6">
        <f>[1]Emissions!X955</f>
        <v>0</v>
      </c>
      <c r="Z539" s="6">
        <f>[1]Emissions!Y955</f>
        <v>0</v>
      </c>
      <c r="AA539" s="6">
        <f>[1]Emissions!Z955</f>
        <v>0</v>
      </c>
      <c r="AB539" s="6">
        <f>[1]Emissions!AA955</f>
        <v>0</v>
      </c>
      <c r="AC539" s="6">
        <f>[1]Emissions!AB955</f>
        <v>0</v>
      </c>
      <c r="AD539" s="6">
        <f>[1]Emissions!AC955</f>
        <v>0</v>
      </c>
      <c r="AE539" s="6">
        <f>[1]Emissions!AD955</f>
        <v>0</v>
      </c>
      <c r="AF539" s="6">
        <f>[1]Emissions!AE955</f>
        <v>0</v>
      </c>
      <c r="AG539" s="6">
        <f>[1]Emissions!AF955</f>
        <v>0</v>
      </c>
      <c r="AH539" s="6">
        <f>[1]Emissions!AG955</f>
        <v>0</v>
      </c>
      <c r="AI539" s="6">
        <f>[1]Emissions!AH955</f>
        <v>0</v>
      </c>
      <c r="AJ539" s="6">
        <f>[1]Emissions!AI955</f>
        <v>0</v>
      </c>
      <c r="AK539" s="6">
        <f>[1]Emissions!AJ955</f>
        <v>0</v>
      </c>
      <c r="AL539" s="6">
        <f>[1]Emissions!AK955</f>
        <v>0</v>
      </c>
      <c r="AM539" s="6">
        <f>[1]Emissions!AL955</f>
        <v>0</v>
      </c>
      <c r="AN539" s="6">
        <f>[1]Emissions!AM955</f>
        <v>0</v>
      </c>
      <c r="AO539" s="6">
        <f>[1]Emissions!AN955</f>
        <v>0</v>
      </c>
      <c r="AP539" s="6">
        <f>[1]Emissions!AO955</f>
        <v>0</v>
      </c>
      <c r="AQ539" s="6">
        <f>[1]Emissions!AP955</f>
        <v>0</v>
      </c>
      <c r="AR539" s="6">
        <f>[1]Emissions!AQ955</f>
        <v>0</v>
      </c>
      <c r="AS539" s="6">
        <f>[1]Emissions!AR955</f>
        <v>0</v>
      </c>
      <c r="AT539" s="6">
        <f>[1]Emissions!AS955</f>
        <v>0</v>
      </c>
      <c r="AU539" s="6">
        <f>[1]Emissions!AT955</f>
        <v>0</v>
      </c>
      <c r="AV539" s="6">
        <f>[1]Emissions!AU955</f>
        <v>0</v>
      </c>
      <c r="AW539" s="6">
        <f>[1]Emissions!AV955</f>
        <v>0</v>
      </c>
      <c r="AX539" s="6">
        <f>[1]Emissions!AW955</f>
        <v>0</v>
      </c>
      <c r="AY539" s="6">
        <f>[1]Emissions!AX955</f>
        <v>0</v>
      </c>
      <c r="AZ539" s="6">
        <f>[1]Emissions!AY955</f>
        <v>0</v>
      </c>
      <c r="BA539" s="6">
        <f>[1]Emissions!AZ955</f>
        <v>0</v>
      </c>
      <c r="BB539" s="6">
        <f>[1]Emissions!BA955</f>
        <v>0</v>
      </c>
      <c r="BC539" s="6">
        <f>[1]Emissions!BB955</f>
        <v>0</v>
      </c>
      <c r="BD539" s="6">
        <f>[1]Emissions!BC955</f>
        <v>0</v>
      </c>
      <c r="BE539" s="6">
        <f>[1]Emissions!BD955</f>
        <v>0</v>
      </c>
      <c r="BF539" s="6">
        <f>[1]Emissions!BE955</f>
        <v>0</v>
      </c>
      <c r="BG539" s="6">
        <f>[1]Emissions!BF955</f>
        <v>0</v>
      </c>
      <c r="BH539" s="6">
        <f>[1]Emissions!BG955</f>
        <v>0</v>
      </c>
      <c r="BI539" s="6">
        <f>[1]Emissions!BH955</f>
        <v>0</v>
      </c>
      <c r="BJ539" s="6">
        <f>[1]Emissions!BI955</f>
        <v>0</v>
      </c>
      <c r="BK539" s="6">
        <f>[1]Emissions!BJ955</f>
        <v>0</v>
      </c>
      <c r="BL539" s="6">
        <f>[1]Emissions!BK955</f>
        <v>0</v>
      </c>
      <c r="BM539" s="6">
        <f>[1]Emissions!BL955</f>
        <v>0</v>
      </c>
      <c r="BN539" s="6">
        <f>[1]Emissions!BM955</f>
        <v>0</v>
      </c>
      <c r="BO539" s="6">
        <f>[1]Emissions!BN955</f>
        <v>0</v>
      </c>
      <c r="BP539" s="6">
        <f>[1]Emissions!BO955</f>
        <v>0</v>
      </c>
      <c r="BQ539" s="6">
        <f>[1]Emissions!BP955</f>
        <v>0</v>
      </c>
      <c r="BR539" s="6">
        <f>[1]Emissions!BQ955</f>
        <v>0</v>
      </c>
      <c r="BS539" s="6">
        <f>[1]Emissions!BR955</f>
        <v>0</v>
      </c>
      <c r="BT539" s="6">
        <f>[1]Emissions!BS955</f>
        <v>0</v>
      </c>
      <c r="BU539" s="6">
        <f>[1]Emissions!BT955</f>
        <v>0</v>
      </c>
      <c r="BV539" s="6">
        <f>[1]Emissions!BU955</f>
        <v>0</v>
      </c>
      <c r="BW539" s="6">
        <f>[1]Emissions!BV955</f>
        <v>0</v>
      </c>
      <c r="BX539" s="6">
        <f>[1]Emissions!BW955</f>
        <v>0</v>
      </c>
      <c r="BY539" s="6">
        <f>[1]Emissions!BX955</f>
        <v>0</v>
      </c>
      <c r="BZ539" s="6">
        <f>[1]Emissions!BY955</f>
        <v>0</v>
      </c>
      <c r="CA539" s="6">
        <f>[1]Emissions!BZ955</f>
        <v>0</v>
      </c>
      <c r="CB539" s="6">
        <f>[1]Emissions!CA955</f>
        <v>0</v>
      </c>
      <c r="CC539" s="6">
        <f>[1]Emissions!CB955</f>
        <v>0</v>
      </c>
      <c r="CD539" s="6">
        <f>[1]Emissions!CC955</f>
        <v>0</v>
      </c>
      <c r="CE539" s="6">
        <f>[1]Emissions!CD955</f>
        <v>0</v>
      </c>
      <c r="CF539" s="6">
        <f>[1]Emissions!CE955</f>
        <v>0</v>
      </c>
      <c r="CG539" s="6">
        <f>[1]Emissions!CF955</f>
        <v>0</v>
      </c>
      <c r="CH539" s="6">
        <f>[1]Emissions!CG955</f>
        <v>0</v>
      </c>
      <c r="CI539" s="6">
        <f>[1]Emissions!CH955</f>
        <v>0</v>
      </c>
      <c r="CJ539" s="6">
        <f>[1]Emissions!CI955</f>
        <v>0</v>
      </c>
    </row>
    <row r="540" spans="2:88" hidden="1" x14ac:dyDescent="0.3">
      <c r="B540" s="16" t="str">
        <f>[1]Emissions!A956</f>
        <v>ems_ci_co2_spri_0</v>
      </c>
      <c r="C540" s="6">
        <f>[1]Emissions!B956</f>
        <v>30.852384239999999</v>
      </c>
      <c r="D540" s="6">
        <f>[1]Emissions!C956</f>
        <v>30.41583876</v>
      </c>
      <c r="E540" s="6">
        <f>[1]Emissions!D956</f>
        <v>29.83780136</v>
      </c>
      <c r="F540" s="6">
        <f>[1]Emissions!E956</f>
        <v>29.277632369999999</v>
      </c>
      <c r="G540" s="6">
        <f>[1]Emissions!F956</f>
        <v>28.90975804</v>
      </c>
      <c r="H540" s="6">
        <f>[1]Emissions!G956</f>
        <v>28.77188572</v>
      </c>
      <c r="I540" s="6">
        <f>[1]Emissions!H956</f>
        <v>28.896597419999999</v>
      </c>
      <c r="J540" s="6">
        <f>[1]Emissions!I956</f>
        <v>29.292877149999999</v>
      </c>
      <c r="K540" s="6">
        <f>[1]Emissions!J956</f>
        <v>29.941264579999999</v>
      </c>
      <c r="L540" s="6">
        <f>[1]Emissions!K956</f>
        <v>30.79813454</v>
      </c>
      <c r="M540" s="6">
        <f>[1]Emissions!L956</f>
        <v>31.80383973</v>
      </c>
      <c r="N540" s="6">
        <f>[1]Emissions!M956</f>
        <v>32.895757320000001</v>
      </c>
      <c r="O540" s="6">
        <f>[1]Emissions!N956</f>
        <v>34.019576030000003</v>
      </c>
      <c r="P540" s="6">
        <f>[1]Emissions!O956</f>
        <v>35.135689900000003</v>
      </c>
      <c r="Q540" s="6">
        <f>[1]Emissions!P956</f>
        <v>36.219636149999999</v>
      </c>
      <c r="R540" s="6">
        <f>[1]Emissions!Q956</f>
        <v>37.259010940000003</v>
      </c>
      <c r="S540" s="6">
        <f>[1]Emissions!R956</f>
        <v>38.248164010000004</v>
      </c>
      <c r="T540" s="6">
        <f>[1]Emissions!S956</f>
        <v>39.184347709999997</v>
      </c>
      <c r="U540" s="6">
        <f>[1]Emissions!T956</f>
        <v>40.066880509999997</v>
      </c>
      <c r="V540" s="6">
        <f>[1]Emissions!U956</f>
        <v>40.898507360000004</v>
      </c>
      <c r="W540" s="6">
        <f>[1]Emissions!V956</f>
        <v>41.68688161</v>
      </c>
      <c r="X540" s="6">
        <f>[1]Emissions!W956</f>
        <v>42.444821679999997</v>
      </c>
      <c r="Y540" s="6">
        <f>[1]Emissions!X956</f>
        <v>43.189111969999999</v>
      </c>
      <c r="Z540" s="6">
        <f>[1]Emissions!Y956</f>
        <v>43.937676260000003</v>
      </c>
      <c r="AA540" s="6">
        <f>[1]Emissions!Z956</f>
        <v>44.706438599999998</v>
      </c>
      <c r="AB540" s="6">
        <f>[1]Emissions!AA956</f>
        <v>45.506893560000002</v>
      </c>
      <c r="AC540" s="6">
        <f>[1]Emissions!AB956</f>
        <v>46.345344769999997</v>
      </c>
      <c r="AD540" s="6">
        <f>[1]Emissions!AC956</f>
        <v>47.223294250000002</v>
      </c>
      <c r="AE540" s="6">
        <f>[1]Emissions!AD956</f>
        <v>48.138258999999998</v>
      </c>
      <c r="AF540" s="6">
        <f>[1]Emissions!AE956</f>
        <v>49.085821629999998</v>
      </c>
      <c r="AG540" s="6">
        <f>[1]Emissions!AF956</f>
        <v>50.061417079999998</v>
      </c>
      <c r="AH540" s="6">
        <f>[1]Emissions!AG956</f>
        <v>51.061753770000003</v>
      </c>
      <c r="AI540" s="6">
        <f>[1]Emissions!AH956</f>
        <v>52.08545574</v>
      </c>
      <c r="AJ540" s="6">
        <f>[1]Emissions!AI956</f>
        <v>53.132556630000003</v>
      </c>
      <c r="AK540" s="6">
        <f>[1]Emissions!AJ956</f>
        <v>54.203671319999998</v>
      </c>
      <c r="AL540" s="6">
        <f>[1]Emissions!AK956</f>
        <v>55.299320729999998</v>
      </c>
      <c r="AM540" s="6">
        <f>[1]Emissions!AL956</f>
        <v>56.428376159999999</v>
      </c>
      <c r="AN540" s="6">
        <f>[1]Emissions!AM956</f>
        <v>57.576241600000003</v>
      </c>
      <c r="AO540" s="6">
        <f>[1]Emissions!AN956</f>
        <v>58.7389273</v>
      </c>
      <c r="AP540" s="6">
        <f>[1]Emissions!AO956</f>
        <v>59.90906288</v>
      </c>
      <c r="AQ540" s="6">
        <f>[1]Emissions!AP956</f>
        <v>61.079174860000002</v>
      </c>
      <c r="AR540" s="6">
        <f>[1]Emissions!AQ956</f>
        <v>62.245583809999999</v>
      </c>
      <c r="AS540" s="6">
        <f>[1]Emissions!AR956</f>
        <v>63.40974044</v>
      </c>
      <c r="AT540" s="6">
        <f>[1]Emissions!AS956</f>
        <v>64.577158449999999</v>
      </c>
      <c r="AU540" s="6">
        <f>[1]Emissions!AT956</f>
        <v>65.755052789999993</v>
      </c>
      <c r="AV540" s="6">
        <f>[1]Emissions!AU956</f>
        <v>66.94996501</v>
      </c>
      <c r="AW540" s="6">
        <f>[1]Emissions!AV956</f>
        <v>68.164344439999994</v>
      </c>
      <c r="AX540" s="6">
        <f>[1]Emissions!AW956</f>
        <v>69.40428876</v>
      </c>
      <c r="AY540" s="6">
        <f>[1]Emissions!AX956</f>
        <v>70.670522680000005</v>
      </c>
      <c r="AZ540" s="6">
        <f>[1]Emissions!AY956</f>
        <v>71.963012989999996</v>
      </c>
      <c r="BA540" s="6">
        <f>[1]Emissions!AZ956</f>
        <v>73.281779790000002</v>
      </c>
      <c r="BB540" s="6">
        <f>[1]Emissions!BA956</f>
        <v>74.686854719999999</v>
      </c>
      <c r="BC540" s="6">
        <f>[1]Emissions!BB956</f>
        <v>76.043925290000004</v>
      </c>
      <c r="BD540" s="6">
        <f>[1]Emissions!BC956</f>
        <v>77.340295209999994</v>
      </c>
      <c r="BE540" s="6">
        <f>[1]Emissions!BD956</f>
        <v>78.574430960000001</v>
      </c>
      <c r="BF540" s="6">
        <f>[1]Emissions!BE956</f>
        <v>79.761973639999994</v>
      </c>
      <c r="BG540" s="6">
        <f>[1]Emissions!BF956</f>
        <v>80.935948690000004</v>
      </c>
      <c r="BH540" s="6">
        <f>[1]Emissions!BG956</f>
        <v>82.13292826</v>
      </c>
      <c r="BI540" s="6">
        <f>[1]Emissions!BH956</f>
        <v>83.381907040000002</v>
      </c>
      <c r="BJ540" s="6">
        <f>[1]Emissions!BI956</f>
        <v>84.694618649999995</v>
      </c>
      <c r="BK540" s="6">
        <f>[1]Emissions!BJ956</f>
        <v>86.065524580000002</v>
      </c>
      <c r="BL540" s="6">
        <f>[1]Emissions!BK956</f>
        <v>87.478930360000007</v>
      </c>
      <c r="BM540" s="6">
        <f>[1]Emissions!BL956</f>
        <v>88.918801389999999</v>
      </c>
      <c r="BN540" s="6">
        <f>[1]Emissions!BM956</f>
        <v>90.376495169999998</v>
      </c>
      <c r="BO540" s="6">
        <f>[1]Emissions!BN956</f>
        <v>91.853373039999994</v>
      </c>
      <c r="BP540" s="6">
        <f>[1]Emissions!BO956</f>
        <v>93.358081170000005</v>
      </c>
      <c r="BQ540" s="6">
        <f>[1]Emissions!BP956</f>
        <v>94.900740659999997</v>
      </c>
      <c r="BR540" s="6">
        <f>[1]Emissions!BQ956</f>
        <v>96.487297720000001</v>
      </c>
      <c r="BS540" s="6">
        <f>[1]Emissions!BR956</f>
        <v>98.116650500000006</v>
      </c>
      <c r="BT540" s="6">
        <f>[1]Emissions!BS956</f>
        <v>99.781464749999998</v>
      </c>
      <c r="BU540" s="6">
        <f>[1]Emissions!BT956</f>
        <v>101.4717579</v>
      </c>
      <c r="BV540" s="6">
        <f>[1]Emissions!BU956</f>
        <v>103.17921320000001</v>
      </c>
      <c r="BW540" s="6">
        <f>[1]Emissions!BV956</f>
        <v>104.90017589999999</v>
      </c>
      <c r="BX540" s="6">
        <f>[1]Emissions!BW956</f>
        <v>106.6362171</v>
      </c>
      <c r="BY540" s="6">
        <f>[1]Emissions!BX956</f>
        <v>108.392438</v>
      </c>
      <c r="BZ540" s="6">
        <f>[1]Emissions!BY956</f>
        <v>110.1746751</v>
      </c>
      <c r="CA540" s="6">
        <f>[1]Emissions!BZ956</f>
        <v>111.9870433</v>
      </c>
      <c r="CB540" s="6">
        <f>[1]Emissions!CA956</f>
        <v>113.8308322</v>
      </c>
      <c r="CC540" s="6">
        <f>[1]Emissions!CB956</f>
        <v>115.70496369999999</v>
      </c>
      <c r="CD540" s="6">
        <f>[1]Emissions!CC956</f>
        <v>117.6074754</v>
      </c>
      <c r="CE540" s="6">
        <f>[1]Emissions!CD956</f>
        <v>119.5371308</v>
      </c>
      <c r="CF540" s="6">
        <f>[1]Emissions!CE956</f>
        <v>121.49437469999999</v>
      </c>
      <c r="CG540" s="6">
        <f>[1]Emissions!CF956</f>
        <v>123.4813042</v>
      </c>
      <c r="CH540" s="6">
        <f>[1]Emissions!CG956</f>
        <v>125.5008471</v>
      </c>
      <c r="CI540" s="6">
        <f>[1]Emissions!CH956</f>
        <v>127.5556698</v>
      </c>
      <c r="CJ540" s="6">
        <f>[1]Emissions!CI956</f>
        <v>129.6473676</v>
      </c>
    </row>
    <row r="541" spans="2:88" hidden="1" x14ac:dyDescent="0.3">
      <c r="B541" s="16" t="str">
        <f>[1]Emissions!A957</f>
        <v>ems_y_co2_spri_0</v>
      </c>
      <c r="C541" s="6">
        <f>[1]Emissions!B957</f>
        <v>0.40335841150000001</v>
      </c>
      <c r="D541" s="6">
        <f>[1]Emissions!C957</f>
        <v>0.40492037339999998</v>
      </c>
      <c r="E541" s="6">
        <f>[1]Emissions!D957</f>
        <v>0.40872914980000002</v>
      </c>
      <c r="F541" s="6">
        <f>[1]Emissions!E957</f>
        <v>0.41457551110000002</v>
      </c>
      <c r="G541" s="6">
        <f>[1]Emissions!F957</f>
        <v>0.42139432360000001</v>
      </c>
      <c r="H541" s="6">
        <f>[1]Emissions!G957</f>
        <v>0.42870027550000001</v>
      </c>
      <c r="I541" s="6">
        <f>[1]Emissions!H957</f>
        <v>0.43618090729999998</v>
      </c>
      <c r="J541" s="6">
        <f>[1]Emissions!I957</f>
        <v>0.44364622580000002</v>
      </c>
      <c r="K541" s="6">
        <f>[1]Emissions!J957</f>
        <v>0.45102607140000001</v>
      </c>
      <c r="L541" s="6">
        <f>[1]Emissions!K957</f>
        <v>0.45835893950000001</v>
      </c>
      <c r="M541" s="6">
        <f>[1]Emissions!L957</f>
        <v>0.46572577879999999</v>
      </c>
      <c r="N541" s="6">
        <f>[1]Emissions!M957</f>
        <v>0.47321943979999997</v>
      </c>
      <c r="O541" s="6">
        <f>[1]Emissions!N957</f>
        <v>0.48090816269999997</v>
      </c>
      <c r="P541" s="6">
        <f>[1]Emissions!O957</f>
        <v>0.4888169497</v>
      </c>
      <c r="Q541" s="6">
        <f>[1]Emissions!P957</f>
        <v>0.4969320713</v>
      </c>
      <c r="R541" s="6">
        <f>[1]Emissions!Q957</f>
        <v>0.50521796949999997</v>
      </c>
      <c r="S541" s="6">
        <f>[1]Emissions!R957</f>
        <v>0.51364375259999995</v>
      </c>
      <c r="T541" s="6">
        <f>[1]Emissions!S957</f>
        <v>0.522207227</v>
      </c>
      <c r="U541" s="6">
        <f>[1]Emissions!T957</f>
        <v>0.53093421529999996</v>
      </c>
      <c r="V541" s="6">
        <f>[1]Emissions!U957</f>
        <v>0.53986463770000004</v>
      </c>
      <c r="W541" s="6">
        <f>[1]Emissions!V957</f>
        <v>0.54903604269999995</v>
      </c>
      <c r="X541" s="6">
        <f>[1]Emissions!W957</f>
        <v>0.55847153149999995</v>
      </c>
      <c r="Y541" s="6">
        <f>[1]Emissions!X957</f>
        <v>0.56817869030000001</v>
      </c>
      <c r="Z541" s="6">
        <f>[1]Emissions!Y957</f>
        <v>0.57814946749999996</v>
      </c>
      <c r="AA541" s="6">
        <f>[1]Emissions!Z957</f>
        <v>0.58836549900000001</v>
      </c>
      <c r="AB541" s="6">
        <f>[1]Emissions!AA957</f>
        <v>0.5988031801</v>
      </c>
      <c r="AC541" s="6">
        <f>[1]Emissions!AB957</f>
        <v>0.60944310769999999</v>
      </c>
      <c r="AD541" s="6">
        <f>[1]Emissions!AC957</f>
        <v>0.62027758160000002</v>
      </c>
      <c r="AE541" s="6">
        <f>[1]Emissions!AD957</f>
        <v>0.63130295859999996</v>
      </c>
      <c r="AF541" s="6">
        <f>[1]Emissions!AE957</f>
        <v>0.64252041739999999</v>
      </c>
      <c r="AG541" s="6">
        <f>[1]Emissions!AF957</f>
        <v>0.65393326689999998</v>
      </c>
      <c r="AH541" s="6">
        <f>[1]Emissions!AG957</f>
        <v>0.66554707810000002</v>
      </c>
      <c r="AI541" s="6">
        <f>[1]Emissions!AH957</f>
        <v>0.67736922669999999</v>
      </c>
      <c r="AJ541" s="6">
        <f>[1]Emissions!AI957</f>
        <v>0.68940575059999998</v>
      </c>
      <c r="AK541" s="6">
        <f>[1]Emissions!AJ957</f>
        <v>0.70166233339999995</v>
      </c>
      <c r="AL541" s="6">
        <f>[1]Emissions!AK957</f>
        <v>0.71414507500000002</v>
      </c>
      <c r="AM541" s="6">
        <f>[1]Emissions!AL957</f>
        <v>0.7268594786</v>
      </c>
      <c r="AN541" s="6">
        <f>[1]Emissions!AM957</f>
        <v>0.73958382609999995</v>
      </c>
      <c r="AO541" s="6">
        <f>[1]Emissions!AN957</f>
        <v>0.75239827329999998</v>
      </c>
      <c r="AP541" s="6">
        <f>[1]Emissions!AO957</f>
        <v>0.76537023019999995</v>
      </c>
      <c r="AQ541" s="6">
        <f>[1]Emissions!AP957</f>
        <v>0.77854887610000001</v>
      </c>
      <c r="AR541" s="6">
        <f>[1]Emissions!AQ957</f>
        <v>0.79196429319999995</v>
      </c>
      <c r="AS541" s="6">
        <f>[1]Emissions!AR957</f>
        <v>0.80562765920000001</v>
      </c>
      <c r="AT541" s="6">
        <f>[1]Emissions!AS957</f>
        <v>0.81953548529999998</v>
      </c>
      <c r="AU541" s="6">
        <f>[1]Emissions!AT957</f>
        <v>0.83367690400000005</v>
      </c>
      <c r="AV541" s="6">
        <f>[1]Emissions!AU957</f>
        <v>0.84804120949999995</v>
      </c>
      <c r="AW541" s="6">
        <f>[1]Emissions!AV957</f>
        <v>0.86260650309999998</v>
      </c>
      <c r="AX541" s="6">
        <f>[1]Emissions!AW957</f>
        <v>0.87742412150000004</v>
      </c>
      <c r="AY541" s="6">
        <f>[1]Emissions!AX957</f>
        <v>0.89248278199999997</v>
      </c>
      <c r="AZ541" s="6">
        <f>[1]Emissions!AY957</f>
        <v>0.90778004800000001</v>
      </c>
      <c r="BA541" s="6">
        <f>[1]Emissions!AZ957</f>
        <v>0.92331707679999997</v>
      </c>
      <c r="BB541" s="6">
        <f>[1]Emissions!BA957</f>
        <v>0.93957654400000001</v>
      </c>
      <c r="BC541" s="6">
        <f>[1]Emissions!BB957</f>
        <v>0.95491099339999996</v>
      </c>
      <c r="BD541" s="6">
        <f>[1]Emissions!BC957</f>
        <v>0.96990344210000001</v>
      </c>
      <c r="BE541" s="6">
        <f>[1]Emissions!BD957</f>
        <v>0.98490956490000003</v>
      </c>
      <c r="BF541" s="6">
        <f>[1]Emissions!BE957</f>
        <v>1.0001025649999999</v>
      </c>
      <c r="BG541" s="6">
        <f>[1]Emissions!BF957</f>
        <v>1.01552252</v>
      </c>
      <c r="BH541" s="6">
        <f>[1]Emissions!BG957</f>
        <v>1.031115644</v>
      </c>
      <c r="BI541" s="6">
        <f>[1]Emissions!BH957</f>
        <v>1.046834955</v>
      </c>
      <c r="BJ541" s="6">
        <f>[1]Emissions!BI957</f>
        <v>1.062661217</v>
      </c>
      <c r="BK541" s="6">
        <f>[1]Emissions!BJ957</f>
        <v>1.078617519</v>
      </c>
      <c r="BL541" s="6">
        <f>[1]Emissions!BK957</f>
        <v>1.0947568169999999</v>
      </c>
      <c r="BM541" s="6">
        <f>[1]Emissions!BL957</f>
        <v>1.1111352480000001</v>
      </c>
      <c r="BN541" s="6">
        <f>[1]Emissions!BM957</f>
        <v>1.1277872280000001</v>
      </c>
      <c r="BO541" s="6">
        <f>[1]Emissions!BN957</f>
        <v>1.1447140179999999</v>
      </c>
      <c r="BP541" s="6">
        <f>[1]Emissions!BO957</f>
        <v>1.1618889400000001</v>
      </c>
      <c r="BQ541" s="6">
        <f>[1]Emissions!BP957</f>
        <v>1.179274282</v>
      </c>
      <c r="BR541" s="6">
        <f>[1]Emissions!BQ957</f>
        <v>1.1968404429999999</v>
      </c>
      <c r="BS541" s="6">
        <f>[1]Emissions!BR957</f>
        <v>1.2145784209999999</v>
      </c>
      <c r="BT541" s="6">
        <f>[1]Emissions!BS957</f>
        <v>1.2325011100000001</v>
      </c>
      <c r="BU541" s="6">
        <f>[1]Emissions!BT957</f>
        <v>1.2506347419999999</v>
      </c>
      <c r="BV541" s="6">
        <f>[1]Emissions!BU957</f>
        <v>1.2690060400000001</v>
      </c>
      <c r="BW541" s="6">
        <f>[1]Emissions!BV957</f>
        <v>1.287631618</v>
      </c>
      <c r="BX541" s="6">
        <f>[1]Emissions!BW957</f>
        <v>1.306513982</v>
      </c>
      <c r="BY541" s="6">
        <f>[1]Emissions!BX957</f>
        <v>1.3256446690000001</v>
      </c>
      <c r="BZ541" s="6">
        <f>[1]Emissions!BY957</f>
        <v>1.3450117690000001</v>
      </c>
      <c r="CA541" s="6">
        <f>[1]Emissions!BZ957</f>
        <v>1.3646076060000001</v>
      </c>
      <c r="CB541" s="6">
        <f>[1]Emissions!CA957</f>
        <v>1.384433053</v>
      </c>
      <c r="CC541" s="6">
        <f>[1]Emissions!CB957</f>
        <v>1.404497152</v>
      </c>
      <c r="CD541" s="6">
        <f>[1]Emissions!CC957</f>
        <v>1.4248130919999999</v>
      </c>
      <c r="CE541" s="6">
        <f>[1]Emissions!CD957</f>
        <v>1.445393079</v>
      </c>
      <c r="CF541" s="6">
        <f>[1]Emissions!CE957</f>
        <v>1.4662446499999999</v>
      </c>
      <c r="CG541" s="6">
        <f>[1]Emissions!CF957</f>
        <v>1.4873698630000001</v>
      </c>
      <c r="CH541" s="6">
        <f>[1]Emissions!CG957</f>
        <v>1.508767175</v>
      </c>
      <c r="CI541" s="6">
        <f>[1]Emissions!CH957</f>
        <v>1.5304346639999999</v>
      </c>
      <c r="CJ541" s="6">
        <f>[1]Emissions!CI957</f>
        <v>1.5523728750000001</v>
      </c>
    </row>
    <row r="542" spans="2:88" hidden="1" x14ac:dyDescent="0.3">
      <c r="B542" s="16" t="str">
        <f>[1]Emissions!A958</f>
        <v>ems_mat_co2_spri_0</v>
      </c>
      <c r="C542" s="6">
        <f>[1]Emissions!B958</f>
        <v>0.59150499909999998</v>
      </c>
      <c r="D542" s="6">
        <f>[1]Emissions!C958</f>
        <v>0.59417737839999996</v>
      </c>
      <c r="E542" s="6">
        <f>[1]Emissions!D958</f>
        <v>0.59943424850000004</v>
      </c>
      <c r="F542" s="6">
        <f>[1]Emissions!E958</f>
        <v>0.60773639339999996</v>
      </c>
      <c r="G542" s="6">
        <f>[1]Emissions!F958</f>
        <v>0.61767057299999995</v>
      </c>
      <c r="H542" s="6">
        <f>[1]Emissions!G958</f>
        <v>0.6284132992</v>
      </c>
      <c r="I542" s="6">
        <f>[1]Emissions!H958</f>
        <v>0.63945095240000005</v>
      </c>
      <c r="J542" s="6">
        <f>[1]Emissions!I958</f>
        <v>0.65047472829999997</v>
      </c>
      <c r="K542" s="6">
        <f>[1]Emissions!J958</f>
        <v>0.66136215350000005</v>
      </c>
      <c r="L542" s="6">
        <f>[1]Emissions!K958</f>
        <v>0.67215785660000005</v>
      </c>
      <c r="M542" s="6">
        <f>[1]Emissions!L958</f>
        <v>0.68298065969999999</v>
      </c>
      <c r="N542" s="6">
        <f>[1]Emissions!M958</f>
        <v>0.69397155050000003</v>
      </c>
      <c r="O542" s="6">
        <f>[1]Emissions!N958</f>
        <v>0.70523888379999999</v>
      </c>
      <c r="P542" s="6">
        <f>[1]Emissions!O958</f>
        <v>0.71682783059999999</v>
      </c>
      <c r="Q542" s="6">
        <f>[1]Emissions!P958</f>
        <v>0.72872388239999997</v>
      </c>
      <c r="R542" s="6">
        <f>[1]Emissions!Q958</f>
        <v>0.74087669270000001</v>
      </c>
      <c r="S542" s="6">
        <f>[1]Emissions!R958</f>
        <v>0.75323878060000005</v>
      </c>
      <c r="T542" s="6">
        <f>[1]Emissions!S958</f>
        <v>0.765802184</v>
      </c>
      <c r="U542" s="6">
        <f>[1]Emissions!T958</f>
        <v>0.77860123599999997</v>
      </c>
      <c r="V542" s="6">
        <f>[1]Emissions!U958</f>
        <v>0.7916937033</v>
      </c>
      <c r="W542" s="6">
        <f>[1]Emissions!V958</f>
        <v>0.80513628969999995</v>
      </c>
      <c r="X542" s="6">
        <f>[1]Emissions!W958</f>
        <v>0.81896569559999999</v>
      </c>
      <c r="Y542" s="6">
        <f>[1]Emissions!X958</f>
        <v>0.83319530460000002</v>
      </c>
      <c r="Z542" s="6">
        <f>[1]Emissions!Y958</f>
        <v>0.84781489080000005</v>
      </c>
      <c r="AA542" s="6">
        <f>[1]Emissions!Z958</f>
        <v>0.86279795189999997</v>
      </c>
      <c r="AB542" s="6">
        <f>[1]Emissions!AA958</f>
        <v>0.87810945559999998</v>
      </c>
      <c r="AC542" s="6">
        <f>[1]Emissions!AB958</f>
        <v>0.89371943789999997</v>
      </c>
      <c r="AD542" s="6">
        <f>[1]Emissions!AC958</f>
        <v>0.90961453299999995</v>
      </c>
      <c r="AE542" s="6">
        <f>[1]Emissions!AD958</f>
        <v>0.92578875969999996</v>
      </c>
      <c r="AF542" s="6">
        <f>[1]Emissions!AE958</f>
        <v>0.94224341919999999</v>
      </c>
      <c r="AG542" s="6">
        <f>[1]Emissions!AF958</f>
        <v>0.95898340039999996</v>
      </c>
      <c r="AH542" s="6">
        <f>[1]Emissions!AG958</f>
        <v>0.97601693239999998</v>
      </c>
      <c r="AI542" s="6">
        <f>[1]Emissions!AH958</f>
        <v>0.99335493990000001</v>
      </c>
      <c r="AJ542" s="6">
        <f>[1]Emissions!AI958</f>
        <v>1.0110067380000001</v>
      </c>
      <c r="AK542" s="6">
        <f>[1]Emissions!AJ958</f>
        <v>1.028980912</v>
      </c>
      <c r="AL542" s="6">
        <f>[1]Emissions!AK958</f>
        <v>1.047286481</v>
      </c>
      <c r="AM542" s="6">
        <f>[1]Emissions!AL958</f>
        <v>1.06593168</v>
      </c>
      <c r="AN542" s="6">
        <f>[1]Emissions!AM958</f>
        <v>1.0846180670000001</v>
      </c>
      <c r="AO542" s="6">
        <f>[1]Emissions!AN958</f>
        <v>1.1034221820000001</v>
      </c>
      <c r="AP542" s="6">
        <f>[1]Emissions!AO958</f>
        <v>1.122445041</v>
      </c>
      <c r="AQ542" s="6">
        <f>[1]Emissions!AP958</f>
        <v>1.1417645279999999</v>
      </c>
      <c r="AR542" s="6">
        <f>[1]Emissions!AQ958</f>
        <v>1.1614293469999999</v>
      </c>
      <c r="AS542" s="6">
        <f>[1]Emissions!AR958</f>
        <v>1.1814590920000001</v>
      </c>
      <c r="AT542" s="6">
        <f>[1]Emissions!AS958</f>
        <v>1.2018503300000001</v>
      </c>
      <c r="AU542" s="6">
        <f>[1]Emissions!AT958</f>
        <v>1.2225873300000001</v>
      </c>
      <c r="AV542" s="6">
        <f>[1]Emissions!AU958</f>
        <v>1.2436535120000001</v>
      </c>
      <c r="AW542" s="6">
        <f>[1]Emissions!AV958</f>
        <v>1.2650173469999999</v>
      </c>
      <c r="AX542" s="6">
        <f>[1]Emissions!AW958</f>
        <v>1.286744731</v>
      </c>
      <c r="AY542" s="6">
        <f>[1]Emissions!AX958</f>
        <v>1.308827564</v>
      </c>
      <c r="AZ542" s="6">
        <f>[1]Emissions!AY958</f>
        <v>1.3312613740000001</v>
      </c>
      <c r="BA542" s="6">
        <f>[1]Emissions!AZ958</f>
        <v>1.354047067</v>
      </c>
      <c r="BB542" s="6">
        <f>[1]Emissions!BA958</f>
        <v>1.377835844</v>
      </c>
      <c r="BC542" s="6">
        <f>[1]Emissions!BB958</f>
        <v>1.400473452</v>
      </c>
      <c r="BD542" s="6">
        <f>[1]Emissions!BC958</f>
        <v>1.4225150339999999</v>
      </c>
      <c r="BE542" s="6">
        <f>[1]Emissions!BD958</f>
        <v>1.4445110269999999</v>
      </c>
      <c r="BF542" s="6">
        <f>[1]Emissions!BE958</f>
        <v>1.466757664</v>
      </c>
      <c r="BG542" s="6">
        <f>[1]Emissions!BF958</f>
        <v>1.4893395410000001</v>
      </c>
      <c r="BH542" s="6">
        <f>[1]Emissions!BG958</f>
        <v>1.5121904340000001</v>
      </c>
      <c r="BI542" s="6">
        <f>[1]Emissions!BH958</f>
        <v>1.5352375739999999</v>
      </c>
      <c r="BJ542" s="6">
        <f>[1]Emissions!BI958</f>
        <v>1.558446091</v>
      </c>
      <c r="BK542" s="6">
        <f>[1]Emissions!BJ958</f>
        <v>1.581843084</v>
      </c>
      <c r="BL542" s="6">
        <f>[1]Emissions!BK958</f>
        <v>1.605502816</v>
      </c>
      <c r="BM542" s="6">
        <f>[1]Emissions!BL958</f>
        <v>1.6295086080000001</v>
      </c>
      <c r="BN542" s="6">
        <f>[1]Emissions!BM958</f>
        <v>1.653914959</v>
      </c>
      <c r="BO542" s="6">
        <f>[1]Emissions!BN958</f>
        <v>1.6787282100000001</v>
      </c>
      <c r="BP542" s="6">
        <f>[1]Emissions!BO958</f>
        <v>1.70391187</v>
      </c>
      <c r="BQ542" s="6">
        <f>[1]Emissions!BP958</f>
        <v>1.729410345</v>
      </c>
      <c r="BR542" s="6">
        <f>[1]Emissions!BQ958</f>
        <v>1.7551774899999999</v>
      </c>
      <c r="BS542" s="6">
        <f>[1]Emissions!BR958</f>
        <v>1.781196438</v>
      </c>
      <c r="BT542" s="6">
        <f>[1]Emissions!BS958</f>
        <v>1.807483237</v>
      </c>
      <c r="BU542" s="6">
        <f>[1]Emissions!BT958</f>
        <v>1.8340753869999999</v>
      </c>
      <c r="BV542" s="6">
        <f>[1]Emissions!BU958</f>
        <v>1.8610130650000001</v>
      </c>
      <c r="BW542" s="6">
        <f>[1]Emissions!BV958</f>
        <v>1.888322775</v>
      </c>
      <c r="BX542" s="6">
        <f>[1]Emissions!BW958</f>
        <v>1.9160102999999999</v>
      </c>
      <c r="BY542" s="6">
        <f>[1]Emissions!BX958</f>
        <v>1.94406437</v>
      </c>
      <c r="BZ542" s="6">
        <f>[1]Emissions!BY958</f>
        <v>1.97246736</v>
      </c>
      <c r="CA542" s="6">
        <f>[1]Emissions!BZ958</f>
        <v>2.0012068790000002</v>
      </c>
      <c r="CB542" s="6">
        <f>[1]Emissions!CA958</f>
        <v>2.0302827950000002</v>
      </c>
      <c r="CC542" s="6">
        <f>[1]Emissions!CB958</f>
        <v>2.059707376</v>
      </c>
      <c r="CD542" s="6">
        <f>[1]Emissions!CC958</f>
        <v>2.0894997640000001</v>
      </c>
      <c r="CE542" s="6">
        <f>[1]Emissions!CD958</f>
        <v>2.1196783909999999</v>
      </c>
      <c r="CF542" s="6">
        <f>[1]Emissions!CE958</f>
        <v>2.1502551969999999</v>
      </c>
      <c r="CG542" s="6">
        <f>[1]Emissions!CF958</f>
        <v>2.181233958</v>
      </c>
      <c r="CH542" s="6">
        <f>[1]Emissions!CG958</f>
        <v>2.212612724</v>
      </c>
      <c r="CI542" s="6">
        <f>[1]Emissions!CH958</f>
        <v>2.2443884829999998</v>
      </c>
      <c r="CJ542" s="6">
        <f>[1]Emissions!CI958</f>
        <v>2.2765615100000001</v>
      </c>
    </row>
    <row r="543" spans="2:88" hidden="1" x14ac:dyDescent="0.3">
      <c r="B543" s="16" t="str">
        <f>[1]Emissions!A959</f>
        <v>ems_ci_co2_spub_0</v>
      </c>
      <c r="C543" s="6">
        <f>[1]Emissions!B959</f>
        <v>14.995037610000001</v>
      </c>
      <c r="D543" s="6">
        <f>[1]Emissions!C959</f>
        <v>14.86819532</v>
      </c>
      <c r="E543" s="6">
        <f>[1]Emissions!D959</f>
        <v>14.679392869999999</v>
      </c>
      <c r="F543" s="6">
        <f>[1]Emissions!E959</f>
        <v>14.446989650000001</v>
      </c>
      <c r="G543" s="6">
        <f>[1]Emissions!F959</f>
        <v>14.293738340000001</v>
      </c>
      <c r="H543" s="6">
        <f>[1]Emissions!G959</f>
        <v>14.214791399999999</v>
      </c>
      <c r="I543" s="6">
        <f>[1]Emissions!H959</f>
        <v>14.209879000000001</v>
      </c>
      <c r="J543" s="6">
        <f>[1]Emissions!I959</f>
        <v>14.276732709999999</v>
      </c>
      <c r="K543" s="6">
        <f>[1]Emissions!J959</f>
        <v>14.40901876</v>
      </c>
      <c r="L543" s="6">
        <f>[1]Emissions!K959</f>
        <v>14.596679269999999</v>
      </c>
      <c r="M543" s="6">
        <f>[1]Emissions!L959</f>
        <v>14.827469239999999</v>
      </c>
      <c r="N543" s="6">
        <f>[1]Emissions!M959</f>
        <v>15.08984972</v>
      </c>
      <c r="O543" s="6">
        <f>[1]Emissions!N959</f>
        <v>15.37526486</v>
      </c>
      <c r="P543" s="6">
        <f>[1]Emissions!O959</f>
        <v>15.67897878</v>
      </c>
      <c r="Q543" s="6">
        <f>[1]Emissions!P959</f>
        <v>15.99936647</v>
      </c>
      <c r="R543" s="6">
        <f>[1]Emissions!Q959</f>
        <v>16.33641574</v>
      </c>
      <c r="S543" s="6">
        <f>[1]Emissions!R959</f>
        <v>16.689661279999999</v>
      </c>
      <c r="T543" s="6">
        <f>[1]Emissions!S959</f>
        <v>17.056893030000001</v>
      </c>
      <c r="U543" s="6">
        <f>[1]Emissions!T959</f>
        <v>17.434195429999999</v>
      </c>
      <c r="V543" s="6">
        <f>[1]Emissions!U959</f>
        <v>17.816949300000001</v>
      </c>
      <c r="W543" s="6">
        <f>[1]Emissions!V959</f>
        <v>18.201112299999998</v>
      </c>
      <c r="X543" s="6">
        <f>[1]Emissions!W959</f>
        <v>18.584106989999999</v>
      </c>
      <c r="Y543" s="6">
        <f>[1]Emissions!X959</f>
        <v>18.9651745</v>
      </c>
      <c r="Z543" s="6">
        <f>[1]Emissions!Y959</f>
        <v>19.345083089999999</v>
      </c>
      <c r="AA543" s="6">
        <f>[1]Emissions!Z959</f>
        <v>19.725516290000002</v>
      </c>
      <c r="AB543" s="6">
        <f>[1]Emissions!AA959</f>
        <v>20.108397029999999</v>
      </c>
      <c r="AC543" s="6">
        <f>[1]Emissions!AB959</f>
        <v>20.495466560000001</v>
      </c>
      <c r="AD543" s="6">
        <f>[1]Emissions!AC959</f>
        <v>20.888013130000001</v>
      </c>
      <c r="AE543" s="6">
        <f>[1]Emissions!AD959</f>
        <v>21.286858380000002</v>
      </c>
      <c r="AF543" s="6">
        <f>[1]Emissions!AE959</f>
        <v>21.69267631</v>
      </c>
      <c r="AG543" s="6">
        <f>[1]Emissions!AF959</f>
        <v>22.106303140000001</v>
      </c>
      <c r="AH543" s="6">
        <f>[1]Emissions!AG959</f>
        <v>22.528921650000001</v>
      </c>
      <c r="AI543" s="6">
        <f>[1]Emissions!AH959</f>
        <v>22.962051049999999</v>
      </c>
      <c r="AJ543" s="6">
        <f>[1]Emissions!AI959</f>
        <v>23.40736544</v>
      </c>
      <c r="AK543" s="6">
        <f>[1]Emissions!AJ959</f>
        <v>23.866432069999998</v>
      </c>
      <c r="AL543" s="6">
        <f>[1]Emissions!AK959</f>
        <v>24.340474350000001</v>
      </c>
      <c r="AM543" s="6">
        <f>[1]Emissions!AL959</f>
        <v>24.828743960000001</v>
      </c>
      <c r="AN543" s="6">
        <f>[1]Emissions!AM959</f>
        <v>25.330141619999999</v>
      </c>
      <c r="AO543" s="6">
        <f>[1]Emissions!AN959</f>
        <v>25.844019360000001</v>
      </c>
      <c r="AP543" s="6">
        <f>[1]Emissions!AO959</f>
        <v>26.36817877</v>
      </c>
      <c r="AQ543" s="6">
        <f>[1]Emissions!AP959</f>
        <v>26.900095189999998</v>
      </c>
      <c r="AR543" s="6">
        <f>[1]Emissions!AQ959</f>
        <v>27.438037659999999</v>
      </c>
      <c r="AS543" s="6">
        <f>[1]Emissions!AR959</f>
        <v>27.981493589999999</v>
      </c>
      <c r="AT543" s="6">
        <f>[1]Emissions!AS959</f>
        <v>28.530966159999998</v>
      </c>
      <c r="AU543" s="6">
        <f>[1]Emissions!AT959</f>
        <v>29.087429289999999</v>
      </c>
      <c r="AV543" s="6">
        <f>[1]Emissions!AU959</f>
        <v>29.651767540000002</v>
      </c>
      <c r="AW543" s="6">
        <f>[1]Emissions!AV959</f>
        <v>30.224562679999998</v>
      </c>
      <c r="AX543" s="6">
        <f>[1]Emissions!AW959</f>
        <v>30.80622868</v>
      </c>
      <c r="AY543" s="6">
        <f>[1]Emissions!AX959</f>
        <v>31.396554909999999</v>
      </c>
      <c r="AZ543" s="6">
        <f>[1]Emissions!AY959</f>
        <v>31.995388689999999</v>
      </c>
      <c r="BA543" s="6">
        <f>[1]Emissions!AZ959</f>
        <v>32.602764909999998</v>
      </c>
      <c r="BB543" s="6">
        <f>[1]Emissions!BA959</f>
        <v>33.20977113</v>
      </c>
      <c r="BC543" s="6">
        <f>[1]Emissions!BB959</f>
        <v>33.80593768</v>
      </c>
      <c r="BD543" s="6">
        <f>[1]Emissions!BC959</f>
        <v>34.390725279999998</v>
      </c>
      <c r="BE543" s="6">
        <f>[1]Emissions!BD959</f>
        <v>34.963237149999998</v>
      </c>
      <c r="BF543" s="6">
        <f>[1]Emissions!BE959</f>
        <v>35.526635669999997</v>
      </c>
      <c r="BG543" s="6">
        <f>[1]Emissions!BF959</f>
        <v>36.088557090000002</v>
      </c>
      <c r="BH543" s="6">
        <f>[1]Emissions!BG959</f>
        <v>36.658264379999999</v>
      </c>
      <c r="BI543" s="6">
        <f>[1]Emissions!BH959</f>
        <v>37.243009059999999</v>
      </c>
      <c r="BJ543" s="6">
        <f>[1]Emissions!BI959</f>
        <v>37.845602149999998</v>
      </c>
      <c r="BK543" s="6">
        <f>[1]Emissions!BJ959</f>
        <v>38.464399479999997</v>
      </c>
      <c r="BL543" s="6">
        <f>[1]Emissions!BK959</f>
        <v>39.09519572</v>
      </c>
      <c r="BM543" s="6">
        <f>[1]Emissions!BL959</f>
        <v>39.733855939999998</v>
      </c>
      <c r="BN543" s="6">
        <f>[1]Emissions!BM959</f>
        <v>40.378384189999998</v>
      </c>
      <c r="BO543" s="6">
        <f>[1]Emissions!BN959</f>
        <v>41.029600430000002</v>
      </c>
      <c r="BP543" s="6">
        <f>[1]Emissions!BO959</f>
        <v>41.690367279999997</v>
      </c>
      <c r="BQ543" s="6">
        <f>[1]Emissions!BP959</f>
        <v>42.363973450000003</v>
      </c>
      <c r="BR543" s="6">
        <f>[1]Emissions!BQ959</f>
        <v>43.052556770000002</v>
      </c>
      <c r="BS543" s="6">
        <f>[1]Emissions!BR959</f>
        <v>43.756281770000001</v>
      </c>
      <c r="BT543" s="6">
        <f>[1]Emissions!BS959</f>
        <v>44.473526440000001</v>
      </c>
      <c r="BU543" s="6">
        <f>[1]Emissions!BT959</f>
        <v>45.201833800000003</v>
      </c>
      <c r="BV543" s="6">
        <f>[1]Emissions!BU959</f>
        <v>45.939076849999999</v>
      </c>
      <c r="BW543" s="6">
        <f>[1]Emissions!BV959</f>
        <v>46.684281349999999</v>
      </c>
      <c r="BX543" s="6">
        <f>[1]Emissions!BW959</f>
        <v>47.437802179999998</v>
      </c>
      <c r="BY543" s="6">
        <f>[1]Emissions!BX959</f>
        <v>48.200895520000003</v>
      </c>
      <c r="BZ543" s="6">
        <f>[1]Emissions!BY959</f>
        <v>48.974994410000001</v>
      </c>
      <c r="CA543" s="6">
        <f>[1]Emissions!BZ959</f>
        <v>49.761071379999997</v>
      </c>
      <c r="CB543" s="6">
        <f>[1]Emissions!CA959</f>
        <v>50.559359700000002</v>
      </c>
      <c r="CC543" s="6">
        <f>[1]Emissions!CB959</f>
        <v>51.369490659999997</v>
      </c>
      <c r="CD543" s="6">
        <f>[1]Emissions!CC959</f>
        <v>52.190903400000003</v>
      </c>
      <c r="CE543" s="6">
        <f>[1]Emissions!CD959</f>
        <v>53.023286169999999</v>
      </c>
      <c r="CF543" s="6">
        <f>[1]Emissions!CE959</f>
        <v>53.866837990000001</v>
      </c>
      <c r="CG543" s="6">
        <f>[1]Emissions!CF959</f>
        <v>54.722261969999998</v>
      </c>
      <c r="CH543" s="6">
        <f>[1]Emissions!CG959</f>
        <v>55.590540590000003</v>
      </c>
      <c r="CI543" s="6">
        <f>[1]Emissions!CH959</f>
        <v>56.472633940000001</v>
      </c>
      <c r="CJ543" s="6">
        <f>[1]Emissions!CI959</f>
        <v>57.369249949999997</v>
      </c>
    </row>
    <row r="544" spans="2:88" hidden="1" x14ac:dyDescent="0.3">
      <c r="B544" s="16" t="str">
        <f>[1]Emissions!A960</f>
        <v>ems_y_co2_spub_0</v>
      </c>
      <c r="C544" s="6">
        <f>[1]Emissions!B960</f>
        <v>0</v>
      </c>
      <c r="D544" s="6">
        <f>[1]Emissions!C960</f>
        <v>0</v>
      </c>
      <c r="E544" s="6">
        <f>[1]Emissions!D960</f>
        <v>0</v>
      </c>
      <c r="F544" s="6">
        <f>[1]Emissions!E960</f>
        <v>0</v>
      </c>
      <c r="G544" s="6">
        <f>[1]Emissions!F960</f>
        <v>0</v>
      </c>
      <c r="H544" s="6">
        <f>[1]Emissions!G960</f>
        <v>0</v>
      </c>
      <c r="I544" s="6">
        <f>[1]Emissions!H960</f>
        <v>0</v>
      </c>
      <c r="J544" s="6">
        <f>[1]Emissions!I960</f>
        <v>0</v>
      </c>
      <c r="K544" s="6">
        <f>[1]Emissions!J960</f>
        <v>0</v>
      </c>
      <c r="L544" s="6">
        <f>[1]Emissions!K960</f>
        <v>0</v>
      </c>
      <c r="M544" s="6">
        <f>[1]Emissions!L960</f>
        <v>0</v>
      </c>
      <c r="N544" s="6">
        <f>[1]Emissions!M960</f>
        <v>0</v>
      </c>
      <c r="O544" s="6">
        <f>[1]Emissions!N960</f>
        <v>0</v>
      </c>
      <c r="P544" s="6">
        <f>[1]Emissions!O960</f>
        <v>0</v>
      </c>
      <c r="Q544" s="6">
        <f>[1]Emissions!P960</f>
        <v>0</v>
      </c>
      <c r="R544" s="6">
        <f>[1]Emissions!Q960</f>
        <v>0</v>
      </c>
      <c r="S544" s="6">
        <f>[1]Emissions!R960</f>
        <v>0</v>
      </c>
      <c r="T544" s="6">
        <f>[1]Emissions!S960</f>
        <v>0</v>
      </c>
      <c r="U544" s="6">
        <f>[1]Emissions!T960</f>
        <v>0</v>
      </c>
      <c r="V544" s="6">
        <f>[1]Emissions!U960</f>
        <v>0</v>
      </c>
      <c r="W544" s="6">
        <f>[1]Emissions!V960</f>
        <v>0</v>
      </c>
      <c r="X544" s="6">
        <f>[1]Emissions!W960</f>
        <v>0</v>
      </c>
      <c r="Y544" s="6">
        <f>[1]Emissions!X960</f>
        <v>0</v>
      </c>
      <c r="Z544" s="6">
        <f>[1]Emissions!Y960</f>
        <v>0</v>
      </c>
      <c r="AA544" s="6">
        <f>[1]Emissions!Z960</f>
        <v>0</v>
      </c>
      <c r="AB544" s="6">
        <f>[1]Emissions!AA960</f>
        <v>0</v>
      </c>
      <c r="AC544" s="6">
        <f>[1]Emissions!AB960</f>
        <v>0</v>
      </c>
      <c r="AD544" s="6">
        <f>[1]Emissions!AC960</f>
        <v>0</v>
      </c>
      <c r="AE544" s="6">
        <f>[1]Emissions!AD960</f>
        <v>0</v>
      </c>
      <c r="AF544" s="6">
        <f>[1]Emissions!AE960</f>
        <v>0</v>
      </c>
      <c r="AG544" s="6">
        <f>[1]Emissions!AF960</f>
        <v>0</v>
      </c>
      <c r="AH544" s="6">
        <f>[1]Emissions!AG960</f>
        <v>0</v>
      </c>
      <c r="AI544" s="6">
        <f>[1]Emissions!AH960</f>
        <v>0</v>
      </c>
      <c r="AJ544" s="6">
        <f>[1]Emissions!AI960</f>
        <v>0</v>
      </c>
      <c r="AK544" s="6">
        <f>[1]Emissions!AJ960</f>
        <v>0</v>
      </c>
      <c r="AL544" s="6">
        <f>[1]Emissions!AK960</f>
        <v>0</v>
      </c>
      <c r="AM544" s="6">
        <f>[1]Emissions!AL960</f>
        <v>0</v>
      </c>
      <c r="AN544" s="6">
        <f>[1]Emissions!AM960</f>
        <v>0</v>
      </c>
      <c r="AO544" s="6">
        <f>[1]Emissions!AN960</f>
        <v>0</v>
      </c>
      <c r="AP544" s="6">
        <f>[1]Emissions!AO960</f>
        <v>0</v>
      </c>
      <c r="AQ544" s="6">
        <f>[1]Emissions!AP960</f>
        <v>0</v>
      </c>
      <c r="AR544" s="6">
        <f>[1]Emissions!AQ960</f>
        <v>0</v>
      </c>
      <c r="AS544" s="6">
        <f>[1]Emissions!AR960</f>
        <v>0</v>
      </c>
      <c r="AT544" s="6">
        <f>[1]Emissions!AS960</f>
        <v>0</v>
      </c>
      <c r="AU544" s="6">
        <f>[1]Emissions!AT960</f>
        <v>0</v>
      </c>
      <c r="AV544" s="6">
        <f>[1]Emissions!AU960</f>
        <v>0</v>
      </c>
      <c r="AW544" s="6">
        <f>[1]Emissions!AV960</f>
        <v>0</v>
      </c>
      <c r="AX544" s="6">
        <f>[1]Emissions!AW960</f>
        <v>0</v>
      </c>
      <c r="AY544" s="6">
        <f>[1]Emissions!AX960</f>
        <v>0</v>
      </c>
      <c r="AZ544" s="6">
        <f>[1]Emissions!AY960</f>
        <v>0</v>
      </c>
      <c r="BA544" s="6">
        <f>[1]Emissions!AZ960</f>
        <v>0</v>
      </c>
      <c r="BB544" s="6">
        <f>[1]Emissions!BA960</f>
        <v>0</v>
      </c>
      <c r="BC544" s="6">
        <f>[1]Emissions!BB960</f>
        <v>0</v>
      </c>
      <c r="BD544" s="6">
        <f>[1]Emissions!BC960</f>
        <v>0</v>
      </c>
      <c r="BE544" s="6">
        <f>[1]Emissions!BD960</f>
        <v>0</v>
      </c>
      <c r="BF544" s="6">
        <f>[1]Emissions!BE960</f>
        <v>0</v>
      </c>
      <c r="BG544" s="6">
        <f>[1]Emissions!BF960</f>
        <v>0</v>
      </c>
      <c r="BH544" s="6">
        <f>[1]Emissions!BG960</f>
        <v>0</v>
      </c>
      <c r="BI544" s="6">
        <f>[1]Emissions!BH960</f>
        <v>0</v>
      </c>
      <c r="BJ544" s="6">
        <f>[1]Emissions!BI960</f>
        <v>0</v>
      </c>
      <c r="BK544" s="6">
        <f>[1]Emissions!BJ960</f>
        <v>0</v>
      </c>
      <c r="BL544" s="6">
        <f>[1]Emissions!BK960</f>
        <v>0</v>
      </c>
      <c r="BM544" s="6">
        <f>[1]Emissions!BL960</f>
        <v>0</v>
      </c>
      <c r="BN544" s="6">
        <f>[1]Emissions!BM960</f>
        <v>0</v>
      </c>
      <c r="BO544" s="6">
        <f>[1]Emissions!BN960</f>
        <v>0</v>
      </c>
      <c r="BP544" s="6">
        <f>[1]Emissions!BO960</f>
        <v>0</v>
      </c>
      <c r="BQ544" s="6">
        <f>[1]Emissions!BP960</f>
        <v>0</v>
      </c>
      <c r="BR544" s="6">
        <f>[1]Emissions!BQ960</f>
        <v>0</v>
      </c>
      <c r="BS544" s="6">
        <f>[1]Emissions!BR960</f>
        <v>0</v>
      </c>
      <c r="BT544" s="6">
        <f>[1]Emissions!BS960</f>
        <v>0</v>
      </c>
      <c r="BU544" s="6">
        <f>[1]Emissions!BT960</f>
        <v>0</v>
      </c>
      <c r="BV544" s="6">
        <f>[1]Emissions!BU960</f>
        <v>0</v>
      </c>
      <c r="BW544" s="6">
        <f>[1]Emissions!BV960</f>
        <v>0</v>
      </c>
      <c r="BX544" s="6">
        <f>[1]Emissions!BW960</f>
        <v>0</v>
      </c>
      <c r="BY544" s="6">
        <f>[1]Emissions!BX960</f>
        <v>0</v>
      </c>
      <c r="BZ544" s="6">
        <f>[1]Emissions!BY960</f>
        <v>0</v>
      </c>
      <c r="CA544" s="6">
        <f>[1]Emissions!BZ960</f>
        <v>0</v>
      </c>
      <c r="CB544" s="6">
        <f>[1]Emissions!CA960</f>
        <v>0</v>
      </c>
      <c r="CC544" s="6">
        <f>[1]Emissions!CB960</f>
        <v>0</v>
      </c>
      <c r="CD544" s="6">
        <f>[1]Emissions!CC960</f>
        <v>0</v>
      </c>
      <c r="CE544" s="6">
        <f>[1]Emissions!CD960</f>
        <v>0</v>
      </c>
      <c r="CF544" s="6">
        <f>[1]Emissions!CE960</f>
        <v>0</v>
      </c>
      <c r="CG544" s="6">
        <f>[1]Emissions!CF960</f>
        <v>0</v>
      </c>
      <c r="CH544" s="6">
        <f>[1]Emissions!CG960</f>
        <v>0</v>
      </c>
      <c r="CI544" s="6">
        <f>[1]Emissions!CH960</f>
        <v>0</v>
      </c>
      <c r="CJ544" s="6">
        <f>[1]Emissions!CI960</f>
        <v>0</v>
      </c>
    </row>
    <row r="545" spans="2:88" hidden="1" x14ac:dyDescent="0.3">
      <c r="B545" s="16" t="str">
        <f>[1]Emissions!A961</f>
        <v>ems_mat_co2_spub_0</v>
      </c>
      <c r="C545" s="6">
        <f>[1]Emissions!B961</f>
        <v>9.7247506959999992</v>
      </c>
      <c r="D545" s="6">
        <f>[1]Emissions!C961</f>
        <v>9.8172623090000002</v>
      </c>
      <c r="E545" s="6">
        <f>[1]Emissions!D961</f>
        <v>9.9341221449999999</v>
      </c>
      <c r="F545" s="6">
        <f>[1]Emissions!E961</f>
        <v>10.07581981</v>
      </c>
      <c r="G545" s="6">
        <f>[1]Emissions!F961</f>
        <v>10.230488709999999</v>
      </c>
      <c r="H545" s="6">
        <f>[1]Emissions!G961</f>
        <v>10.391972770000001</v>
      </c>
      <c r="I545" s="6">
        <f>[1]Emissions!H961</f>
        <v>10.557428740000001</v>
      </c>
      <c r="J545" s="6">
        <f>[1]Emissions!I961</f>
        <v>10.725359839999999</v>
      </c>
      <c r="K545" s="6">
        <f>[1]Emissions!J961</f>
        <v>10.895295600000001</v>
      </c>
      <c r="L545" s="6">
        <f>[1]Emissions!K961</f>
        <v>11.06767069</v>
      </c>
      <c r="M545" s="6">
        <f>[1]Emissions!L961</f>
        <v>11.243165749999999</v>
      </c>
      <c r="N545" s="6">
        <f>[1]Emissions!M961</f>
        <v>11.42254114</v>
      </c>
      <c r="O545" s="6">
        <f>[1]Emissions!N961</f>
        <v>11.60638558</v>
      </c>
      <c r="P545" s="6">
        <f>[1]Emissions!O961</f>
        <v>11.79495856</v>
      </c>
      <c r="Q545" s="6">
        <f>[1]Emissions!P961</f>
        <v>11.98823827</v>
      </c>
      <c r="R545" s="6">
        <f>[1]Emissions!Q961</f>
        <v>12.186060830000001</v>
      </c>
      <c r="S545" s="6">
        <f>[1]Emissions!R961</f>
        <v>12.38829361</v>
      </c>
      <c r="T545" s="6">
        <f>[1]Emissions!S961</f>
        <v>12.595007259999999</v>
      </c>
      <c r="U545" s="6">
        <f>[1]Emissions!T961</f>
        <v>12.80644274</v>
      </c>
      <c r="V545" s="6">
        <f>[1]Emissions!U961</f>
        <v>13.02289626</v>
      </c>
      <c r="W545" s="6">
        <f>[1]Emissions!V961</f>
        <v>13.244640970000001</v>
      </c>
      <c r="X545" s="6">
        <f>[1]Emissions!W961</f>
        <v>13.47183267</v>
      </c>
      <c r="Y545" s="6">
        <f>[1]Emissions!X961</f>
        <v>13.704514919999999</v>
      </c>
      <c r="Z545" s="6">
        <f>[1]Emissions!Y961</f>
        <v>13.942614450000001</v>
      </c>
      <c r="AA545" s="6">
        <f>[1]Emissions!Z961</f>
        <v>14.185992349999999</v>
      </c>
      <c r="AB545" s="6">
        <f>[1]Emissions!AA961</f>
        <v>14.43447192</v>
      </c>
      <c r="AC545" s="6">
        <f>[1]Emissions!AB961</f>
        <v>14.687926940000001</v>
      </c>
      <c r="AD545" s="6">
        <f>[1]Emissions!AC961</f>
        <v>14.946329860000001</v>
      </c>
      <c r="AE545" s="6">
        <f>[1]Emissions!AD961</f>
        <v>15.20969049</v>
      </c>
      <c r="AF545" s="6">
        <f>[1]Emissions!AE961</f>
        <v>15.478081</v>
      </c>
      <c r="AG545" s="6">
        <f>[1]Emissions!AF961</f>
        <v>15.75164762</v>
      </c>
      <c r="AH545" s="6">
        <f>[1]Emissions!AG961</f>
        <v>16.03060576</v>
      </c>
      <c r="AI545" s="6">
        <f>[1]Emissions!AH961</f>
        <v>16.315203060000002</v>
      </c>
      <c r="AJ545" s="6">
        <f>[1]Emissions!AI961</f>
        <v>16.60570117</v>
      </c>
      <c r="AK545" s="6">
        <f>[1]Emissions!AJ961</f>
        <v>16.902379580000002</v>
      </c>
      <c r="AL545" s="6">
        <f>[1]Emissions!AK961</f>
        <v>17.205513750000001</v>
      </c>
      <c r="AM545" s="6">
        <f>[1]Emissions!AL961</f>
        <v>17.512731339999998</v>
      </c>
      <c r="AN545" s="6">
        <f>[1]Emissions!AM961</f>
        <v>17.822857259999999</v>
      </c>
      <c r="AO545" s="6">
        <f>[1]Emissions!AN961</f>
        <v>18.136860339999998</v>
      </c>
      <c r="AP545" s="6">
        <f>[1]Emissions!AO961</f>
        <v>18.455591040000002</v>
      </c>
      <c r="AQ545" s="6">
        <f>[1]Emissions!AP961</f>
        <v>18.7796144</v>
      </c>
      <c r="AR545" s="6">
        <f>[1]Emissions!AQ961</f>
        <v>19.109258740000001</v>
      </c>
      <c r="AS545" s="6">
        <f>[1]Emissions!AR961</f>
        <v>19.44466692</v>
      </c>
      <c r="AT545" s="6">
        <f>[1]Emissions!AS961</f>
        <v>19.785858739999998</v>
      </c>
      <c r="AU545" s="6">
        <f>[1]Emissions!AT961</f>
        <v>20.13280211</v>
      </c>
      <c r="AV545" s="6">
        <f>[1]Emissions!AU961</f>
        <v>20.48547598</v>
      </c>
      <c r="AW545" s="6">
        <f>[1]Emissions!AV961</f>
        <v>20.844126079999999</v>
      </c>
      <c r="AX545" s="6">
        <f>[1]Emissions!AW961</f>
        <v>21.209041490000001</v>
      </c>
      <c r="AY545" s="6">
        <f>[1]Emissions!AX961</f>
        <v>21.580167710000001</v>
      </c>
      <c r="AZ545" s="6">
        <f>[1]Emissions!AY961</f>
        <v>21.957515600000001</v>
      </c>
      <c r="BA545" s="6">
        <f>[1]Emissions!AZ961</f>
        <v>22.341148019999999</v>
      </c>
      <c r="BB545" s="6">
        <f>[1]Emissions!BA961</f>
        <v>22.720605599999999</v>
      </c>
      <c r="BC545" s="6">
        <f>[1]Emissions!BB961</f>
        <v>23.091113719999999</v>
      </c>
      <c r="BD545" s="6">
        <f>[1]Emissions!BC961</f>
        <v>23.459267820000001</v>
      </c>
      <c r="BE545" s="6">
        <f>[1]Emissions!BD961</f>
        <v>23.829623640000001</v>
      </c>
      <c r="BF545" s="6">
        <f>[1]Emissions!BE961</f>
        <v>24.204456239999999</v>
      </c>
      <c r="BG545" s="6">
        <f>[1]Emissions!BF961</f>
        <v>24.58443548</v>
      </c>
      <c r="BH545" s="6">
        <f>[1]Emissions!BG961</f>
        <v>24.969533259999999</v>
      </c>
      <c r="BI545" s="6">
        <f>[1]Emissions!BH961</f>
        <v>25.35964238</v>
      </c>
      <c r="BJ545" s="6">
        <f>[1]Emissions!BI961</f>
        <v>25.754827939999998</v>
      </c>
      <c r="BK545" s="6">
        <f>[1]Emissions!BJ961</f>
        <v>26.15543126</v>
      </c>
      <c r="BL545" s="6">
        <f>[1]Emissions!BK961</f>
        <v>26.56197104</v>
      </c>
      <c r="BM545" s="6">
        <f>[1]Emissions!BL961</f>
        <v>26.974944879999999</v>
      </c>
      <c r="BN545" s="6">
        <f>[1]Emissions!BM961</f>
        <v>27.394655719999999</v>
      </c>
      <c r="BO545" s="6">
        <f>[1]Emissions!BN961</f>
        <v>27.821146930000001</v>
      </c>
      <c r="BP545" s="6">
        <f>[1]Emissions!BO961</f>
        <v>28.254261660000001</v>
      </c>
      <c r="BQ545" s="6">
        <f>[1]Emissions!BP961</f>
        <v>28.69378124</v>
      </c>
      <c r="BR545" s="6">
        <f>[1]Emissions!BQ961</f>
        <v>29.139569000000002</v>
      </c>
      <c r="BS545" s="6">
        <f>[1]Emissions!BR961</f>
        <v>29.59165475</v>
      </c>
      <c r="BT545" s="6">
        <f>[1]Emissions!BS961</f>
        <v>30.050232050000002</v>
      </c>
      <c r="BU545" s="6">
        <f>[1]Emissions!BT961</f>
        <v>30.515584369999999</v>
      </c>
      <c r="BV545" s="6">
        <f>[1]Emissions!BU961</f>
        <v>30.987985770000002</v>
      </c>
      <c r="BW545" s="6">
        <f>[1]Emissions!BV961</f>
        <v>31.46762541</v>
      </c>
      <c r="BX545" s="6">
        <f>[1]Emissions!BW961</f>
        <v>31.954585550000001</v>
      </c>
      <c r="BY545" s="6">
        <f>[1]Emissions!BX961</f>
        <v>32.448873120000002</v>
      </c>
      <c r="BZ545" s="6">
        <f>[1]Emissions!BY961</f>
        <v>32.950480570000003</v>
      </c>
      <c r="CA545" s="6">
        <f>[1]Emissions!BZ961</f>
        <v>33.459443139999998</v>
      </c>
      <c r="CB545" s="6">
        <f>[1]Emissions!CA961</f>
        <v>33.975867219999998</v>
      </c>
      <c r="CC545" s="6">
        <f>[1]Emissions!CB961</f>
        <v>34.499922259999998</v>
      </c>
      <c r="CD545" s="6">
        <f>[1]Emissions!CC961</f>
        <v>35.03180673</v>
      </c>
      <c r="CE545" s="6">
        <f>[1]Emissions!CD961</f>
        <v>35.571708479999998</v>
      </c>
      <c r="CF545" s="6">
        <f>[1]Emissions!CE961</f>
        <v>36.119778779999997</v>
      </c>
      <c r="CG545" s="6">
        <f>[1]Emissions!CF961</f>
        <v>36.676129189999997</v>
      </c>
      <c r="CH545" s="6">
        <f>[1]Emissions!CG961</f>
        <v>37.240848489999998</v>
      </c>
      <c r="CI545" s="6">
        <f>[1]Emissions!CH961</f>
        <v>37.814028149999999</v>
      </c>
      <c r="CJ545" s="6">
        <f>[1]Emissions!CI961</f>
        <v>38.395783110000004</v>
      </c>
    </row>
    <row r="546" spans="2:88" hidden="1" x14ac:dyDescent="0.3">
      <c r="B546" s="16" t="str">
        <f>[1]Emissions!A962</f>
        <v>ems_ci_co2_smin_0</v>
      </c>
      <c r="C546" s="6">
        <f>[1]Emissions!B962</f>
        <v>1.764100263</v>
      </c>
      <c r="D546" s="6">
        <f>[1]Emissions!C962</f>
        <v>1.9523619459999999</v>
      </c>
      <c r="E546" s="6">
        <f>[1]Emissions!D962</f>
        <v>2.1312860549999999</v>
      </c>
      <c r="F546" s="6">
        <f>[1]Emissions!E962</f>
        <v>2.275267038</v>
      </c>
      <c r="G546" s="6">
        <f>[1]Emissions!F962</f>
        <v>2.3915920490000002</v>
      </c>
      <c r="H546" s="6">
        <f>[1]Emissions!G962</f>
        <v>2.4905565310000002</v>
      </c>
      <c r="I546" s="6">
        <f>[1]Emissions!H962</f>
        <v>2.5795382199999999</v>
      </c>
      <c r="J546" s="6">
        <f>[1]Emissions!I962</f>
        <v>2.6625243670000001</v>
      </c>
      <c r="K546" s="6">
        <f>[1]Emissions!J962</f>
        <v>2.7413787940000001</v>
      </c>
      <c r="L546" s="6">
        <f>[1]Emissions!K962</f>
        <v>2.8169095120000001</v>
      </c>
      <c r="M546" s="6">
        <f>[1]Emissions!L962</f>
        <v>2.889591201</v>
      </c>
      <c r="N546" s="6">
        <f>[1]Emissions!M962</f>
        <v>2.959716469</v>
      </c>
      <c r="O546" s="6">
        <f>[1]Emissions!N962</f>
        <v>3.0274281649999999</v>
      </c>
      <c r="P546" s="6">
        <f>[1]Emissions!O962</f>
        <v>3.0927432829999999</v>
      </c>
      <c r="Q546" s="6">
        <f>[1]Emissions!P962</f>
        <v>3.155619411</v>
      </c>
      <c r="R546" s="6">
        <f>[1]Emissions!Q962</f>
        <v>3.2159901550000001</v>
      </c>
      <c r="S546" s="6">
        <f>[1]Emissions!R962</f>
        <v>3.2739322610000001</v>
      </c>
      <c r="T546" s="6">
        <f>[1]Emissions!S962</f>
        <v>3.3297474560000002</v>
      </c>
      <c r="U546" s="6">
        <f>[1]Emissions!T962</f>
        <v>3.3839457049999999</v>
      </c>
      <c r="V546" s="6">
        <f>[1]Emissions!U962</f>
        <v>3.4371862590000002</v>
      </c>
      <c r="W546" s="6">
        <f>[1]Emissions!V962</f>
        <v>3.4902113789999998</v>
      </c>
      <c r="X546" s="6">
        <f>[1]Emissions!W962</f>
        <v>3.5437408879999999</v>
      </c>
      <c r="Y546" s="6">
        <f>[1]Emissions!X962</f>
        <v>3.5983424799999999</v>
      </c>
      <c r="Z546" s="6">
        <f>[1]Emissions!Y962</f>
        <v>3.6543889140000001</v>
      </c>
      <c r="AA546" s="6">
        <f>[1]Emissions!Z962</f>
        <v>3.7120773370000002</v>
      </c>
      <c r="AB546" s="6">
        <f>[1]Emissions!AA962</f>
        <v>3.7714823540000002</v>
      </c>
      <c r="AC546" s="6">
        <f>[1]Emissions!AB962</f>
        <v>3.8325804419999998</v>
      </c>
      <c r="AD546" s="6">
        <f>[1]Emissions!AC962</f>
        <v>3.8952759320000001</v>
      </c>
      <c r="AE546" s="6">
        <f>[1]Emissions!AD962</f>
        <v>3.959508858</v>
      </c>
      <c r="AF546" s="6">
        <f>[1]Emissions!AE962</f>
        <v>4.0252635300000001</v>
      </c>
      <c r="AG546" s="6">
        <f>[1]Emissions!AF962</f>
        <v>4.0925791819999997</v>
      </c>
      <c r="AH546" s="6">
        <f>[1]Emissions!AG962</f>
        <v>4.161508124</v>
      </c>
      <c r="AI546" s="6">
        <f>[1]Emissions!AH962</f>
        <v>4.2320601360000003</v>
      </c>
      <c r="AJ546" s="6">
        <f>[1]Emissions!AI962</f>
        <v>4.3042271029999997</v>
      </c>
      <c r="AK546" s="6">
        <f>[1]Emissions!AJ962</f>
        <v>4.3779985809999999</v>
      </c>
      <c r="AL546" s="6">
        <f>[1]Emissions!AK962</f>
        <v>4.4533567859999996</v>
      </c>
      <c r="AM546" s="6">
        <f>[1]Emissions!AL962</f>
        <v>4.5281892519999998</v>
      </c>
      <c r="AN546" s="6">
        <f>[1]Emissions!AM962</f>
        <v>4.6045796809999997</v>
      </c>
      <c r="AO546" s="6">
        <f>[1]Emissions!AN962</f>
        <v>4.6824545180000001</v>
      </c>
      <c r="AP546" s="6">
        <f>[1]Emissions!AO962</f>
        <v>4.7614613749999997</v>
      </c>
      <c r="AQ546" s="6">
        <f>[1]Emissions!AP962</f>
        <v>4.841451481</v>
      </c>
      <c r="AR546" s="6">
        <f>[1]Emissions!AQ962</f>
        <v>4.9224500249999998</v>
      </c>
      <c r="AS546" s="6">
        <f>[1]Emissions!AR962</f>
        <v>5.0045660180000002</v>
      </c>
      <c r="AT546" s="6">
        <f>[1]Emissions!AS962</f>
        <v>5.0879255729999997</v>
      </c>
      <c r="AU546" s="6">
        <f>[1]Emissions!AT962</f>
        <v>5.1726356459999998</v>
      </c>
      <c r="AV546" s="6">
        <f>[1]Emissions!AU962</f>
        <v>5.2587727539999998</v>
      </c>
      <c r="AW546" s="6">
        <f>[1]Emissions!AV962</f>
        <v>5.3468707679999996</v>
      </c>
      <c r="AX546" s="6">
        <f>[1]Emissions!AW962</f>
        <v>5.4364242689999998</v>
      </c>
      <c r="AY546" s="6">
        <f>[1]Emissions!AX962</f>
        <v>5.5274352090000001</v>
      </c>
      <c r="AZ546" s="6">
        <f>[1]Emissions!AY962</f>
        <v>5.6199847480000003</v>
      </c>
      <c r="BA546" s="6">
        <f>[1]Emissions!AZ962</f>
        <v>5.714128681</v>
      </c>
      <c r="BB546" s="6">
        <f>[1]Emissions!BA962</f>
        <v>5.790707372</v>
      </c>
      <c r="BC546" s="6">
        <f>[1]Emissions!BB962</f>
        <v>5.87255372</v>
      </c>
      <c r="BD546" s="6">
        <f>[1]Emissions!BC962</f>
        <v>5.9594179440000001</v>
      </c>
      <c r="BE546" s="6">
        <f>[1]Emissions!BD962</f>
        <v>6.0491370379999996</v>
      </c>
      <c r="BF546" s="6">
        <f>[1]Emissions!BE962</f>
        <v>6.1407746339999996</v>
      </c>
      <c r="BG546" s="6">
        <f>[1]Emissions!BF962</f>
        <v>6.2339710500000001</v>
      </c>
      <c r="BH546" s="6">
        <f>[1]Emissions!BG962</f>
        <v>6.3288702519999998</v>
      </c>
      <c r="BI546" s="6">
        <f>[1]Emissions!BH962</f>
        <v>6.4254280000000001</v>
      </c>
      <c r="BJ546" s="6">
        <f>[1]Emissions!BI962</f>
        <v>6.5235165220000004</v>
      </c>
      <c r="BK546" s="6">
        <f>[1]Emissions!BJ962</f>
        <v>6.6230142159999996</v>
      </c>
      <c r="BL546" s="6">
        <f>[1]Emissions!BK962</f>
        <v>6.723866943</v>
      </c>
      <c r="BM546" s="6">
        <f>[1]Emissions!BL962</f>
        <v>6.8261035689999998</v>
      </c>
      <c r="BN546" s="6">
        <f>[1]Emissions!BM962</f>
        <v>6.9298055820000002</v>
      </c>
      <c r="BO546" s="6">
        <f>[1]Emissions!BN962</f>
        <v>7.0350525949999998</v>
      </c>
      <c r="BP546" s="6">
        <f>[1]Emissions!BO962</f>
        <v>7.1418739650000003</v>
      </c>
      <c r="BQ546" s="6">
        <f>[1]Emissions!BP962</f>
        <v>7.2502294860000003</v>
      </c>
      <c r="BR546" s="6">
        <f>[1]Emissions!BQ962</f>
        <v>7.3600251769999998</v>
      </c>
      <c r="BS546" s="6">
        <f>[1]Emissions!BR962</f>
        <v>7.4711528490000001</v>
      </c>
      <c r="BT546" s="6">
        <f>[1]Emissions!BS962</f>
        <v>7.5835326820000004</v>
      </c>
      <c r="BU546" s="6">
        <f>[1]Emissions!BT962</f>
        <v>7.6971397430000001</v>
      </c>
      <c r="BV546" s="6">
        <f>[1]Emissions!BU962</f>
        <v>7.8120055170000002</v>
      </c>
      <c r="BW546" s="6">
        <f>[1]Emissions!BV962</f>
        <v>7.9281980189999999</v>
      </c>
      <c r="BX546" s="6">
        <f>[1]Emissions!BW962</f>
        <v>8.0457927330000008</v>
      </c>
      <c r="BY546" s="6">
        <f>[1]Emissions!BX962</f>
        <v>8.1648483669999994</v>
      </c>
      <c r="BZ546" s="6">
        <f>[1]Emissions!BY962</f>
        <v>8.2853966900000007</v>
      </c>
      <c r="CA546" s="6">
        <f>[1]Emissions!BZ962</f>
        <v>8.4074476429999994</v>
      </c>
      <c r="CB546" s="6">
        <f>[1]Emissions!CA962</f>
        <v>8.5310038539999997</v>
      </c>
      <c r="CC546" s="6">
        <f>[1]Emissions!CB962</f>
        <v>8.6560755819999997</v>
      </c>
      <c r="CD546" s="6">
        <f>[1]Emissions!CC962</f>
        <v>8.7826887209999995</v>
      </c>
      <c r="CE546" s="6">
        <f>[1]Emissions!CD962</f>
        <v>8.9108832140000001</v>
      </c>
      <c r="CF546" s="6">
        <f>[1]Emissions!CE962</f>
        <v>9.0407041889999995</v>
      </c>
      <c r="CG546" s="6">
        <f>[1]Emissions!CF962</f>
        <v>9.1721911519999999</v>
      </c>
      <c r="CH546" s="6">
        <f>[1]Emissions!CG962</f>
        <v>9.3053705359999999</v>
      </c>
      <c r="CI546" s="6">
        <f>[1]Emissions!CH962</f>
        <v>9.4402544509999995</v>
      </c>
      <c r="CJ546" s="6">
        <f>[1]Emissions!CI962</f>
        <v>9.5768452199999992</v>
      </c>
    </row>
    <row r="547" spans="2:88" hidden="1" x14ac:dyDescent="0.3">
      <c r="B547" s="16" t="str">
        <f>[1]Emissions!A963</f>
        <v>ems_y_co2_smin_0</v>
      </c>
      <c r="C547" s="6">
        <f>[1]Emissions!B963</f>
        <v>0</v>
      </c>
      <c r="D547" s="6">
        <f>[1]Emissions!C963</f>
        <v>0</v>
      </c>
      <c r="E547" s="6">
        <f>[1]Emissions!D963</f>
        <v>0</v>
      </c>
      <c r="F547" s="6">
        <f>[1]Emissions!E963</f>
        <v>0</v>
      </c>
      <c r="G547" s="6">
        <f>[1]Emissions!F963</f>
        <v>0</v>
      </c>
      <c r="H547" s="6">
        <f>[1]Emissions!G963</f>
        <v>0</v>
      </c>
      <c r="I547" s="6">
        <f>[1]Emissions!H963</f>
        <v>0</v>
      </c>
      <c r="J547" s="6">
        <f>[1]Emissions!I963</f>
        <v>0</v>
      </c>
      <c r="K547" s="6">
        <f>[1]Emissions!J963</f>
        <v>0</v>
      </c>
      <c r="L547" s="6">
        <f>[1]Emissions!K963</f>
        <v>0</v>
      </c>
      <c r="M547" s="6">
        <f>[1]Emissions!L963</f>
        <v>0</v>
      </c>
      <c r="N547" s="6">
        <f>[1]Emissions!M963</f>
        <v>0</v>
      </c>
      <c r="O547" s="6">
        <f>[1]Emissions!N963</f>
        <v>0</v>
      </c>
      <c r="P547" s="6">
        <f>[1]Emissions!O963</f>
        <v>0</v>
      </c>
      <c r="Q547" s="6">
        <f>[1]Emissions!P963</f>
        <v>0</v>
      </c>
      <c r="R547" s="6">
        <f>[1]Emissions!Q963</f>
        <v>0</v>
      </c>
      <c r="S547" s="6">
        <f>[1]Emissions!R963</f>
        <v>0</v>
      </c>
      <c r="T547" s="6">
        <f>[1]Emissions!S963</f>
        <v>0</v>
      </c>
      <c r="U547" s="6">
        <f>[1]Emissions!T963</f>
        <v>0</v>
      </c>
      <c r="V547" s="6">
        <f>[1]Emissions!U963</f>
        <v>0</v>
      </c>
      <c r="W547" s="6">
        <f>[1]Emissions!V963</f>
        <v>0</v>
      </c>
      <c r="X547" s="6">
        <f>[1]Emissions!W963</f>
        <v>0</v>
      </c>
      <c r="Y547" s="6">
        <f>[1]Emissions!X963</f>
        <v>0</v>
      </c>
      <c r="Z547" s="6">
        <f>[1]Emissions!Y963</f>
        <v>0</v>
      </c>
      <c r="AA547" s="6">
        <f>[1]Emissions!Z963</f>
        <v>0</v>
      </c>
      <c r="AB547" s="6">
        <f>[1]Emissions!AA963</f>
        <v>0</v>
      </c>
      <c r="AC547" s="6">
        <f>[1]Emissions!AB963</f>
        <v>0</v>
      </c>
      <c r="AD547" s="6">
        <f>[1]Emissions!AC963</f>
        <v>0</v>
      </c>
      <c r="AE547" s="6">
        <f>[1]Emissions!AD963</f>
        <v>0</v>
      </c>
      <c r="AF547" s="6">
        <f>[1]Emissions!AE963</f>
        <v>0</v>
      </c>
      <c r="AG547" s="6">
        <f>[1]Emissions!AF963</f>
        <v>0</v>
      </c>
      <c r="AH547" s="6">
        <f>[1]Emissions!AG963</f>
        <v>0</v>
      </c>
      <c r="AI547" s="6">
        <f>[1]Emissions!AH963</f>
        <v>0</v>
      </c>
      <c r="AJ547" s="6">
        <f>[1]Emissions!AI963</f>
        <v>0</v>
      </c>
      <c r="AK547" s="6">
        <f>[1]Emissions!AJ963</f>
        <v>0</v>
      </c>
      <c r="AL547" s="6">
        <f>[1]Emissions!AK963</f>
        <v>0</v>
      </c>
      <c r="AM547" s="6">
        <f>[1]Emissions!AL963</f>
        <v>0</v>
      </c>
      <c r="AN547" s="6">
        <f>[1]Emissions!AM963</f>
        <v>0</v>
      </c>
      <c r="AO547" s="6">
        <f>[1]Emissions!AN963</f>
        <v>0</v>
      </c>
      <c r="AP547" s="6">
        <f>[1]Emissions!AO963</f>
        <v>0</v>
      </c>
      <c r="AQ547" s="6">
        <f>[1]Emissions!AP963</f>
        <v>0</v>
      </c>
      <c r="AR547" s="6">
        <f>[1]Emissions!AQ963</f>
        <v>0</v>
      </c>
      <c r="AS547" s="6">
        <f>[1]Emissions!AR963</f>
        <v>0</v>
      </c>
      <c r="AT547" s="6">
        <f>[1]Emissions!AS963</f>
        <v>0</v>
      </c>
      <c r="AU547" s="6">
        <f>[1]Emissions!AT963</f>
        <v>0</v>
      </c>
      <c r="AV547" s="6">
        <f>[1]Emissions!AU963</f>
        <v>0</v>
      </c>
      <c r="AW547" s="6">
        <f>[1]Emissions!AV963</f>
        <v>0</v>
      </c>
      <c r="AX547" s="6">
        <f>[1]Emissions!AW963</f>
        <v>0</v>
      </c>
      <c r="AY547" s="6">
        <f>[1]Emissions!AX963</f>
        <v>0</v>
      </c>
      <c r="AZ547" s="6">
        <f>[1]Emissions!AY963</f>
        <v>0</v>
      </c>
      <c r="BA547" s="6">
        <f>[1]Emissions!AZ963</f>
        <v>0</v>
      </c>
      <c r="BB547" s="6">
        <f>[1]Emissions!BA963</f>
        <v>0</v>
      </c>
      <c r="BC547" s="6">
        <f>[1]Emissions!BB963</f>
        <v>0</v>
      </c>
      <c r="BD547" s="6">
        <f>[1]Emissions!BC963</f>
        <v>0</v>
      </c>
      <c r="BE547" s="6">
        <f>[1]Emissions!BD963</f>
        <v>0</v>
      </c>
      <c r="BF547" s="6">
        <f>[1]Emissions!BE963</f>
        <v>0</v>
      </c>
      <c r="BG547" s="6">
        <f>[1]Emissions!BF963</f>
        <v>0</v>
      </c>
      <c r="BH547" s="6">
        <f>[1]Emissions!BG963</f>
        <v>0</v>
      </c>
      <c r="BI547" s="6">
        <f>[1]Emissions!BH963</f>
        <v>0</v>
      </c>
      <c r="BJ547" s="6">
        <f>[1]Emissions!BI963</f>
        <v>0</v>
      </c>
      <c r="BK547" s="6">
        <f>[1]Emissions!BJ963</f>
        <v>0</v>
      </c>
      <c r="BL547" s="6">
        <f>[1]Emissions!BK963</f>
        <v>0</v>
      </c>
      <c r="BM547" s="6">
        <f>[1]Emissions!BL963</f>
        <v>0</v>
      </c>
      <c r="BN547" s="6">
        <f>[1]Emissions!BM963</f>
        <v>0</v>
      </c>
      <c r="BO547" s="6">
        <f>[1]Emissions!BN963</f>
        <v>0</v>
      </c>
      <c r="BP547" s="6">
        <f>[1]Emissions!BO963</f>
        <v>0</v>
      </c>
      <c r="BQ547" s="6">
        <f>[1]Emissions!BP963</f>
        <v>0</v>
      </c>
      <c r="BR547" s="6">
        <f>[1]Emissions!BQ963</f>
        <v>0</v>
      </c>
      <c r="BS547" s="6">
        <f>[1]Emissions!BR963</f>
        <v>0</v>
      </c>
      <c r="BT547" s="6">
        <f>[1]Emissions!BS963</f>
        <v>0</v>
      </c>
      <c r="BU547" s="6">
        <f>[1]Emissions!BT963</f>
        <v>0</v>
      </c>
      <c r="BV547" s="6">
        <f>[1]Emissions!BU963</f>
        <v>0</v>
      </c>
      <c r="BW547" s="6">
        <f>[1]Emissions!BV963</f>
        <v>0</v>
      </c>
      <c r="BX547" s="6">
        <f>[1]Emissions!BW963</f>
        <v>0</v>
      </c>
      <c r="BY547" s="6">
        <f>[1]Emissions!BX963</f>
        <v>0</v>
      </c>
      <c r="BZ547" s="6">
        <f>[1]Emissions!BY963</f>
        <v>0</v>
      </c>
      <c r="CA547" s="6">
        <f>[1]Emissions!BZ963</f>
        <v>0</v>
      </c>
      <c r="CB547" s="6">
        <f>[1]Emissions!CA963</f>
        <v>0</v>
      </c>
      <c r="CC547" s="6">
        <f>[1]Emissions!CB963</f>
        <v>0</v>
      </c>
      <c r="CD547" s="6">
        <f>[1]Emissions!CC963</f>
        <v>0</v>
      </c>
      <c r="CE547" s="6">
        <f>[1]Emissions!CD963</f>
        <v>0</v>
      </c>
      <c r="CF547" s="6">
        <f>[1]Emissions!CE963</f>
        <v>0</v>
      </c>
      <c r="CG547" s="6">
        <f>[1]Emissions!CF963</f>
        <v>0</v>
      </c>
      <c r="CH547" s="6">
        <f>[1]Emissions!CG963</f>
        <v>0</v>
      </c>
      <c r="CI547" s="6">
        <f>[1]Emissions!CH963</f>
        <v>0</v>
      </c>
      <c r="CJ547" s="6">
        <f>[1]Emissions!CI963</f>
        <v>0</v>
      </c>
    </row>
    <row r="548" spans="2:88" hidden="1" x14ac:dyDescent="0.3">
      <c r="B548" s="16" t="str">
        <f>[1]Emissions!A964</f>
        <v>ems_mat_co2_smin_0</v>
      </c>
      <c r="C548" s="6">
        <f>[1]Emissions!B964</f>
        <v>9.71145073E-2</v>
      </c>
      <c r="D548" s="6">
        <f>[1]Emissions!C964</f>
        <v>0.1075732168</v>
      </c>
      <c r="E548" s="6">
        <f>[1]Emissions!D964</f>
        <v>0.1176205211</v>
      </c>
      <c r="F548" s="6">
        <f>[1]Emissions!E964</f>
        <v>0.12579311979999999</v>
      </c>
      <c r="G548" s="6">
        <f>[1]Emissions!F964</f>
        <v>0.13246421959999999</v>
      </c>
      <c r="H548" s="6">
        <f>[1]Emissions!G964</f>
        <v>0.13815432389999999</v>
      </c>
      <c r="I548" s="6">
        <f>[1]Emissions!H964</f>
        <v>0.14322725589999999</v>
      </c>
      <c r="J548" s="6">
        <f>[1]Emissions!I964</f>
        <v>0.14787708029999999</v>
      </c>
      <c r="K548" s="6">
        <f>[1]Emissions!J964</f>
        <v>0.15220146579999999</v>
      </c>
      <c r="L548" s="6">
        <f>[1]Emissions!K964</f>
        <v>0.1562579617</v>
      </c>
      <c r="M548" s="6">
        <f>[1]Emissions!L964</f>
        <v>0.1600967751</v>
      </c>
      <c r="N548" s="6">
        <f>[1]Emissions!M964</f>
        <v>0.16376049000000001</v>
      </c>
      <c r="O548" s="6">
        <f>[1]Emissions!N964</f>
        <v>0.1672788774</v>
      </c>
      <c r="P548" s="6">
        <f>[1]Emissions!O964</f>
        <v>0.170666914</v>
      </c>
      <c r="Q548" s="6">
        <f>[1]Emissions!P964</f>
        <v>0.17392898840000001</v>
      </c>
      <c r="R548" s="6">
        <f>[1]Emissions!Q964</f>
        <v>0.17706337520000001</v>
      </c>
      <c r="S548" s="6">
        <f>[1]Emissions!R964</f>
        <v>0.18007509099999999</v>
      </c>
      <c r="T548" s="6">
        <f>[1]Emissions!S964</f>
        <v>0.18298302020000001</v>
      </c>
      <c r="U548" s="6">
        <f>[1]Emissions!T964</f>
        <v>0.18581917619999999</v>
      </c>
      <c r="V548" s="6">
        <f>[1]Emissions!U964</f>
        <v>0.1886239294</v>
      </c>
      <c r="W548" s="6">
        <f>[1]Emissions!V964</f>
        <v>0.19144052380000001</v>
      </c>
      <c r="X548" s="6">
        <f>[1]Emissions!W964</f>
        <v>0.19430811680000001</v>
      </c>
      <c r="Y548" s="6">
        <f>[1]Emissions!X964</f>
        <v>0.19725460680000001</v>
      </c>
      <c r="Z548" s="6">
        <f>[1]Emissions!Y964</f>
        <v>0.20029520049999999</v>
      </c>
      <c r="AA548" s="6">
        <f>[1]Emissions!Z964</f>
        <v>0.20343489640000001</v>
      </c>
      <c r="AB548" s="6">
        <f>[1]Emissions!AA964</f>
        <v>0.20667269290000001</v>
      </c>
      <c r="AC548" s="6">
        <f>[1]Emissions!AB964</f>
        <v>0.21000374799999999</v>
      </c>
      <c r="AD548" s="6">
        <f>[1]Emissions!AC964</f>
        <v>0.21342113209999999</v>
      </c>
      <c r="AE548" s="6">
        <f>[1]Emissions!AD964</f>
        <v>0.21692138859999999</v>
      </c>
      <c r="AF548" s="6">
        <f>[1]Emissions!AE964</f>
        <v>0.22050428080000001</v>
      </c>
      <c r="AG548" s="6">
        <f>[1]Emissions!AF964</f>
        <v>0.22417265040000001</v>
      </c>
      <c r="AH548" s="6">
        <f>[1]Emissions!AG964</f>
        <v>0.22792961010000001</v>
      </c>
      <c r="AI548" s="6">
        <f>[1]Emissions!AH964</f>
        <v>0.23177528720000001</v>
      </c>
      <c r="AJ548" s="6">
        <f>[1]Emissions!AI964</f>
        <v>0.23570834660000001</v>
      </c>
      <c r="AK548" s="6">
        <f>[1]Emissions!AJ964</f>
        <v>0.23972724989999999</v>
      </c>
      <c r="AL548" s="6">
        <f>[1]Emissions!AK964</f>
        <v>0.2438303174</v>
      </c>
      <c r="AM548" s="6">
        <f>[1]Emissions!AL964</f>
        <v>0.24789801019999999</v>
      </c>
      <c r="AN548" s="6">
        <f>[1]Emissions!AM964</f>
        <v>0.25204362930000002</v>
      </c>
      <c r="AO548" s="6">
        <f>[1]Emissions!AN964</f>
        <v>0.25626632420000001</v>
      </c>
      <c r="AP548" s="6">
        <f>[1]Emissions!AO964</f>
        <v>0.26055215320000003</v>
      </c>
      <c r="AQ548" s="6">
        <f>[1]Emissions!AP964</f>
        <v>0.26489809060000002</v>
      </c>
      <c r="AR548" s="6">
        <f>[1]Emissions!AQ964</f>
        <v>0.26930862179999998</v>
      </c>
      <c r="AS548" s="6">
        <f>[1]Emissions!AR964</f>
        <v>0.2737901941</v>
      </c>
      <c r="AT548" s="6">
        <f>[1]Emissions!AS964</f>
        <v>0.27834805569999999</v>
      </c>
      <c r="AU548" s="6">
        <f>[1]Emissions!AT964</f>
        <v>0.28298539560000002</v>
      </c>
      <c r="AV548" s="6">
        <f>[1]Emissions!AU964</f>
        <v>0.2877038905</v>
      </c>
      <c r="AW548" s="6">
        <f>[1]Emissions!AV964</f>
        <v>0.29253143780000002</v>
      </c>
      <c r="AX548" s="6">
        <f>[1]Emissions!AW964</f>
        <v>0.29743961839999999</v>
      </c>
      <c r="AY548" s="6">
        <f>[1]Emissions!AX964</f>
        <v>0.30242821479999998</v>
      </c>
      <c r="AZ548" s="6">
        <f>[1]Emissions!AY964</f>
        <v>0.30750161599999998</v>
      </c>
      <c r="BA548" s="6">
        <f>[1]Emissions!AZ964</f>
        <v>0.31266282699999998</v>
      </c>
      <c r="BB548" s="6">
        <f>[1]Emissions!BA964</f>
        <v>0.31685375240000002</v>
      </c>
      <c r="BC548" s="6">
        <f>[1]Emissions!BB964</f>
        <v>0.32133016390000002</v>
      </c>
      <c r="BD548" s="6">
        <f>[1]Emissions!BC964</f>
        <v>0.32609468580000001</v>
      </c>
      <c r="BE548" s="6">
        <f>[1]Emissions!BD964</f>
        <v>0.3310412143</v>
      </c>
      <c r="BF548" s="6">
        <f>[1]Emissions!BE964</f>
        <v>0.33611897860000001</v>
      </c>
      <c r="BG548" s="6">
        <f>[1]Emissions!BF964</f>
        <v>0.34129750250000002</v>
      </c>
      <c r="BH548" s="6">
        <f>[1]Emissions!BG964</f>
        <v>0.3465690696</v>
      </c>
      <c r="BI548" s="6">
        <f>[1]Emissions!BH964</f>
        <v>0.3519182246</v>
      </c>
      <c r="BJ548" s="6">
        <f>[1]Emissions!BI964</f>
        <v>0.35733232720000002</v>
      </c>
      <c r="BK548" s="6">
        <f>[1]Emissions!BJ964</f>
        <v>0.36280711300000001</v>
      </c>
      <c r="BL548" s="6">
        <f>[1]Emissions!BK964</f>
        <v>0.3683470391</v>
      </c>
      <c r="BM548" s="6">
        <f>[1]Emissions!BL964</f>
        <v>0.37396151789999998</v>
      </c>
      <c r="BN548" s="6">
        <f>[1]Emissions!BM964</f>
        <v>0.37965941549999999</v>
      </c>
      <c r="BO548" s="6">
        <f>[1]Emissions!BN964</f>
        <v>0.3854446004</v>
      </c>
      <c r="BP548" s="6">
        <f>[1]Emissions!BO964</f>
        <v>0.39131442039999997</v>
      </c>
      <c r="BQ548" s="6">
        <f>[1]Emissions!BP964</f>
        <v>0.39726138519999998</v>
      </c>
      <c r="BR548" s="6">
        <f>[1]Emissions!BQ964</f>
        <v>0.40327684009999998</v>
      </c>
      <c r="BS548" s="6">
        <f>[1]Emissions!BR964</f>
        <v>0.4093547065</v>
      </c>
      <c r="BT548" s="6">
        <f>[1]Emissions!BS964</f>
        <v>0.41549362029999998</v>
      </c>
      <c r="BU548" s="6">
        <f>[1]Emissions!BT964</f>
        <v>0.42169679199999999</v>
      </c>
      <c r="BV548" s="6">
        <f>[1]Emissions!BU964</f>
        <v>0.4279700454</v>
      </c>
      <c r="BW548" s="6">
        <f>[1]Emissions!BV964</f>
        <v>0.43431922080000002</v>
      </c>
      <c r="BX548" s="6">
        <f>[1]Emissions!BW964</f>
        <v>0.4407481875</v>
      </c>
      <c r="BY548" s="6">
        <f>[1]Emissions!BX964</f>
        <v>0.44725820300000002</v>
      </c>
      <c r="BZ548" s="6">
        <f>[1]Emissions!BY964</f>
        <v>0.45384861640000002</v>
      </c>
      <c r="CA548" s="6">
        <f>[1]Emissions!BZ964</f>
        <v>0.46051831030000001</v>
      </c>
      <c r="CB548" s="6">
        <f>[1]Emissions!CA964</f>
        <v>0.46726706330000001</v>
      </c>
      <c r="CC548" s="6">
        <f>[1]Emissions!CB964</f>
        <v>0.47409620499999999</v>
      </c>
      <c r="CD548" s="6">
        <f>[1]Emissions!CC964</f>
        <v>0.48100838460000001</v>
      </c>
      <c r="CE548" s="6">
        <f>[1]Emissions!CD964</f>
        <v>0.48800671880000002</v>
      </c>
      <c r="CF548" s="6">
        <f>[1]Emissions!CE964</f>
        <v>0.4950938198</v>
      </c>
      <c r="CG548" s="6">
        <f>[1]Emissions!CF964</f>
        <v>0.50227117119999998</v>
      </c>
      <c r="CH548" s="6">
        <f>[1]Emissions!CG964</f>
        <v>0.5095390729</v>
      </c>
      <c r="CI548" s="6">
        <f>[1]Emissions!CH964</f>
        <v>0.51689707880000002</v>
      </c>
      <c r="CJ548" s="6">
        <f>[1]Emissions!CI964</f>
        <v>0.52434464629999999</v>
      </c>
    </row>
    <row r="549" spans="2:88" hidden="1" x14ac:dyDescent="0.3">
      <c r="B549" s="16" t="str">
        <f>[1]Emissions!A965</f>
        <v>ems_ci_co2_soil_0</v>
      </c>
      <c r="C549" s="6">
        <f>[1]Emissions!B965</f>
        <v>16.61719149</v>
      </c>
      <c r="D549" s="6">
        <f>[1]Emissions!C965</f>
        <v>16.799929070000001</v>
      </c>
      <c r="E549" s="6">
        <f>[1]Emissions!D965</f>
        <v>16.94263879</v>
      </c>
      <c r="F549" s="6">
        <f>[1]Emissions!E965</f>
        <v>17.06372296</v>
      </c>
      <c r="G549" s="6">
        <f>[1]Emissions!F965</f>
        <v>17.195065360000001</v>
      </c>
      <c r="H549" s="6">
        <f>[1]Emissions!G965</f>
        <v>17.342868339999999</v>
      </c>
      <c r="I549" s="6">
        <f>[1]Emissions!H965</f>
        <v>17.50724829</v>
      </c>
      <c r="J549" s="6">
        <f>[1]Emissions!I965</f>
        <v>17.685597189999999</v>
      </c>
      <c r="K549" s="6">
        <f>[1]Emissions!J965</f>
        <v>17.87442321</v>
      </c>
      <c r="L549" s="6">
        <f>[1]Emissions!K965</f>
        <v>18.070589210000001</v>
      </c>
      <c r="M549" s="6">
        <f>[1]Emissions!L965</f>
        <v>18.2709917</v>
      </c>
      <c r="N549" s="6">
        <f>[1]Emissions!M965</f>
        <v>18.47290924</v>
      </c>
      <c r="O549" s="6">
        <f>[1]Emissions!N965</f>
        <v>18.67423591</v>
      </c>
      <c r="P549" s="6">
        <f>[1]Emissions!O965</f>
        <v>18.873509080000002</v>
      </c>
      <c r="Q549" s="6">
        <f>[1]Emissions!P965</f>
        <v>19.069882740000001</v>
      </c>
      <c r="R549" s="6">
        <f>[1]Emissions!Q965</f>
        <v>19.262972340000001</v>
      </c>
      <c r="S549" s="6">
        <f>[1]Emissions!R965</f>
        <v>19.45274989</v>
      </c>
      <c r="T549" s="6">
        <f>[1]Emissions!S965</f>
        <v>19.639416350000001</v>
      </c>
      <c r="U549" s="6">
        <f>[1]Emissions!T965</f>
        <v>19.82327703</v>
      </c>
      <c r="V549" s="6">
        <f>[1]Emissions!U965</f>
        <v>20.004711499999999</v>
      </c>
      <c r="W549" s="6">
        <f>[1]Emissions!V965</f>
        <v>20.184240290000002</v>
      </c>
      <c r="X549" s="6">
        <f>[1]Emissions!W965</f>
        <v>20.36248376</v>
      </c>
      <c r="Y549" s="6">
        <f>[1]Emissions!X965</f>
        <v>20.540062679999998</v>
      </c>
      <c r="Z549" s="6">
        <f>[1]Emissions!Y965</f>
        <v>20.717512509999999</v>
      </c>
      <c r="AA549" s="6">
        <f>[1]Emissions!Z965</f>
        <v>20.895249400000001</v>
      </c>
      <c r="AB549" s="6">
        <f>[1]Emissions!AA965</f>
        <v>21.073552599999999</v>
      </c>
      <c r="AC549" s="6">
        <f>[1]Emissions!AB965</f>
        <v>21.252575119999999</v>
      </c>
      <c r="AD549" s="6">
        <f>[1]Emissions!AC965</f>
        <v>21.432354149999998</v>
      </c>
      <c r="AE549" s="6">
        <f>[1]Emissions!AD965</f>
        <v>21.61293465</v>
      </c>
      <c r="AF549" s="6">
        <f>[1]Emissions!AE965</f>
        <v>21.794447359999999</v>
      </c>
      <c r="AG549" s="6">
        <f>[1]Emissions!AF965</f>
        <v>21.977198139999999</v>
      </c>
      <c r="AH549" s="6">
        <f>[1]Emissions!AG965</f>
        <v>22.161649310000001</v>
      </c>
      <c r="AI549" s="6">
        <f>[1]Emissions!AH965</f>
        <v>22.348331850000001</v>
      </c>
      <c r="AJ549" s="6">
        <f>[1]Emissions!AI965</f>
        <v>22.537852669999999</v>
      </c>
      <c r="AK549" s="6">
        <f>[1]Emissions!AJ965</f>
        <v>22.730871369999999</v>
      </c>
      <c r="AL549" s="6">
        <f>[1]Emissions!AK965</f>
        <v>22.928033339999999</v>
      </c>
      <c r="AM549" s="6">
        <f>[1]Emissions!AL965</f>
        <v>23.125183920000001</v>
      </c>
      <c r="AN549" s="6">
        <f>[1]Emissions!AM965</f>
        <v>23.325258389999998</v>
      </c>
      <c r="AO549" s="6">
        <f>[1]Emissions!AN965</f>
        <v>23.528905640000001</v>
      </c>
      <c r="AP549" s="6">
        <f>[1]Emissions!AO965</f>
        <v>23.736221879999999</v>
      </c>
      <c r="AQ549" s="6">
        <f>[1]Emissions!AP965</f>
        <v>23.94731479</v>
      </c>
      <c r="AR549" s="6">
        <f>[1]Emissions!AQ965</f>
        <v>24.162464660000001</v>
      </c>
      <c r="AS549" s="6">
        <f>[1]Emissions!AR965</f>
        <v>24.382146720000001</v>
      </c>
      <c r="AT549" s="6">
        <f>[1]Emissions!AS965</f>
        <v>24.606975769999998</v>
      </c>
      <c r="AU549" s="6">
        <f>[1]Emissions!AT965</f>
        <v>24.83761475</v>
      </c>
      <c r="AV549" s="6">
        <f>[1]Emissions!AU965</f>
        <v>25.074688689999999</v>
      </c>
      <c r="AW549" s="6">
        <f>[1]Emissions!AV965</f>
        <v>25.319577249999998</v>
      </c>
      <c r="AX549" s="6">
        <f>[1]Emissions!AW965</f>
        <v>25.572039060000002</v>
      </c>
      <c r="AY549" s="6">
        <f>[1]Emissions!AX965</f>
        <v>25.83236535</v>
      </c>
      <c r="AZ549" s="6">
        <f>[1]Emissions!AY965</f>
        <v>26.10090361</v>
      </c>
      <c r="BA549" s="6">
        <f>[1]Emissions!AZ965</f>
        <v>26.37798467</v>
      </c>
      <c r="BB549" s="6">
        <f>[1]Emissions!BA965</f>
        <v>26.629955020000001</v>
      </c>
      <c r="BC549" s="6">
        <f>[1]Emissions!BB965</f>
        <v>26.885649520000001</v>
      </c>
      <c r="BD549" s="6">
        <f>[1]Emissions!BC965</f>
        <v>27.14774633</v>
      </c>
      <c r="BE549" s="6">
        <f>[1]Emissions!BD965</f>
        <v>27.415844199999999</v>
      </c>
      <c r="BF549" s="6">
        <f>[1]Emissions!BE965</f>
        <v>27.6902753</v>
      </c>
      <c r="BG549" s="6">
        <f>[1]Emissions!BF965</f>
        <v>27.97193051</v>
      </c>
      <c r="BH549" s="6">
        <f>[1]Emissions!BG965</f>
        <v>28.262504400000001</v>
      </c>
      <c r="BI549" s="6">
        <f>[1]Emissions!BH965</f>
        <v>28.563198400000001</v>
      </c>
      <c r="BJ549" s="6">
        <f>[1]Emissions!BI965</f>
        <v>28.874567370000001</v>
      </c>
      <c r="BK549" s="6">
        <f>[1]Emissions!BJ965</f>
        <v>29.196546550000001</v>
      </c>
      <c r="BL549" s="6">
        <f>[1]Emissions!BK965</f>
        <v>29.528701980000001</v>
      </c>
      <c r="BM549" s="6">
        <f>[1]Emissions!BL965</f>
        <v>29.87056802</v>
      </c>
      <c r="BN549" s="6">
        <f>[1]Emissions!BM965</f>
        <v>30.221910650000002</v>
      </c>
      <c r="BO549" s="6">
        <f>[1]Emissions!BN965</f>
        <v>30.582815719999999</v>
      </c>
      <c r="BP549" s="6">
        <f>[1]Emissions!BO965</f>
        <v>30.953597389999999</v>
      </c>
      <c r="BQ549" s="6">
        <f>[1]Emissions!BP965</f>
        <v>31.334604599999999</v>
      </c>
      <c r="BR549" s="6">
        <f>[1]Emissions!BQ965</f>
        <v>31.726035549999999</v>
      </c>
      <c r="BS549" s="6">
        <f>[1]Emissions!BR965</f>
        <v>32.127847160000002</v>
      </c>
      <c r="BT549" s="6">
        <f>[1]Emissions!BS965</f>
        <v>32.539788190000003</v>
      </c>
      <c r="BU549" s="6">
        <f>[1]Emissions!BT965</f>
        <v>32.961523239999998</v>
      </c>
      <c r="BV549" s="6">
        <f>[1]Emissions!BU965</f>
        <v>33.392778440000001</v>
      </c>
      <c r="BW549" s="6">
        <f>[1]Emissions!BV965</f>
        <v>33.833440879999998</v>
      </c>
      <c r="BX549" s="6">
        <f>[1]Emissions!BW965</f>
        <v>34.283575499999998</v>
      </c>
      <c r="BY549" s="6">
        <f>[1]Emissions!BX965</f>
        <v>34.743366739999999</v>
      </c>
      <c r="BZ549" s="6">
        <f>[1]Emissions!BY965</f>
        <v>35.213024480000001</v>
      </c>
      <c r="CA549" s="6">
        <f>[1]Emissions!BZ965</f>
        <v>35.692702509999997</v>
      </c>
      <c r="CB549" s="6">
        <f>[1]Emissions!CA965</f>
        <v>36.182462960000002</v>
      </c>
      <c r="CC549" s="6">
        <f>[1]Emissions!CB965</f>
        <v>36.682292879999999</v>
      </c>
      <c r="CD549" s="6">
        <f>[1]Emissions!CC965</f>
        <v>37.192154510000002</v>
      </c>
      <c r="CE549" s="6">
        <f>[1]Emissions!CD965</f>
        <v>37.712039109999999</v>
      </c>
      <c r="CF549" s="6">
        <f>[1]Emissions!CE965</f>
        <v>38.241998459999998</v>
      </c>
      <c r="CG549" s="6">
        <f>[1]Emissions!CF965</f>
        <v>38.782143470000001</v>
      </c>
      <c r="CH549" s="6">
        <f>[1]Emissions!CG965</f>
        <v>39.332616649999999</v>
      </c>
      <c r="CI549" s="6">
        <f>[1]Emissions!CH965</f>
        <v>39.893555880000001</v>
      </c>
      <c r="CJ549" s="6">
        <f>[1]Emissions!CI965</f>
        <v>40.465067820000002</v>
      </c>
    </row>
    <row r="550" spans="2:88" hidden="1" x14ac:dyDescent="0.3">
      <c r="B550" s="16" t="str">
        <f>[1]Emissions!A966</f>
        <v>ems_y_co2_soil_0</v>
      </c>
      <c r="C550" s="6">
        <f>[1]Emissions!B966</f>
        <v>0</v>
      </c>
      <c r="D550" s="6">
        <f>[1]Emissions!C966</f>
        <v>0</v>
      </c>
      <c r="E550" s="6">
        <f>[1]Emissions!D966</f>
        <v>0</v>
      </c>
      <c r="F550" s="6">
        <f>[1]Emissions!E966</f>
        <v>0</v>
      </c>
      <c r="G550" s="6">
        <f>[1]Emissions!F966</f>
        <v>0</v>
      </c>
      <c r="H550" s="6">
        <f>[1]Emissions!G966</f>
        <v>0</v>
      </c>
      <c r="I550" s="6">
        <f>[1]Emissions!H966</f>
        <v>0</v>
      </c>
      <c r="J550" s="6">
        <f>[1]Emissions!I966</f>
        <v>0</v>
      </c>
      <c r="K550" s="6">
        <f>[1]Emissions!J966</f>
        <v>0</v>
      </c>
      <c r="L550" s="6">
        <f>[1]Emissions!K966</f>
        <v>0</v>
      </c>
      <c r="M550" s="6">
        <f>[1]Emissions!L966</f>
        <v>0</v>
      </c>
      <c r="N550" s="6">
        <f>[1]Emissions!M966</f>
        <v>0</v>
      </c>
      <c r="O550" s="6">
        <f>[1]Emissions!N966</f>
        <v>0</v>
      </c>
      <c r="P550" s="6">
        <f>[1]Emissions!O966</f>
        <v>0</v>
      </c>
      <c r="Q550" s="6">
        <f>[1]Emissions!P966</f>
        <v>0</v>
      </c>
      <c r="R550" s="6">
        <f>[1]Emissions!Q966</f>
        <v>0</v>
      </c>
      <c r="S550" s="6">
        <f>[1]Emissions!R966</f>
        <v>0</v>
      </c>
      <c r="T550" s="6">
        <f>[1]Emissions!S966</f>
        <v>0</v>
      </c>
      <c r="U550" s="6">
        <f>[1]Emissions!T966</f>
        <v>0</v>
      </c>
      <c r="V550" s="6">
        <f>[1]Emissions!U966</f>
        <v>0</v>
      </c>
      <c r="W550" s="6">
        <f>[1]Emissions!V966</f>
        <v>0</v>
      </c>
      <c r="X550" s="6">
        <f>[1]Emissions!W966</f>
        <v>0</v>
      </c>
      <c r="Y550" s="6">
        <f>[1]Emissions!X966</f>
        <v>0</v>
      </c>
      <c r="Z550" s="6">
        <f>[1]Emissions!Y966</f>
        <v>0</v>
      </c>
      <c r="AA550" s="6">
        <f>[1]Emissions!Z966</f>
        <v>0</v>
      </c>
      <c r="AB550" s="6">
        <f>[1]Emissions!AA966</f>
        <v>0</v>
      </c>
      <c r="AC550" s="6">
        <f>[1]Emissions!AB966</f>
        <v>0</v>
      </c>
      <c r="AD550" s="6">
        <f>[1]Emissions!AC966</f>
        <v>0</v>
      </c>
      <c r="AE550" s="6">
        <f>[1]Emissions!AD966</f>
        <v>0</v>
      </c>
      <c r="AF550" s="6">
        <f>[1]Emissions!AE966</f>
        <v>0</v>
      </c>
      <c r="AG550" s="6">
        <f>[1]Emissions!AF966</f>
        <v>0</v>
      </c>
      <c r="AH550" s="6">
        <f>[1]Emissions!AG966</f>
        <v>0</v>
      </c>
      <c r="AI550" s="6">
        <f>[1]Emissions!AH966</f>
        <v>0</v>
      </c>
      <c r="AJ550" s="6">
        <f>[1]Emissions!AI966</f>
        <v>0</v>
      </c>
      <c r="AK550" s="6">
        <f>[1]Emissions!AJ966</f>
        <v>0</v>
      </c>
      <c r="AL550" s="6">
        <f>[1]Emissions!AK966</f>
        <v>0</v>
      </c>
      <c r="AM550" s="6">
        <f>[1]Emissions!AL966</f>
        <v>0</v>
      </c>
      <c r="AN550" s="6">
        <f>[1]Emissions!AM966</f>
        <v>0</v>
      </c>
      <c r="AO550" s="6">
        <f>[1]Emissions!AN966</f>
        <v>0</v>
      </c>
      <c r="AP550" s="6">
        <f>[1]Emissions!AO966</f>
        <v>0</v>
      </c>
      <c r="AQ550" s="6">
        <f>[1]Emissions!AP966</f>
        <v>0</v>
      </c>
      <c r="AR550" s="6">
        <f>[1]Emissions!AQ966</f>
        <v>0</v>
      </c>
      <c r="AS550" s="6">
        <f>[1]Emissions!AR966</f>
        <v>0</v>
      </c>
      <c r="AT550" s="6">
        <f>[1]Emissions!AS966</f>
        <v>0</v>
      </c>
      <c r="AU550" s="6">
        <f>[1]Emissions!AT966</f>
        <v>0</v>
      </c>
      <c r="AV550" s="6">
        <f>[1]Emissions!AU966</f>
        <v>0</v>
      </c>
      <c r="AW550" s="6">
        <f>[1]Emissions!AV966</f>
        <v>0</v>
      </c>
      <c r="AX550" s="6">
        <f>[1]Emissions!AW966</f>
        <v>0</v>
      </c>
      <c r="AY550" s="6">
        <f>[1]Emissions!AX966</f>
        <v>0</v>
      </c>
      <c r="AZ550" s="6">
        <f>[1]Emissions!AY966</f>
        <v>0</v>
      </c>
      <c r="BA550" s="6">
        <f>[1]Emissions!AZ966</f>
        <v>0</v>
      </c>
      <c r="BB550" s="6">
        <f>[1]Emissions!BA966</f>
        <v>0</v>
      </c>
      <c r="BC550" s="6">
        <f>[1]Emissions!BB966</f>
        <v>0</v>
      </c>
      <c r="BD550" s="6">
        <f>[1]Emissions!BC966</f>
        <v>0</v>
      </c>
      <c r="BE550" s="6">
        <f>[1]Emissions!BD966</f>
        <v>0</v>
      </c>
      <c r="BF550" s="6">
        <f>[1]Emissions!BE966</f>
        <v>0</v>
      </c>
      <c r="BG550" s="6">
        <f>[1]Emissions!BF966</f>
        <v>0</v>
      </c>
      <c r="BH550" s="6">
        <f>[1]Emissions!BG966</f>
        <v>0</v>
      </c>
      <c r="BI550" s="6">
        <f>[1]Emissions!BH966</f>
        <v>0</v>
      </c>
      <c r="BJ550" s="6">
        <f>[1]Emissions!BI966</f>
        <v>0</v>
      </c>
      <c r="BK550" s="6">
        <f>[1]Emissions!BJ966</f>
        <v>0</v>
      </c>
      <c r="BL550" s="6">
        <f>[1]Emissions!BK966</f>
        <v>0</v>
      </c>
      <c r="BM550" s="6">
        <f>[1]Emissions!BL966</f>
        <v>0</v>
      </c>
      <c r="BN550" s="6">
        <f>[1]Emissions!BM966</f>
        <v>0</v>
      </c>
      <c r="BO550" s="6">
        <f>[1]Emissions!BN966</f>
        <v>0</v>
      </c>
      <c r="BP550" s="6">
        <f>[1]Emissions!BO966</f>
        <v>0</v>
      </c>
      <c r="BQ550" s="6">
        <f>[1]Emissions!BP966</f>
        <v>0</v>
      </c>
      <c r="BR550" s="6">
        <f>[1]Emissions!BQ966</f>
        <v>0</v>
      </c>
      <c r="BS550" s="6">
        <f>[1]Emissions!BR966</f>
        <v>0</v>
      </c>
      <c r="BT550" s="6">
        <f>[1]Emissions!BS966</f>
        <v>0</v>
      </c>
      <c r="BU550" s="6">
        <f>[1]Emissions!BT966</f>
        <v>0</v>
      </c>
      <c r="BV550" s="6">
        <f>[1]Emissions!BU966</f>
        <v>0</v>
      </c>
      <c r="BW550" s="6">
        <f>[1]Emissions!BV966</f>
        <v>0</v>
      </c>
      <c r="BX550" s="6">
        <f>[1]Emissions!BW966</f>
        <v>0</v>
      </c>
      <c r="BY550" s="6">
        <f>[1]Emissions!BX966</f>
        <v>0</v>
      </c>
      <c r="BZ550" s="6">
        <f>[1]Emissions!BY966</f>
        <v>0</v>
      </c>
      <c r="CA550" s="6">
        <f>[1]Emissions!BZ966</f>
        <v>0</v>
      </c>
      <c r="CB550" s="6">
        <f>[1]Emissions!CA966</f>
        <v>0</v>
      </c>
      <c r="CC550" s="6">
        <f>[1]Emissions!CB966</f>
        <v>0</v>
      </c>
      <c r="CD550" s="6">
        <f>[1]Emissions!CC966</f>
        <v>0</v>
      </c>
      <c r="CE550" s="6">
        <f>[1]Emissions!CD966</f>
        <v>0</v>
      </c>
      <c r="CF550" s="6">
        <f>[1]Emissions!CE966</f>
        <v>0</v>
      </c>
      <c r="CG550" s="6">
        <f>[1]Emissions!CF966</f>
        <v>0</v>
      </c>
      <c r="CH550" s="6">
        <f>[1]Emissions!CG966</f>
        <v>0</v>
      </c>
      <c r="CI550" s="6">
        <f>[1]Emissions!CH966</f>
        <v>0</v>
      </c>
      <c r="CJ550" s="6">
        <f>[1]Emissions!CI966</f>
        <v>0</v>
      </c>
    </row>
    <row r="551" spans="2:88" hidden="1" x14ac:dyDescent="0.3">
      <c r="B551" s="16" t="str">
        <f>[1]Emissions!A967</f>
        <v>ems_mat_co2_soil_0</v>
      </c>
      <c r="C551" s="6">
        <f>[1]Emissions!B967</f>
        <v>4.7838781859999999</v>
      </c>
      <c r="D551" s="6">
        <f>[1]Emissions!C967</f>
        <v>4.8373290940000002</v>
      </c>
      <c r="E551" s="6">
        <f>[1]Emissions!D967</f>
        <v>4.8793720350000003</v>
      </c>
      <c r="F551" s="6">
        <f>[1]Emissions!E967</f>
        <v>4.9154760509999997</v>
      </c>
      <c r="G551" s="6">
        <f>[1]Emissions!F967</f>
        <v>4.954157006</v>
      </c>
      <c r="H551" s="6">
        <f>[1]Emissions!G967</f>
        <v>4.9972843180000002</v>
      </c>
      <c r="I551" s="6">
        <f>[1]Emissions!H967</f>
        <v>5.0449719789999996</v>
      </c>
      <c r="J551" s="6">
        <f>[1]Emissions!I967</f>
        <v>5.0965363119999996</v>
      </c>
      <c r="K551" s="6">
        <f>[1]Emissions!J967</f>
        <v>5.1510227410000002</v>
      </c>
      <c r="L551" s="6">
        <f>[1]Emissions!K967</f>
        <v>5.2075632159999996</v>
      </c>
      <c r="M551" s="6">
        <f>[1]Emissions!L967</f>
        <v>5.265286358</v>
      </c>
      <c r="N551" s="6">
        <f>[1]Emissions!M967</f>
        <v>5.3234214440000001</v>
      </c>
      <c r="O551" s="6">
        <f>[1]Emissions!N967</f>
        <v>5.381369254</v>
      </c>
      <c r="P551" s="6">
        <f>[1]Emissions!O967</f>
        <v>5.4387129390000002</v>
      </c>
      <c r="Q551" s="6">
        <f>[1]Emissions!P967</f>
        <v>5.4952121780000001</v>
      </c>
      <c r="R551" s="6">
        <f>[1]Emissions!Q967</f>
        <v>5.5507593970000002</v>
      </c>
      <c r="S551" s="6">
        <f>[1]Emissions!R967</f>
        <v>5.6053496569999997</v>
      </c>
      <c r="T551" s="6">
        <f>[1]Emissions!S967</f>
        <v>5.6590435269999997</v>
      </c>
      <c r="U551" s="6">
        <f>[1]Emissions!T967</f>
        <v>5.7119307409999998</v>
      </c>
      <c r="V551" s="6">
        <f>[1]Emissions!U967</f>
        <v>5.7641214070000002</v>
      </c>
      <c r="W551" s="6">
        <f>[1]Emissions!V967</f>
        <v>5.8157654450000003</v>
      </c>
      <c r="X551" s="6">
        <f>[1]Emissions!W967</f>
        <v>5.8670411070000004</v>
      </c>
      <c r="Y551" s="6">
        <f>[1]Emissions!X967</f>
        <v>5.9181267110000002</v>
      </c>
      <c r="Z551" s="6">
        <f>[1]Emissions!Y967</f>
        <v>5.9691761659999996</v>
      </c>
      <c r="AA551" s="6">
        <f>[1]Emissions!Z967</f>
        <v>6.0203092229999999</v>
      </c>
      <c r="AB551" s="6">
        <f>[1]Emissions!AA967</f>
        <v>6.0716063089999999</v>
      </c>
      <c r="AC551" s="6">
        <f>[1]Emissions!AB967</f>
        <v>6.1231114780000002</v>
      </c>
      <c r="AD551" s="6">
        <f>[1]Emissions!AC967</f>
        <v>6.1748352789999998</v>
      </c>
      <c r="AE551" s="6">
        <f>[1]Emissions!AD967</f>
        <v>6.2267903179999999</v>
      </c>
      <c r="AF551" s="6">
        <f>[1]Emissions!AE967</f>
        <v>6.279013774</v>
      </c>
      <c r="AG551" s="6">
        <f>[1]Emissions!AF967</f>
        <v>6.3315932510000001</v>
      </c>
      <c r="AH551" s="6">
        <f>[1]Emissions!AG967</f>
        <v>6.3846615419999999</v>
      </c>
      <c r="AI551" s="6">
        <f>[1]Emissions!AH967</f>
        <v>6.4383714630000002</v>
      </c>
      <c r="AJ551" s="6">
        <f>[1]Emissions!AI967</f>
        <v>6.4928979870000001</v>
      </c>
      <c r="AK551" s="6">
        <f>[1]Emissions!AJ967</f>
        <v>6.5484315149999999</v>
      </c>
      <c r="AL551" s="6">
        <f>[1]Emissions!AK967</f>
        <v>6.6051585030000002</v>
      </c>
      <c r="AM551" s="6">
        <f>[1]Emissions!AL967</f>
        <v>6.6618833579999999</v>
      </c>
      <c r="AN551" s="6">
        <f>[1]Emissions!AM967</f>
        <v>6.719453015</v>
      </c>
      <c r="AO551" s="6">
        <f>[1]Emissions!AN967</f>
        <v>6.7780551170000001</v>
      </c>
      <c r="AP551" s="6">
        <f>[1]Emissions!AO967</f>
        <v>6.8377172259999996</v>
      </c>
      <c r="AQ551" s="6">
        <f>[1]Emissions!AP967</f>
        <v>6.8984695379999996</v>
      </c>
      <c r="AR551" s="6">
        <f>[1]Emissions!AQ967</f>
        <v>6.9603916979999996</v>
      </c>
      <c r="AS551" s="6">
        <f>[1]Emissions!AR967</f>
        <v>7.0236196639999999</v>
      </c>
      <c r="AT551" s="6">
        <f>[1]Emissions!AS967</f>
        <v>7.0883299849999997</v>
      </c>
      <c r="AU551" s="6">
        <f>[1]Emissions!AT967</f>
        <v>7.1547134909999999</v>
      </c>
      <c r="AV551" s="6">
        <f>[1]Emissions!AU967</f>
        <v>7.2229503749999999</v>
      </c>
      <c r="AW551" s="6">
        <f>[1]Emissions!AV967</f>
        <v>7.293438246</v>
      </c>
      <c r="AX551" s="6">
        <f>[1]Emissions!AW967</f>
        <v>7.3661077160000001</v>
      </c>
      <c r="AY551" s="6">
        <f>[1]Emissions!AX967</f>
        <v>7.4410427109999997</v>
      </c>
      <c r="AZ551" s="6">
        <f>[1]Emissions!AY967</f>
        <v>7.5183432799999999</v>
      </c>
      <c r="BA551" s="6">
        <f>[1]Emissions!AZ967</f>
        <v>7.5981046210000001</v>
      </c>
      <c r="BB551" s="6">
        <f>[1]Emissions!BA967</f>
        <v>7.6706334260000002</v>
      </c>
      <c r="BC551" s="6">
        <f>[1]Emissions!BB967</f>
        <v>7.7442352740000002</v>
      </c>
      <c r="BD551" s="6">
        <f>[1]Emissions!BC967</f>
        <v>7.8196795139999997</v>
      </c>
      <c r="BE551" s="6">
        <f>[1]Emissions!BD967</f>
        <v>7.8968472949999997</v>
      </c>
      <c r="BF551" s="6">
        <f>[1]Emissions!BE967</f>
        <v>7.9758316020000004</v>
      </c>
      <c r="BG551" s="6">
        <f>[1]Emissions!BF967</f>
        <v>8.0568883180000004</v>
      </c>
      <c r="BH551" s="6">
        <f>[1]Emissions!BG967</f>
        <v>8.1405069730000008</v>
      </c>
      <c r="BI551" s="6">
        <f>[1]Emissions!BH967</f>
        <v>8.2270364059999999</v>
      </c>
      <c r="BJ551" s="6">
        <f>[1]Emissions!BI967</f>
        <v>8.3166392889999994</v>
      </c>
      <c r="BK551" s="6">
        <f>[1]Emissions!BJ967</f>
        <v>8.4092988549999994</v>
      </c>
      <c r="BL551" s="6">
        <f>[1]Emissions!BK967</f>
        <v>8.5048906100000004</v>
      </c>
      <c r="BM551" s="6">
        <f>[1]Emissions!BL967</f>
        <v>8.6032798489999998</v>
      </c>
      <c r="BN551" s="6">
        <f>[1]Emissions!BM967</f>
        <v>8.7043982310000008</v>
      </c>
      <c r="BO551" s="6">
        <f>[1]Emissions!BN967</f>
        <v>8.8082699150000003</v>
      </c>
      <c r="BP551" s="6">
        <f>[1]Emissions!BO967</f>
        <v>8.9149856270000001</v>
      </c>
      <c r="BQ551" s="6">
        <f>[1]Emissions!BP967</f>
        <v>9.0246468639999993</v>
      </c>
      <c r="BR551" s="6">
        <f>[1]Emissions!BQ967</f>
        <v>9.1373120619999995</v>
      </c>
      <c r="BS551" s="6">
        <f>[1]Emissions!BR967</f>
        <v>9.2529700070000001</v>
      </c>
      <c r="BT551" s="6">
        <f>[1]Emissions!BS967</f>
        <v>9.3715489939999994</v>
      </c>
      <c r="BU551" s="6">
        <f>[1]Emissions!BT967</f>
        <v>9.492952442</v>
      </c>
      <c r="BV551" s="6">
        <f>[1]Emissions!BU967</f>
        <v>9.6171010559999992</v>
      </c>
      <c r="BW551" s="6">
        <f>[1]Emissions!BV967</f>
        <v>9.7439617970000008</v>
      </c>
      <c r="BX551" s="6">
        <f>[1]Emissions!BW967</f>
        <v>9.8735530619999992</v>
      </c>
      <c r="BY551" s="6">
        <f>[1]Emissions!BX967</f>
        <v>10.005928040000001</v>
      </c>
      <c r="BZ551" s="6">
        <f>[1]Emissions!BY967</f>
        <v>10.141147569999999</v>
      </c>
      <c r="CA551" s="6">
        <f>[1]Emissions!BZ967</f>
        <v>10.27925651</v>
      </c>
      <c r="CB551" s="6">
        <f>[1]Emissions!CA967</f>
        <v>10.420273249999999</v>
      </c>
      <c r="CC551" s="6">
        <f>[1]Emissions!CB967</f>
        <v>10.56419438</v>
      </c>
      <c r="CD551" s="6">
        <f>[1]Emissions!CC967</f>
        <v>10.71100912</v>
      </c>
      <c r="CE551" s="6">
        <f>[1]Emissions!CD967</f>
        <v>10.86071493</v>
      </c>
      <c r="CF551" s="6">
        <f>[1]Emissions!CE967</f>
        <v>11.013326729999999</v>
      </c>
      <c r="CG551" s="6">
        <f>[1]Emissions!CF967</f>
        <v>11.16887657</v>
      </c>
      <c r="CH551" s="6">
        <f>[1]Emissions!CG967</f>
        <v>11.327405779999999</v>
      </c>
      <c r="CI551" s="6">
        <f>[1]Emissions!CH967</f>
        <v>11.488954489999999</v>
      </c>
      <c r="CJ551" s="6">
        <f>[1]Emissions!CI967</f>
        <v>11.65355387</v>
      </c>
    </row>
    <row r="552" spans="2:88" hidden="1" x14ac:dyDescent="0.3">
      <c r="B552" s="16" t="str">
        <f>[1]Emissions!A968</f>
        <v>ems_ci_co2_sbfu_0</v>
      </c>
      <c r="C552" s="6">
        <f>[1]Emissions!B968</f>
        <v>3.9506842550000001</v>
      </c>
      <c r="D552" s="6">
        <f>[1]Emissions!C968</f>
        <v>4.0325164119999997</v>
      </c>
      <c r="E552" s="6">
        <f>[1]Emissions!D968</f>
        <v>4.1018140829999998</v>
      </c>
      <c r="F552" s="6">
        <f>[1]Emissions!E968</f>
        <v>4.1604838790000001</v>
      </c>
      <c r="G552" s="6">
        <f>[1]Emissions!F968</f>
        <v>4.216116746</v>
      </c>
      <c r="H552" s="6">
        <f>[1]Emissions!G968</f>
        <v>4.2710316710000003</v>
      </c>
      <c r="I552" s="6">
        <f>[1]Emissions!H968</f>
        <v>4.3258487299999997</v>
      </c>
      <c r="J552" s="6">
        <f>[1]Emissions!I968</f>
        <v>4.3804881230000001</v>
      </c>
      <c r="K552" s="6">
        <f>[1]Emissions!J968</f>
        <v>4.4346780460000002</v>
      </c>
      <c r="L552" s="6">
        <f>[1]Emissions!K968</f>
        <v>4.4881539640000003</v>
      </c>
      <c r="M552" s="6">
        <f>[1]Emissions!L968</f>
        <v>4.5407043199999997</v>
      </c>
      <c r="N552" s="6">
        <f>[1]Emissions!M968</f>
        <v>4.5921765030000001</v>
      </c>
      <c r="O552" s="6">
        <f>[1]Emissions!N968</f>
        <v>4.6424746189999997</v>
      </c>
      <c r="P552" s="6">
        <f>[1]Emissions!O968</f>
        <v>4.6915544230000004</v>
      </c>
      <c r="Q552" s="6">
        <f>[1]Emissions!P968</f>
        <v>4.7394273919999996</v>
      </c>
      <c r="R552" s="6">
        <f>[1]Emissions!Q968</f>
        <v>4.7861401160000003</v>
      </c>
      <c r="S552" s="6">
        <f>[1]Emissions!R968</f>
        <v>4.8317769869999996</v>
      </c>
      <c r="T552" s="6">
        <f>[1]Emissions!S968</f>
        <v>4.8764504310000003</v>
      </c>
      <c r="U552" s="6">
        <f>[1]Emissions!T968</f>
        <v>4.9202759949999999</v>
      </c>
      <c r="V552" s="6">
        <f>[1]Emissions!U968</f>
        <v>4.9633625439999998</v>
      </c>
      <c r="W552" s="6">
        <f>[1]Emissions!V968</f>
        <v>5.0058268640000003</v>
      </c>
      <c r="X552" s="6">
        <f>[1]Emissions!W968</f>
        <v>5.0477859699999996</v>
      </c>
      <c r="Y552" s="6">
        <f>[1]Emissions!X968</f>
        <v>5.0893408400000002</v>
      </c>
      <c r="Z552" s="6">
        <f>[1]Emissions!Y968</f>
        <v>5.1305671899999998</v>
      </c>
      <c r="AA552" s="6">
        <f>[1]Emissions!Z968</f>
        <v>5.1715190580000003</v>
      </c>
      <c r="AB552" s="6">
        <f>[1]Emissions!AA968</f>
        <v>5.212232502</v>
      </c>
      <c r="AC552" s="6">
        <f>[1]Emissions!AB968</f>
        <v>5.2527316050000001</v>
      </c>
      <c r="AD552" s="6">
        <f>[1]Emissions!AC968</f>
        <v>5.2930316829999997</v>
      </c>
      <c r="AE552" s="6">
        <f>[1]Emissions!AD968</f>
        <v>5.3331658649999998</v>
      </c>
      <c r="AF552" s="6">
        <f>[1]Emissions!AE968</f>
        <v>5.3731978009999999</v>
      </c>
      <c r="AG552" s="6">
        <f>[1]Emissions!AF968</f>
        <v>5.4132377480000002</v>
      </c>
      <c r="AH552" s="6">
        <f>[1]Emissions!AG968</f>
        <v>5.453433253</v>
      </c>
      <c r="AI552" s="6">
        <f>[1]Emissions!AH968</f>
        <v>5.4939450650000001</v>
      </c>
      <c r="AJ552" s="6">
        <f>[1]Emissions!AI968</f>
        <v>5.5349495639999997</v>
      </c>
      <c r="AK552" s="6">
        <f>[1]Emissions!AJ968</f>
        <v>5.5766346589999998</v>
      </c>
      <c r="AL552" s="6">
        <f>[1]Emissions!AK968</f>
        <v>5.6191840319999997</v>
      </c>
      <c r="AM552" s="6">
        <f>[1]Emissions!AL968</f>
        <v>5.6615632639999998</v>
      </c>
      <c r="AN552" s="6">
        <f>[1]Emissions!AM968</f>
        <v>5.7045414399999999</v>
      </c>
      <c r="AO552" s="6">
        <f>[1]Emissions!AN968</f>
        <v>5.7483124630000004</v>
      </c>
      <c r="AP552" s="6">
        <f>[1]Emissions!AO968</f>
        <v>5.7929432319999998</v>
      </c>
      <c r="AQ552" s="6">
        <f>[1]Emissions!AP968</f>
        <v>5.8385019060000003</v>
      </c>
      <c r="AR552" s="6">
        <f>[1]Emissions!AQ968</f>
        <v>5.8850865130000001</v>
      </c>
      <c r="AS552" s="6">
        <f>[1]Emissions!AR968</f>
        <v>5.9328267380000002</v>
      </c>
      <c r="AT552" s="6">
        <f>[1]Emissions!AS968</f>
        <v>5.9818735319999998</v>
      </c>
      <c r="AU552" s="6">
        <f>[1]Emissions!AT968</f>
        <v>6.0323836919999998</v>
      </c>
      <c r="AV552" s="6">
        <f>[1]Emissions!AU968</f>
        <v>6.0845058849999996</v>
      </c>
      <c r="AW552" s="6">
        <f>[1]Emissions!AV968</f>
        <v>6.1385842390000001</v>
      </c>
      <c r="AX552" s="6">
        <f>[1]Emissions!AW968</f>
        <v>6.1945585999999997</v>
      </c>
      <c r="AY552" s="6">
        <f>[1]Emissions!AX968</f>
        <v>6.2525117159999999</v>
      </c>
      <c r="AZ552" s="6">
        <f>[1]Emissions!AY968</f>
        <v>6.3125422450000004</v>
      </c>
      <c r="BA552" s="6">
        <f>[1]Emissions!AZ968</f>
        <v>6.3747444150000003</v>
      </c>
      <c r="BB552" s="6">
        <f>[1]Emissions!BA968</f>
        <v>6.4307234449999999</v>
      </c>
      <c r="BC552" s="6">
        <f>[1]Emissions!BB968</f>
        <v>6.4878446539999999</v>
      </c>
      <c r="BD552" s="6">
        <f>[1]Emissions!BC968</f>
        <v>6.5468306700000003</v>
      </c>
      <c r="BE552" s="6">
        <f>[1]Emissions!BD968</f>
        <v>6.6076128729999999</v>
      </c>
      <c r="BF552" s="6">
        <f>[1]Emissions!BE968</f>
        <v>6.6702493780000003</v>
      </c>
      <c r="BG552" s="6">
        <f>[1]Emissions!BF968</f>
        <v>6.7348828699999999</v>
      </c>
      <c r="BH552" s="6">
        <f>[1]Emissions!BG968</f>
        <v>6.8018382160000002</v>
      </c>
      <c r="BI552" s="6">
        <f>[1]Emissions!BH968</f>
        <v>6.8713358519999996</v>
      </c>
      <c r="BJ552" s="6">
        <f>[1]Emissions!BI968</f>
        <v>6.9434815820000004</v>
      </c>
      <c r="BK552" s="6">
        <f>[1]Emissions!BJ968</f>
        <v>7.0182751440000004</v>
      </c>
      <c r="BL552" s="6">
        <f>[1]Emissions!BK968</f>
        <v>7.0956538550000001</v>
      </c>
      <c r="BM552" s="6">
        <f>[1]Emissions!BL968</f>
        <v>7.17554946</v>
      </c>
      <c r="BN552" s="6">
        <f>[1]Emissions!BM968</f>
        <v>7.2579315070000003</v>
      </c>
      <c r="BO552" s="6">
        <f>[1]Emissions!BN968</f>
        <v>7.3428209720000002</v>
      </c>
      <c r="BP552" s="6">
        <f>[1]Emissions!BO968</f>
        <v>7.4302741169999997</v>
      </c>
      <c r="BQ552" s="6">
        <f>[1]Emissions!BP968</f>
        <v>7.5203500319999996</v>
      </c>
      <c r="BR552" s="6">
        <f>[1]Emissions!BQ968</f>
        <v>7.6130802859999998</v>
      </c>
      <c r="BS552" s="6">
        <f>[1]Emissions!BR968</f>
        <v>7.7084549070000001</v>
      </c>
      <c r="BT552" s="6">
        <f>[1]Emissions!BS968</f>
        <v>7.806428929</v>
      </c>
      <c r="BU552" s="6">
        <f>[1]Emissions!BT968</f>
        <v>7.9069436690000003</v>
      </c>
      <c r="BV552" s="6">
        <f>[1]Emissions!BU968</f>
        <v>8.0099510420000009</v>
      </c>
      <c r="BW552" s="6">
        <f>[1]Emissions!BV968</f>
        <v>8.1154297409999998</v>
      </c>
      <c r="BX552" s="6">
        <f>[1]Emissions!BW968</f>
        <v>8.2233875859999994</v>
      </c>
      <c r="BY552" s="6">
        <f>[1]Emissions!BX968</f>
        <v>8.3338515579999992</v>
      </c>
      <c r="BZ552" s="6">
        <f>[1]Emissions!BY968</f>
        <v>8.4468522660000005</v>
      </c>
      <c r="CA552" s="6">
        <f>[1]Emissions!BZ968</f>
        <v>8.5624108359999997</v>
      </c>
      <c r="CB552" s="6">
        <f>[1]Emissions!CA968</f>
        <v>8.680533574</v>
      </c>
      <c r="CC552" s="6">
        <f>[1]Emissions!CB968</f>
        <v>8.8012152159999992</v>
      </c>
      <c r="CD552" s="6">
        <f>[1]Emissions!CC968</f>
        <v>8.9244475340000005</v>
      </c>
      <c r="CE552" s="6">
        <f>[1]Emissions!CD968</f>
        <v>9.0502282590000007</v>
      </c>
      <c r="CF552" s="6">
        <f>[1]Emissions!CE968</f>
        <v>9.1785661110000003</v>
      </c>
      <c r="CG552" s="6">
        <f>[1]Emissions!CF968</f>
        <v>9.3094803509999995</v>
      </c>
      <c r="CH552" s="6">
        <f>[1]Emissions!CG968</f>
        <v>9.4429960489999996</v>
      </c>
      <c r="CI552" s="6">
        <f>[1]Emissions!CH968</f>
        <v>9.5791380630000003</v>
      </c>
      <c r="CJ552" s="6">
        <f>[1]Emissions!CI968</f>
        <v>9.7179266979999994</v>
      </c>
    </row>
    <row r="553" spans="2:88" hidden="1" x14ac:dyDescent="0.3">
      <c r="B553" s="16" t="str">
        <f>[1]Emissions!A969</f>
        <v>ems_y_co2_sbfu_0</v>
      </c>
      <c r="C553" s="6">
        <f>[1]Emissions!B969</f>
        <v>0</v>
      </c>
      <c r="D553" s="6">
        <f>[1]Emissions!C969</f>
        <v>0</v>
      </c>
      <c r="E553" s="6">
        <f>[1]Emissions!D969</f>
        <v>0</v>
      </c>
      <c r="F553" s="6">
        <f>[1]Emissions!E969</f>
        <v>0</v>
      </c>
      <c r="G553" s="6">
        <f>[1]Emissions!F969</f>
        <v>0</v>
      </c>
      <c r="H553" s="6">
        <f>[1]Emissions!G969</f>
        <v>0</v>
      </c>
      <c r="I553" s="6">
        <f>[1]Emissions!H969</f>
        <v>0</v>
      </c>
      <c r="J553" s="6">
        <f>[1]Emissions!I969</f>
        <v>0</v>
      </c>
      <c r="K553" s="6">
        <f>[1]Emissions!J969</f>
        <v>0</v>
      </c>
      <c r="L553" s="6">
        <f>[1]Emissions!K969</f>
        <v>0</v>
      </c>
      <c r="M553" s="6">
        <f>[1]Emissions!L969</f>
        <v>0</v>
      </c>
      <c r="N553" s="6">
        <f>[1]Emissions!M969</f>
        <v>0</v>
      </c>
      <c r="O553" s="6">
        <f>[1]Emissions!N969</f>
        <v>0</v>
      </c>
      <c r="P553" s="6">
        <f>[1]Emissions!O969</f>
        <v>0</v>
      </c>
      <c r="Q553" s="6">
        <f>[1]Emissions!P969</f>
        <v>0</v>
      </c>
      <c r="R553" s="6">
        <f>[1]Emissions!Q969</f>
        <v>0</v>
      </c>
      <c r="S553" s="6">
        <f>[1]Emissions!R969</f>
        <v>0</v>
      </c>
      <c r="T553" s="6">
        <f>[1]Emissions!S969</f>
        <v>0</v>
      </c>
      <c r="U553" s="6">
        <f>[1]Emissions!T969</f>
        <v>0</v>
      </c>
      <c r="V553" s="6">
        <f>[1]Emissions!U969</f>
        <v>0</v>
      </c>
      <c r="W553" s="6">
        <f>[1]Emissions!V969</f>
        <v>0</v>
      </c>
      <c r="X553" s="6">
        <f>[1]Emissions!W969</f>
        <v>0</v>
      </c>
      <c r="Y553" s="6">
        <f>[1]Emissions!X969</f>
        <v>0</v>
      </c>
      <c r="Z553" s="6">
        <f>[1]Emissions!Y969</f>
        <v>0</v>
      </c>
      <c r="AA553" s="6">
        <f>[1]Emissions!Z969</f>
        <v>0</v>
      </c>
      <c r="AB553" s="6">
        <f>[1]Emissions!AA969</f>
        <v>0</v>
      </c>
      <c r="AC553" s="6">
        <f>[1]Emissions!AB969</f>
        <v>0</v>
      </c>
      <c r="AD553" s="6">
        <f>[1]Emissions!AC969</f>
        <v>0</v>
      </c>
      <c r="AE553" s="6">
        <f>[1]Emissions!AD969</f>
        <v>0</v>
      </c>
      <c r="AF553" s="6">
        <f>[1]Emissions!AE969</f>
        <v>0</v>
      </c>
      <c r="AG553" s="6">
        <f>[1]Emissions!AF969</f>
        <v>0</v>
      </c>
      <c r="AH553" s="6">
        <f>[1]Emissions!AG969</f>
        <v>0</v>
      </c>
      <c r="AI553" s="6">
        <f>[1]Emissions!AH969</f>
        <v>0</v>
      </c>
      <c r="AJ553" s="6">
        <f>[1]Emissions!AI969</f>
        <v>0</v>
      </c>
      <c r="AK553" s="6">
        <f>[1]Emissions!AJ969</f>
        <v>0</v>
      </c>
      <c r="AL553" s="6">
        <f>[1]Emissions!AK969</f>
        <v>0</v>
      </c>
      <c r="AM553" s="6">
        <f>[1]Emissions!AL969</f>
        <v>0</v>
      </c>
      <c r="AN553" s="6">
        <f>[1]Emissions!AM969</f>
        <v>0</v>
      </c>
      <c r="AO553" s="6">
        <f>[1]Emissions!AN969</f>
        <v>0</v>
      </c>
      <c r="AP553" s="6">
        <f>[1]Emissions!AO969</f>
        <v>0</v>
      </c>
      <c r="AQ553" s="6">
        <f>[1]Emissions!AP969</f>
        <v>0</v>
      </c>
      <c r="AR553" s="6">
        <f>[1]Emissions!AQ969</f>
        <v>0</v>
      </c>
      <c r="AS553" s="6">
        <f>[1]Emissions!AR969</f>
        <v>0</v>
      </c>
      <c r="AT553" s="6">
        <f>[1]Emissions!AS969</f>
        <v>0</v>
      </c>
      <c r="AU553" s="6">
        <f>[1]Emissions!AT969</f>
        <v>0</v>
      </c>
      <c r="AV553" s="6">
        <f>[1]Emissions!AU969</f>
        <v>0</v>
      </c>
      <c r="AW553" s="6">
        <f>[1]Emissions!AV969</f>
        <v>0</v>
      </c>
      <c r="AX553" s="6">
        <f>[1]Emissions!AW969</f>
        <v>0</v>
      </c>
      <c r="AY553" s="6">
        <f>[1]Emissions!AX969</f>
        <v>0</v>
      </c>
      <c r="AZ553" s="6">
        <f>[1]Emissions!AY969</f>
        <v>0</v>
      </c>
      <c r="BA553" s="6">
        <f>[1]Emissions!AZ969</f>
        <v>0</v>
      </c>
      <c r="BB553" s="6">
        <f>[1]Emissions!BA969</f>
        <v>0</v>
      </c>
      <c r="BC553" s="6">
        <f>[1]Emissions!BB969</f>
        <v>0</v>
      </c>
      <c r="BD553" s="6">
        <f>[1]Emissions!BC969</f>
        <v>0</v>
      </c>
      <c r="BE553" s="6">
        <f>[1]Emissions!BD969</f>
        <v>0</v>
      </c>
      <c r="BF553" s="6">
        <f>[1]Emissions!BE969</f>
        <v>0</v>
      </c>
      <c r="BG553" s="6">
        <f>[1]Emissions!BF969</f>
        <v>0</v>
      </c>
      <c r="BH553" s="6">
        <f>[1]Emissions!BG969</f>
        <v>0</v>
      </c>
      <c r="BI553" s="6">
        <f>[1]Emissions!BH969</f>
        <v>0</v>
      </c>
      <c r="BJ553" s="6">
        <f>[1]Emissions!BI969</f>
        <v>0</v>
      </c>
      <c r="BK553" s="6">
        <f>[1]Emissions!BJ969</f>
        <v>0</v>
      </c>
      <c r="BL553" s="6">
        <f>[1]Emissions!BK969</f>
        <v>0</v>
      </c>
      <c r="BM553" s="6">
        <f>[1]Emissions!BL969</f>
        <v>0</v>
      </c>
      <c r="BN553" s="6">
        <f>[1]Emissions!BM969</f>
        <v>0</v>
      </c>
      <c r="BO553" s="6">
        <f>[1]Emissions!BN969</f>
        <v>0</v>
      </c>
      <c r="BP553" s="6">
        <f>[1]Emissions!BO969</f>
        <v>0</v>
      </c>
      <c r="BQ553" s="6">
        <f>[1]Emissions!BP969</f>
        <v>0</v>
      </c>
      <c r="BR553" s="6">
        <f>[1]Emissions!BQ969</f>
        <v>0</v>
      </c>
      <c r="BS553" s="6">
        <f>[1]Emissions!BR969</f>
        <v>0</v>
      </c>
      <c r="BT553" s="6">
        <f>[1]Emissions!BS969</f>
        <v>0</v>
      </c>
      <c r="BU553" s="6">
        <f>[1]Emissions!BT969</f>
        <v>0</v>
      </c>
      <c r="BV553" s="6">
        <f>[1]Emissions!BU969</f>
        <v>0</v>
      </c>
      <c r="BW553" s="6">
        <f>[1]Emissions!BV969</f>
        <v>0</v>
      </c>
      <c r="BX553" s="6">
        <f>[1]Emissions!BW969</f>
        <v>0</v>
      </c>
      <c r="BY553" s="6">
        <f>[1]Emissions!BX969</f>
        <v>0</v>
      </c>
      <c r="BZ553" s="6">
        <f>[1]Emissions!BY969</f>
        <v>0</v>
      </c>
      <c r="CA553" s="6">
        <f>[1]Emissions!BZ969</f>
        <v>0</v>
      </c>
      <c r="CB553" s="6">
        <f>[1]Emissions!CA969</f>
        <v>0</v>
      </c>
      <c r="CC553" s="6">
        <f>[1]Emissions!CB969</f>
        <v>0</v>
      </c>
      <c r="CD553" s="6">
        <f>[1]Emissions!CC969</f>
        <v>0</v>
      </c>
      <c r="CE553" s="6">
        <f>[1]Emissions!CD969</f>
        <v>0</v>
      </c>
      <c r="CF553" s="6">
        <f>[1]Emissions!CE969</f>
        <v>0</v>
      </c>
      <c r="CG553" s="6">
        <f>[1]Emissions!CF969</f>
        <v>0</v>
      </c>
      <c r="CH553" s="6">
        <f>[1]Emissions!CG969</f>
        <v>0</v>
      </c>
      <c r="CI553" s="6">
        <f>[1]Emissions!CH969</f>
        <v>0</v>
      </c>
      <c r="CJ553" s="6">
        <f>[1]Emissions!CI969</f>
        <v>0</v>
      </c>
    </row>
    <row r="554" spans="2:88" hidden="1" x14ac:dyDescent="0.3">
      <c r="B554" s="16" t="str">
        <f>[1]Emissions!A970</f>
        <v>ems_mat_co2_sbfu_0</v>
      </c>
      <c r="C554" s="6">
        <f>[1]Emissions!B970</f>
        <v>3.2951542800000002</v>
      </c>
      <c r="D554" s="6">
        <f>[1]Emissions!C970</f>
        <v>3.3634082319999998</v>
      </c>
      <c r="E554" s="6">
        <f>[1]Emissions!D970</f>
        <v>3.4212075340000001</v>
      </c>
      <c r="F554" s="6">
        <f>[1]Emissions!E970</f>
        <v>3.4701424489999999</v>
      </c>
      <c r="G554" s="6">
        <f>[1]Emissions!F970</f>
        <v>3.516544331</v>
      </c>
      <c r="H554" s="6">
        <f>[1]Emissions!G970</f>
        <v>3.5623473919999999</v>
      </c>
      <c r="I554" s="6">
        <f>[1]Emissions!H970</f>
        <v>3.608068829</v>
      </c>
      <c r="J554" s="6">
        <f>[1]Emissions!I970</f>
        <v>3.6536420860000001</v>
      </c>
      <c r="K554" s="6">
        <f>[1]Emissions!J970</f>
        <v>3.6988404570000002</v>
      </c>
      <c r="L554" s="6">
        <f>[1]Emissions!K970</f>
        <v>3.7434432989999999</v>
      </c>
      <c r="M554" s="6">
        <f>[1]Emissions!L970</f>
        <v>3.7872741529999998</v>
      </c>
      <c r="N554" s="6">
        <f>[1]Emissions!M970</f>
        <v>3.8302057280000001</v>
      </c>
      <c r="O554" s="6">
        <f>[1]Emissions!N970</f>
        <v>3.8721580370000002</v>
      </c>
      <c r="P554" s="6">
        <f>[1]Emissions!O970</f>
        <v>3.9130941739999998</v>
      </c>
      <c r="Q554" s="6">
        <f>[1]Emissions!P970</f>
        <v>3.9530237100000001</v>
      </c>
      <c r="R554" s="6">
        <f>[1]Emissions!Q970</f>
        <v>3.9919855050000002</v>
      </c>
      <c r="S554" s="6">
        <f>[1]Emissions!R970</f>
        <v>4.0300499490000004</v>
      </c>
      <c r="T554" s="6">
        <f>[1]Emissions!S970</f>
        <v>4.0673108129999997</v>
      </c>
      <c r="U554" s="6">
        <f>[1]Emissions!T970</f>
        <v>4.103864476</v>
      </c>
      <c r="V554" s="6">
        <f>[1]Emissions!U970</f>
        <v>4.1398017400000002</v>
      </c>
      <c r="W554" s="6">
        <f>[1]Emissions!V970</f>
        <v>4.1752200180000001</v>
      </c>
      <c r="X554" s="6">
        <f>[1]Emissions!W970</f>
        <v>4.2102169089999997</v>
      </c>
      <c r="Y554" s="6">
        <f>[1]Emissions!X970</f>
        <v>4.244876638</v>
      </c>
      <c r="Z554" s="6">
        <f>[1]Emissions!Y970</f>
        <v>4.2792623599999997</v>
      </c>
      <c r="AA554" s="6">
        <f>[1]Emissions!Z970</f>
        <v>4.3134191480000004</v>
      </c>
      <c r="AB554" s="6">
        <f>[1]Emissions!AA970</f>
        <v>4.3473770780000001</v>
      </c>
      <c r="AC554" s="6">
        <f>[1]Emissions!AB970</f>
        <v>4.3811562349999997</v>
      </c>
      <c r="AD554" s="6">
        <f>[1]Emissions!AC970</f>
        <v>4.4147693950000004</v>
      </c>
      <c r="AE554" s="6">
        <f>[1]Emissions!AD970</f>
        <v>4.4482441880000003</v>
      </c>
      <c r="AF554" s="6">
        <f>[1]Emissions!AE970</f>
        <v>4.481633703</v>
      </c>
      <c r="AG554" s="6">
        <f>[1]Emissions!AF970</f>
        <v>4.5150299010000001</v>
      </c>
      <c r="AH554" s="6">
        <f>[1]Emissions!AG970</f>
        <v>4.5485558460000002</v>
      </c>
      <c r="AI554" s="6">
        <f>[1]Emissions!AH970</f>
        <v>4.5823456130000002</v>
      </c>
      <c r="AJ554" s="6">
        <f>[1]Emissions!AI970</f>
        <v>4.616546316</v>
      </c>
      <c r="AK554" s="6">
        <f>[1]Emissions!AJ970</f>
        <v>4.6513146829999998</v>
      </c>
      <c r="AL554" s="6">
        <f>[1]Emissions!AK970</f>
        <v>4.68680392</v>
      </c>
      <c r="AM554" s="6">
        <f>[1]Emissions!AL970</f>
        <v>4.7221512450000001</v>
      </c>
      <c r="AN554" s="6">
        <f>[1]Emissions!AM970</f>
        <v>4.7579981299999998</v>
      </c>
      <c r="AO554" s="6">
        <f>[1]Emissions!AN970</f>
        <v>4.7945063059999997</v>
      </c>
      <c r="AP554" s="6">
        <f>[1]Emissions!AO970</f>
        <v>4.8317315699999996</v>
      </c>
      <c r="AQ554" s="6">
        <f>[1]Emissions!AP970</f>
        <v>4.8697307719999996</v>
      </c>
      <c r="AR554" s="6">
        <f>[1]Emissions!AQ970</f>
        <v>4.9085856760000004</v>
      </c>
      <c r="AS554" s="6">
        <f>[1]Emissions!AR970</f>
        <v>4.9484044469999997</v>
      </c>
      <c r="AT554" s="6">
        <f>[1]Emissions!AS970</f>
        <v>4.9893129900000002</v>
      </c>
      <c r="AU554" s="6">
        <f>[1]Emissions!AT970</f>
        <v>5.0314420870000003</v>
      </c>
      <c r="AV554" s="6">
        <f>[1]Emissions!AU970</f>
        <v>5.0749157350000003</v>
      </c>
      <c r="AW554" s="6">
        <f>[1]Emissions!AV970</f>
        <v>5.1200209619999999</v>
      </c>
      <c r="AX554" s="6">
        <f>[1]Emissions!AW970</f>
        <v>5.1667075960000002</v>
      </c>
      <c r="AY554" s="6">
        <f>[1]Emissions!AX970</f>
        <v>5.2150446559999999</v>
      </c>
      <c r="AZ554" s="6">
        <f>[1]Emissions!AY970</f>
        <v>5.2651144280000004</v>
      </c>
      <c r="BA554" s="6">
        <f>[1]Emissions!AZ970</f>
        <v>5.3169955069999997</v>
      </c>
      <c r="BB554" s="6">
        <f>[1]Emissions!BA970</f>
        <v>5.3636860400000002</v>
      </c>
      <c r="BC554" s="6">
        <f>[1]Emissions!BB970</f>
        <v>5.411329233</v>
      </c>
      <c r="BD554" s="6">
        <f>[1]Emissions!BC970</f>
        <v>5.4605278090000002</v>
      </c>
      <c r="BE554" s="6">
        <f>[1]Emissions!BD970</f>
        <v>5.5112245350000002</v>
      </c>
      <c r="BF554" s="6">
        <f>[1]Emissions!BE970</f>
        <v>5.5634678820000003</v>
      </c>
      <c r="BG554" s="6">
        <f>[1]Emissions!BF970</f>
        <v>5.6173768600000002</v>
      </c>
      <c r="BH554" s="6">
        <f>[1]Emissions!BG970</f>
        <v>5.67322243</v>
      </c>
      <c r="BI554" s="6">
        <f>[1]Emissions!BH970</f>
        <v>5.7311884549999998</v>
      </c>
      <c r="BJ554" s="6">
        <f>[1]Emissions!BI970</f>
        <v>5.7913631820000004</v>
      </c>
      <c r="BK554" s="6">
        <f>[1]Emissions!BJ970</f>
        <v>5.8537463929999998</v>
      </c>
      <c r="BL554" s="6">
        <f>[1]Emissions!BK970</f>
        <v>5.9182858060000001</v>
      </c>
      <c r="BM554" s="6">
        <f>[1]Emissions!BL970</f>
        <v>5.98492449</v>
      </c>
      <c r="BN554" s="6">
        <f>[1]Emissions!BM970</f>
        <v>6.0536370469999996</v>
      </c>
      <c r="BO554" s="6">
        <f>[1]Emissions!BN970</f>
        <v>6.1244409700000002</v>
      </c>
      <c r="BP554" s="6">
        <f>[1]Emissions!BO970</f>
        <v>6.197383189</v>
      </c>
      <c r="BQ554" s="6">
        <f>[1]Emissions!BP970</f>
        <v>6.2725129869999998</v>
      </c>
      <c r="BR554" s="6">
        <f>[1]Emissions!BQ970</f>
        <v>6.3498566959999998</v>
      </c>
      <c r="BS554" s="6">
        <f>[1]Emissions!BR970</f>
        <v>6.4294059959999998</v>
      </c>
      <c r="BT554" s="6">
        <f>[1]Emissions!BS970</f>
        <v>6.5111233860000004</v>
      </c>
      <c r="BU554" s="6">
        <f>[1]Emissions!BT970</f>
        <v>6.5949599179999998</v>
      </c>
      <c r="BV554" s="6">
        <f>[1]Emissions!BU970</f>
        <v>6.6808754849999996</v>
      </c>
      <c r="BW554" s="6">
        <f>[1]Emissions!BV970</f>
        <v>6.7688523150000002</v>
      </c>
      <c r="BX554" s="6">
        <f>[1]Emissions!BW970</f>
        <v>6.8588969329999996</v>
      </c>
      <c r="BY554" s="6">
        <f>[1]Emissions!BX970</f>
        <v>6.9510318409999998</v>
      </c>
      <c r="BZ554" s="6">
        <f>[1]Emissions!BY970</f>
        <v>7.0452825710000004</v>
      </c>
      <c r="CA554" s="6">
        <f>[1]Emissions!BZ970</f>
        <v>7.1416667409999999</v>
      </c>
      <c r="CB554" s="6">
        <f>[1]Emissions!CA970</f>
        <v>7.2401896130000001</v>
      </c>
      <c r="CC554" s="6">
        <f>[1]Emissions!CB970</f>
        <v>7.3408467970000002</v>
      </c>
      <c r="CD554" s="6">
        <f>[1]Emissions!CC970</f>
        <v>7.4436314289999999</v>
      </c>
      <c r="CE554" s="6">
        <f>[1]Emissions!CD970</f>
        <v>7.5485416159999996</v>
      </c>
      <c r="CF554" s="6">
        <f>[1]Emissions!CE970</f>
        <v>7.6555846320000001</v>
      </c>
      <c r="CG554" s="6">
        <f>[1]Emissions!CF970</f>
        <v>7.7647765419999999</v>
      </c>
      <c r="CH554" s="6">
        <f>[1]Emissions!CG970</f>
        <v>7.8761382559999999</v>
      </c>
      <c r="CI554" s="6">
        <f>[1]Emissions!CH970</f>
        <v>7.9896905069999997</v>
      </c>
      <c r="CJ554" s="6">
        <f>[1]Emissions!CI970</f>
        <v>8.1054502320000008</v>
      </c>
    </row>
    <row r="555" spans="2:88" hidden="1" x14ac:dyDescent="0.3">
      <c r="B555" s="16" t="str">
        <f>[1]Emissions!A971</f>
        <v>ems_ci_co2_seoi_0</v>
      </c>
      <c r="C555" s="6">
        <f>[1]Emissions!B971</f>
        <v>1.79986209</v>
      </c>
      <c r="D555" s="6">
        <f>[1]Emissions!C971</f>
        <v>1.8169784520000001</v>
      </c>
      <c r="E555" s="6">
        <f>[1]Emissions!D971</f>
        <v>1.82350996</v>
      </c>
      <c r="F555" s="6">
        <f>[1]Emissions!E971</f>
        <v>1.823613699</v>
      </c>
      <c r="G555" s="6">
        <f>[1]Emissions!F971</f>
        <v>1.8172037299999999</v>
      </c>
      <c r="H555" s="6">
        <f>[1]Emissions!G971</f>
        <v>1.8131493830000001</v>
      </c>
      <c r="I555" s="6">
        <f>[1]Emissions!H971</f>
        <v>1.8197679600000001</v>
      </c>
      <c r="J555" s="6">
        <f>[1]Emissions!I971</f>
        <v>1.842069556</v>
      </c>
      <c r="K555" s="6">
        <f>[1]Emissions!J971</f>
        <v>1.881579804</v>
      </c>
      <c r="L555" s="6">
        <f>[1]Emissions!K971</f>
        <v>1.937268105</v>
      </c>
      <c r="M555" s="6">
        <f>[1]Emissions!L971</f>
        <v>2.0058787140000001</v>
      </c>
      <c r="N555" s="6">
        <f>[1]Emissions!M971</f>
        <v>2.0826762689999998</v>
      </c>
      <c r="O555" s="6">
        <f>[1]Emissions!N971</f>
        <v>2.1621470120000001</v>
      </c>
      <c r="P555" s="6">
        <f>[1]Emissions!O971</f>
        <v>2.2387487140000002</v>
      </c>
      <c r="Q555" s="6">
        <f>[1]Emissions!P971</f>
        <v>2.307698925</v>
      </c>
      <c r="R555" s="6">
        <f>[1]Emissions!Q971</f>
        <v>2.3650488649999999</v>
      </c>
      <c r="S555" s="6">
        <f>[1]Emissions!R971</f>
        <v>2.4089714180000001</v>
      </c>
      <c r="T555" s="6">
        <f>[1]Emissions!S971</f>
        <v>2.4402986289999999</v>
      </c>
      <c r="U555" s="6">
        <f>[1]Emissions!T971</f>
        <v>2.461750028</v>
      </c>
      <c r="V555" s="6">
        <f>[1]Emissions!U971</f>
        <v>2.4769760430000001</v>
      </c>
      <c r="W555" s="6">
        <f>[1]Emissions!V971</f>
        <v>2.4897266870000001</v>
      </c>
      <c r="X555" s="6">
        <f>[1]Emissions!W971</f>
        <v>2.5032728839999998</v>
      </c>
      <c r="Y555" s="6">
        <f>[1]Emissions!X971</f>
        <v>2.5200973420000001</v>
      </c>
      <c r="Z555" s="6">
        <f>[1]Emissions!Y971</f>
        <v>2.5418004110000001</v>
      </c>
      <c r="AA555" s="6">
        <f>[1]Emissions!Z971</f>
        <v>2.5691524710000002</v>
      </c>
      <c r="AB555" s="6">
        <f>[1]Emissions!AA971</f>
        <v>2.6021626969999998</v>
      </c>
      <c r="AC555" s="6">
        <f>[1]Emissions!AB971</f>
        <v>2.6402336360000001</v>
      </c>
      <c r="AD555" s="6">
        <f>[1]Emissions!AC971</f>
        <v>2.6826379170000001</v>
      </c>
      <c r="AE555" s="6">
        <f>[1]Emissions!AD971</f>
        <v>2.728604281</v>
      </c>
      <c r="AF555" s="6">
        <f>[1]Emissions!AE971</f>
        <v>2.777381337</v>
      </c>
      <c r="AG555" s="6">
        <f>[1]Emissions!AF971</f>
        <v>2.8282921409999999</v>
      </c>
      <c r="AH555" s="6">
        <f>[1]Emissions!AG971</f>
        <v>2.8807637769999999</v>
      </c>
      <c r="AI555" s="6">
        <f>[1]Emissions!AH971</f>
        <v>2.9343308339999998</v>
      </c>
      <c r="AJ555" s="6">
        <f>[1]Emissions!AI971</f>
        <v>2.9886266209999999</v>
      </c>
      <c r="AK555" s="6">
        <f>[1]Emissions!AJ971</f>
        <v>3.0433551990000001</v>
      </c>
      <c r="AL555" s="6">
        <f>[1]Emissions!AK971</f>
        <v>3.098198091</v>
      </c>
      <c r="AM555" s="6">
        <f>[1]Emissions!AL971</f>
        <v>3.1527119190000001</v>
      </c>
      <c r="AN555" s="6">
        <f>[1]Emissions!AM971</f>
        <v>3.206858993</v>
      </c>
      <c r="AO555" s="6">
        <f>[1]Emissions!AN971</f>
        <v>3.2605567080000002</v>
      </c>
      <c r="AP555" s="6">
        <f>[1]Emissions!AO971</f>
        <v>3.3136960719999999</v>
      </c>
      <c r="AQ555" s="6">
        <f>[1]Emissions!AP971</f>
        <v>3.366250854</v>
      </c>
      <c r="AR555" s="6">
        <f>[1]Emissions!AQ971</f>
        <v>3.4183467150000002</v>
      </c>
      <c r="AS555" s="6">
        <f>[1]Emissions!AR971</f>
        <v>3.4702677089999998</v>
      </c>
      <c r="AT555" s="6">
        <f>[1]Emissions!AS971</f>
        <v>3.522409251</v>
      </c>
      <c r="AU555" s="6">
        <f>[1]Emissions!AT971</f>
        <v>3.5752026950000002</v>
      </c>
      <c r="AV555" s="6">
        <f>[1]Emissions!AU971</f>
        <v>3.6290408190000001</v>
      </c>
      <c r="AW555" s="6">
        <f>[1]Emissions!AV971</f>
        <v>3.684281865</v>
      </c>
      <c r="AX555" s="6">
        <f>[1]Emissions!AW971</f>
        <v>3.7411120599999999</v>
      </c>
      <c r="AY555" s="6">
        <f>[1]Emissions!AX971</f>
        <v>3.7996296169999999</v>
      </c>
      <c r="AZ555" s="6">
        <f>[1]Emissions!AY971</f>
        <v>3.8598589890000001</v>
      </c>
      <c r="BA555" s="6">
        <f>[1]Emissions!AZ971</f>
        <v>3.9217356419999998</v>
      </c>
      <c r="BB555" s="6">
        <f>[1]Emissions!BA971</f>
        <v>3.9827061110000002</v>
      </c>
      <c r="BC555" s="6">
        <f>[1]Emissions!BB971</f>
        <v>4.0434981179999996</v>
      </c>
      <c r="BD555" s="6">
        <f>[1]Emissions!BC971</f>
        <v>4.1037488</v>
      </c>
      <c r="BE555" s="6">
        <f>[1]Emissions!BD971</f>
        <v>4.1630789469999998</v>
      </c>
      <c r="BF555" s="6">
        <f>[1]Emissions!BE971</f>
        <v>4.2216207470000002</v>
      </c>
      <c r="BG555" s="6">
        <f>[1]Emissions!BF971</f>
        <v>4.2800015780000003</v>
      </c>
      <c r="BH555" s="6">
        <f>[1]Emissions!BG971</f>
        <v>4.3391220859999997</v>
      </c>
      <c r="BI555" s="6">
        <f>[1]Emissions!BH971</f>
        <v>4.3998011440000004</v>
      </c>
      <c r="BJ555" s="6">
        <f>[1]Emissions!BI971</f>
        <v>4.4625428600000001</v>
      </c>
      <c r="BK555" s="6">
        <f>[1]Emissions!BJ971</f>
        <v>4.5274688149999998</v>
      </c>
      <c r="BL555" s="6">
        <f>[1]Emissions!BK971</f>
        <v>4.5944023669999998</v>
      </c>
      <c r="BM555" s="6">
        <f>[1]Emissions!BL971</f>
        <v>4.6630365539999996</v>
      </c>
      <c r="BN555" s="6">
        <f>[1]Emissions!BM971</f>
        <v>4.7330977760000001</v>
      </c>
      <c r="BO555" s="6">
        <f>[1]Emissions!BN971</f>
        <v>4.8044382289999996</v>
      </c>
      <c r="BP555" s="6">
        <f>[1]Emissions!BO971</f>
        <v>4.877035834</v>
      </c>
      <c r="BQ555" s="6">
        <f>[1]Emissions!BP971</f>
        <v>4.9509265830000002</v>
      </c>
      <c r="BR555" s="6">
        <f>[1]Emissions!BQ971</f>
        <v>5.0261199830000001</v>
      </c>
      <c r="BS555" s="6">
        <f>[1]Emissions!BR971</f>
        <v>5.102545911</v>
      </c>
      <c r="BT555" s="6">
        <f>[1]Emissions!BS971</f>
        <v>5.1800570449999999</v>
      </c>
      <c r="BU555" s="6">
        <f>[1]Emissions!BT971</f>
        <v>5.2584798910000004</v>
      </c>
      <c r="BV555" s="6">
        <f>[1]Emissions!BU971</f>
        <v>5.3376845660000001</v>
      </c>
      <c r="BW555" s="6">
        <f>[1]Emissions!BV971</f>
        <v>5.4176381400000002</v>
      </c>
      <c r="BX555" s="6">
        <f>[1]Emissions!BW971</f>
        <v>5.4984185219999997</v>
      </c>
      <c r="BY555" s="6">
        <f>[1]Emissions!BX971</f>
        <v>5.580187005</v>
      </c>
      <c r="BZ555" s="6">
        <f>[1]Emissions!BY971</f>
        <v>5.6631363620000004</v>
      </c>
      <c r="CA555" s="6">
        <f>[1]Emissions!BZ971</f>
        <v>5.7474393360000002</v>
      </c>
      <c r="CB555" s="6">
        <f>[1]Emissions!CA971</f>
        <v>5.8332177239999998</v>
      </c>
      <c r="CC555" s="6">
        <f>[1]Emissions!CB971</f>
        <v>5.9205394880000002</v>
      </c>
      <c r="CD555" s="6">
        <f>[1]Emissions!CC971</f>
        <v>6.0094376470000004</v>
      </c>
      <c r="CE555" s="6">
        <f>[1]Emissions!CD971</f>
        <v>6.0999364829999996</v>
      </c>
      <c r="CF555" s="6">
        <f>[1]Emissions!CE971</f>
        <v>6.1920705070000004</v>
      </c>
      <c r="CG555" s="6">
        <f>[1]Emissions!CF971</f>
        <v>6.2858882039999999</v>
      </c>
      <c r="CH555" s="6">
        <f>[1]Emissions!CG971</f>
        <v>6.3814416249999999</v>
      </c>
      <c r="CI555" s="6">
        <f>[1]Emissions!CH971</f>
        <v>6.4787696959999996</v>
      </c>
      <c r="CJ555" s="6">
        <f>[1]Emissions!CI971</f>
        <v>6.5778849800000003</v>
      </c>
    </row>
    <row r="556" spans="2:88" hidden="1" x14ac:dyDescent="0.3">
      <c r="B556" s="16" t="str">
        <f>[1]Emissions!A972</f>
        <v>ems_y_co2_seoi_0</v>
      </c>
      <c r="C556" s="6">
        <f>[1]Emissions!B972</f>
        <v>0</v>
      </c>
      <c r="D556" s="6">
        <f>[1]Emissions!C972</f>
        <v>0</v>
      </c>
      <c r="E556" s="6">
        <f>[1]Emissions!D972</f>
        <v>0</v>
      </c>
      <c r="F556" s="6">
        <f>[1]Emissions!E972</f>
        <v>0</v>
      </c>
      <c r="G556" s="6">
        <f>[1]Emissions!F972</f>
        <v>0</v>
      </c>
      <c r="H556" s="6">
        <f>[1]Emissions!G972</f>
        <v>0</v>
      </c>
      <c r="I556" s="6">
        <f>[1]Emissions!H972</f>
        <v>0</v>
      </c>
      <c r="J556" s="6">
        <f>[1]Emissions!I972</f>
        <v>0</v>
      </c>
      <c r="K556" s="6">
        <f>[1]Emissions!J972</f>
        <v>0</v>
      </c>
      <c r="L556" s="6">
        <f>[1]Emissions!K972</f>
        <v>0</v>
      </c>
      <c r="M556" s="6">
        <f>[1]Emissions!L972</f>
        <v>0</v>
      </c>
      <c r="N556" s="6">
        <f>[1]Emissions!M972</f>
        <v>0</v>
      </c>
      <c r="O556" s="6">
        <f>[1]Emissions!N972</f>
        <v>0</v>
      </c>
      <c r="P556" s="6">
        <f>[1]Emissions!O972</f>
        <v>0</v>
      </c>
      <c r="Q556" s="6">
        <f>[1]Emissions!P972</f>
        <v>0</v>
      </c>
      <c r="R556" s="6">
        <f>[1]Emissions!Q972</f>
        <v>0</v>
      </c>
      <c r="S556" s="6">
        <f>[1]Emissions!R972</f>
        <v>0</v>
      </c>
      <c r="T556" s="6">
        <f>[1]Emissions!S972</f>
        <v>0</v>
      </c>
      <c r="U556" s="6">
        <f>[1]Emissions!T972</f>
        <v>0</v>
      </c>
      <c r="V556" s="6">
        <f>[1]Emissions!U972</f>
        <v>0</v>
      </c>
      <c r="W556" s="6">
        <f>[1]Emissions!V972</f>
        <v>0</v>
      </c>
      <c r="X556" s="6">
        <f>[1]Emissions!W972</f>
        <v>0</v>
      </c>
      <c r="Y556" s="6">
        <f>[1]Emissions!X972</f>
        <v>0</v>
      </c>
      <c r="Z556" s="6">
        <f>[1]Emissions!Y972</f>
        <v>0</v>
      </c>
      <c r="AA556" s="6">
        <f>[1]Emissions!Z972</f>
        <v>0</v>
      </c>
      <c r="AB556" s="6">
        <f>[1]Emissions!AA972</f>
        <v>0</v>
      </c>
      <c r="AC556" s="6">
        <f>[1]Emissions!AB972</f>
        <v>0</v>
      </c>
      <c r="AD556" s="6">
        <f>[1]Emissions!AC972</f>
        <v>0</v>
      </c>
      <c r="AE556" s="6">
        <f>[1]Emissions!AD972</f>
        <v>0</v>
      </c>
      <c r="AF556" s="6">
        <f>[1]Emissions!AE972</f>
        <v>0</v>
      </c>
      <c r="AG556" s="6">
        <f>[1]Emissions!AF972</f>
        <v>0</v>
      </c>
      <c r="AH556" s="6">
        <f>[1]Emissions!AG972</f>
        <v>0</v>
      </c>
      <c r="AI556" s="6">
        <f>[1]Emissions!AH972</f>
        <v>0</v>
      </c>
      <c r="AJ556" s="6">
        <f>[1]Emissions!AI972</f>
        <v>0</v>
      </c>
      <c r="AK556" s="6">
        <f>[1]Emissions!AJ972</f>
        <v>0</v>
      </c>
      <c r="AL556" s="6">
        <f>[1]Emissions!AK972</f>
        <v>0</v>
      </c>
      <c r="AM556" s="6">
        <f>[1]Emissions!AL972</f>
        <v>0</v>
      </c>
      <c r="AN556" s="6">
        <f>[1]Emissions!AM972</f>
        <v>0</v>
      </c>
      <c r="AO556" s="6">
        <f>[1]Emissions!AN972</f>
        <v>0</v>
      </c>
      <c r="AP556" s="6">
        <f>[1]Emissions!AO972</f>
        <v>0</v>
      </c>
      <c r="AQ556" s="6">
        <f>[1]Emissions!AP972</f>
        <v>0</v>
      </c>
      <c r="AR556" s="6">
        <f>[1]Emissions!AQ972</f>
        <v>0</v>
      </c>
      <c r="AS556" s="6">
        <f>[1]Emissions!AR972</f>
        <v>0</v>
      </c>
      <c r="AT556" s="6">
        <f>[1]Emissions!AS972</f>
        <v>0</v>
      </c>
      <c r="AU556" s="6">
        <f>[1]Emissions!AT972</f>
        <v>0</v>
      </c>
      <c r="AV556" s="6">
        <f>[1]Emissions!AU972</f>
        <v>0</v>
      </c>
      <c r="AW556" s="6">
        <f>[1]Emissions!AV972</f>
        <v>0</v>
      </c>
      <c r="AX556" s="6">
        <f>[1]Emissions!AW972</f>
        <v>0</v>
      </c>
      <c r="AY556" s="6">
        <f>[1]Emissions!AX972</f>
        <v>0</v>
      </c>
      <c r="AZ556" s="6">
        <f>[1]Emissions!AY972</f>
        <v>0</v>
      </c>
      <c r="BA556" s="6">
        <f>[1]Emissions!AZ972</f>
        <v>0</v>
      </c>
      <c r="BB556" s="6">
        <f>[1]Emissions!BA972</f>
        <v>0</v>
      </c>
      <c r="BC556" s="6">
        <f>[1]Emissions!BB972</f>
        <v>0</v>
      </c>
      <c r="BD556" s="6">
        <f>[1]Emissions!BC972</f>
        <v>0</v>
      </c>
      <c r="BE556" s="6">
        <f>[1]Emissions!BD972</f>
        <v>0</v>
      </c>
      <c r="BF556" s="6">
        <f>[1]Emissions!BE972</f>
        <v>0</v>
      </c>
      <c r="BG556" s="6">
        <f>[1]Emissions!BF972</f>
        <v>0</v>
      </c>
      <c r="BH556" s="6">
        <f>[1]Emissions!BG972</f>
        <v>0</v>
      </c>
      <c r="BI556" s="6">
        <f>[1]Emissions!BH972</f>
        <v>0</v>
      </c>
      <c r="BJ556" s="6">
        <f>[1]Emissions!BI972</f>
        <v>0</v>
      </c>
      <c r="BK556" s="6">
        <f>[1]Emissions!BJ972</f>
        <v>0</v>
      </c>
      <c r="BL556" s="6">
        <f>[1]Emissions!BK972</f>
        <v>0</v>
      </c>
      <c r="BM556" s="6">
        <f>[1]Emissions!BL972</f>
        <v>0</v>
      </c>
      <c r="BN556" s="6">
        <f>[1]Emissions!BM972</f>
        <v>0</v>
      </c>
      <c r="BO556" s="6">
        <f>[1]Emissions!BN972</f>
        <v>0</v>
      </c>
      <c r="BP556" s="6">
        <f>[1]Emissions!BO972</f>
        <v>0</v>
      </c>
      <c r="BQ556" s="6">
        <f>[1]Emissions!BP972</f>
        <v>0</v>
      </c>
      <c r="BR556" s="6">
        <f>[1]Emissions!BQ972</f>
        <v>0</v>
      </c>
      <c r="BS556" s="6">
        <f>[1]Emissions!BR972</f>
        <v>0</v>
      </c>
      <c r="BT556" s="6">
        <f>[1]Emissions!BS972</f>
        <v>0</v>
      </c>
      <c r="BU556" s="6">
        <f>[1]Emissions!BT972</f>
        <v>0</v>
      </c>
      <c r="BV556" s="6">
        <f>[1]Emissions!BU972</f>
        <v>0</v>
      </c>
      <c r="BW556" s="6">
        <f>[1]Emissions!BV972</f>
        <v>0</v>
      </c>
      <c r="BX556" s="6">
        <f>[1]Emissions!BW972</f>
        <v>0</v>
      </c>
      <c r="BY556" s="6">
        <f>[1]Emissions!BX972</f>
        <v>0</v>
      </c>
      <c r="BZ556" s="6">
        <f>[1]Emissions!BY972</f>
        <v>0</v>
      </c>
      <c r="CA556" s="6">
        <f>[1]Emissions!BZ972</f>
        <v>0</v>
      </c>
      <c r="CB556" s="6">
        <f>[1]Emissions!CA972</f>
        <v>0</v>
      </c>
      <c r="CC556" s="6">
        <f>[1]Emissions!CB972</f>
        <v>0</v>
      </c>
      <c r="CD556" s="6">
        <f>[1]Emissions!CC972</f>
        <v>0</v>
      </c>
      <c r="CE556" s="6">
        <f>[1]Emissions!CD972</f>
        <v>0</v>
      </c>
      <c r="CF556" s="6">
        <f>[1]Emissions!CE972</f>
        <v>0</v>
      </c>
      <c r="CG556" s="6">
        <f>[1]Emissions!CF972</f>
        <v>0</v>
      </c>
      <c r="CH556" s="6">
        <f>[1]Emissions!CG972</f>
        <v>0</v>
      </c>
      <c r="CI556" s="6">
        <f>[1]Emissions!CH972</f>
        <v>0</v>
      </c>
      <c r="CJ556" s="6">
        <f>[1]Emissions!CI972</f>
        <v>0</v>
      </c>
    </row>
    <row r="557" spans="2:88" hidden="1" x14ac:dyDescent="0.3">
      <c r="B557" s="16" t="str">
        <f>[1]Emissions!A973</f>
        <v>ems_mat_co2_seoi_0</v>
      </c>
      <c r="C557" s="6">
        <f>[1]Emissions!B973</f>
        <v>0.1233575076</v>
      </c>
      <c r="D557" s="6">
        <f>[1]Emissions!C973</f>
        <v>0.1245306152</v>
      </c>
      <c r="E557" s="6">
        <f>[1]Emissions!D973</f>
        <v>0.1249782665</v>
      </c>
      <c r="F557" s="6">
        <f>[1]Emissions!E973</f>
        <v>0.12498537649999999</v>
      </c>
      <c r="G557" s="6">
        <f>[1]Emissions!F973</f>
        <v>0.1245460551</v>
      </c>
      <c r="H557" s="6">
        <f>[1]Emissions!G973</f>
        <v>0.12426818150000001</v>
      </c>
      <c r="I557" s="6">
        <f>[1]Emissions!H973</f>
        <v>0.1247218003</v>
      </c>
      <c r="J557" s="6">
        <f>[1]Emissions!I973</f>
        <v>0.12625028930000001</v>
      </c>
      <c r="K557" s="6">
        <f>[1]Emissions!J973</f>
        <v>0.1289582111</v>
      </c>
      <c r="L557" s="6">
        <f>[1]Emissions!K973</f>
        <v>0.13277493130000001</v>
      </c>
      <c r="M557" s="6">
        <f>[1]Emissions!L973</f>
        <v>0.13747731029999999</v>
      </c>
      <c r="N557" s="6">
        <f>[1]Emissions!M973</f>
        <v>0.1427407997</v>
      </c>
      <c r="O557" s="6">
        <f>[1]Emissions!N973</f>
        <v>0.14818750189999999</v>
      </c>
      <c r="P557" s="6">
        <f>[1]Emissions!O973</f>
        <v>0.15343756820000001</v>
      </c>
      <c r="Q557" s="6">
        <f>[1]Emissions!P973</f>
        <v>0.15816322259999999</v>
      </c>
      <c r="R557" s="6">
        <f>[1]Emissions!Q973</f>
        <v>0.16209382689999999</v>
      </c>
      <c r="S557" s="6">
        <f>[1]Emissions!R973</f>
        <v>0.1651041557</v>
      </c>
      <c r="T557" s="6">
        <f>[1]Emissions!S973</f>
        <v>0.16725123510000001</v>
      </c>
      <c r="U557" s="6">
        <f>[1]Emissions!T973</f>
        <v>0.1687214538</v>
      </c>
      <c r="V557" s="6">
        <f>[1]Emissions!U973</f>
        <v>0.1697650023</v>
      </c>
      <c r="W557" s="6">
        <f>[1]Emissions!V973</f>
        <v>0.17063889569999999</v>
      </c>
      <c r="X557" s="6">
        <f>[1]Emissions!W973</f>
        <v>0.17156731410000001</v>
      </c>
      <c r="Y557" s="6">
        <f>[1]Emissions!X973</f>
        <v>0.17272041539999999</v>
      </c>
      <c r="Z557" s="6">
        <f>[1]Emissions!Y973</f>
        <v>0.17420788300000001</v>
      </c>
      <c r="AA557" s="6">
        <f>[1]Emissions!Z973</f>
        <v>0.17608251650000001</v>
      </c>
      <c r="AB557" s="6">
        <f>[1]Emissions!AA973</f>
        <v>0.178344945</v>
      </c>
      <c r="AC557" s="6">
        <f>[1]Emissions!AB973</f>
        <v>0.18095422059999999</v>
      </c>
      <c r="AD557" s="6">
        <f>[1]Emissions!AC973</f>
        <v>0.18386049130000001</v>
      </c>
      <c r="AE557" s="6">
        <f>[1]Emissions!AD973</f>
        <v>0.18701089709999999</v>
      </c>
      <c r="AF557" s="6">
        <f>[1]Emissions!AE973</f>
        <v>0.19035394</v>
      </c>
      <c r="AG557" s="6">
        <f>[1]Emissions!AF973</f>
        <v>0.19384322400000001</v>
      </c>
      <c r="AH557" s="6">
        <f>[1]Emissions!AG973</f>
        <v>0.19743948289999999</v>
      </c>
      <c r="AI557" s="6">
        <f>[1]Emissions!AH973</f>
        <v>0.201110819</v>
      </c>
      <c r="AJ557" s="6">
        <f>[1]Emissions!AI973</f>
        <v>0.20483210020000001</v>
      </c>
      <c r="AK557" s="6">
        <f>[1]Emissions!AJ973</f>
        <v>0.2085830437</v>
      </c>
      <c r="AL557" s="6">
        <f>[1]Emissions!AK973</f>
        <v>0.21234182200000001</v>
      </c>
      <c r="AM557" s="6">
        <f>[1]Emissions!AL973</f>
        <v>0.2160780471</v>
      </c>
      <c r="AN557" s="6">
        <f>[1]Emissions!AM973</f>
        <v>0.219789136</v>
      </c>
      <c r="AO557" s="6">
        <f>[1]Emissions!AN973</f>
        <v>0.223469427</v>
      </c>
      <c r="AP557" s="6">
        <f>[1]Emissions!AO973</f>
        <v>0.22711145020000001</v>
      </c>
      <c r="AQ557" s="6">
        <f>[1]Emissions!AP973</f>
        <v>0.23071340779999999</v>
      </c>
      <c r="AR557" s="6">
        <f>[1]Emissions!AQ973</f>
        <v>0.23428391230000001</v>
      </c>
      <c r="AS557" s="6">
        <f>[1]Emissions!AR973</f>
        <v>0.2378424318</v>
      </c>
      <c r="AT557" s="6">
        <f>[1]Emissions!AS973</f>
        <v>0.24141606709999999</v>
      </c>
      <c r="AU557" s="6">
        <f>[1]Emissions!AT973</f>
        <v>0.24503438189999999</v>
      </c>
      <c r="AV557" s="6">
        <f>[1]Emissions!AU973</f>
        <v>0.2487242962</v>
      </c>
      <c r="AW557" s="6">
        <f>[1]Emissions!AV973</f>
        <v>0.2525103628</v>
      </c>
      <c r="AX557" s="6">
        <f>[1]Emissions!AW973</f>
        <v>0.25640534529999998</v>
      </c>
      <c r="AY557" s="6">
        <f>[1]Emissions!AX973</f>
        <v>0.26041597480000001</v>
      </c>
      <c r="AZ557" s="6">
        <f>[1]Emissions!AY973</f>
        <v>0.26454392719999997</v>
      </c>
      <c r="BA557" s="6">
        <f>[1]Emissions!AZ973</f>
        <v>0.26878477979999998</v>
      </c>
      <c r="BB557" s="6">
        <f>[1]Emissions!BA973</f>
        <v>0.27296352499999998</v>
      </c>
      <c r="BC557" s="6">
        <f>[1]Emissions!BB973</f>
        <v>0.27713003899999999</v>
      </c>
      <c r="BD557" s="6">
        <f>[1]Emissions!BC973</f>
        <v>0.28125945200000002</v>
      </c>
      <c r="BE557" s="6">
        <f>[1]Emissions!BD973</f>
        <v>0.28532577419999999</v>
      </c>
      <c r="BF557" s="6">
        <f>[1]Emissions!BE973</f>
        <v>0.28933806519999999</v>
      </c>
      <c r="BG557" s="6">
        <f>[1]Emissions!BF973</f>
        <v>0.2933393239</v>
      </c>
      <c r="BH557" s="6">
        <f>[1]Emissions!BG973</f>
        <v>0.29739127789999997</v>
      </c>
      <c r="BI557" s="6">
        <f>[1]Emissions!BH973</f>
        <v>0.30155005070000002</v>
      </c>
      <c r="BJ557" s="6">
        <f>[1]Emissions!BI973</f>
        <v>0.30585019219999998</v>
      </c>
      <c r="BK557" s="6">
        <f>[1]Emissions!BJ973</f>
        <v>0.31030003540000001</v>
      </c>
      <c r="BL557" s="6">
        <f>[1]Emissions!BK973</f>
        <v>0.31488747360000002</v>
      </c>
      <c r="BM557" s="6">
        <f>[1]Emissions!BL973</f>
        <v>0.31959146859999998</v>
      </c>
      <c r="BN557" s="6">
        <f>[1]Emissions!BM973</f>
        <v>0.32439326860000001</v>
      </c>
      <c r="BO557" s="6">
        <f>[1]Emissions!BN973</f>
        <v>0.32928274349999997</v>
      </c>
      <c r="BP557" s="6">
        <f>[1]Emissions!BO973</f>
        <v>0.33425838009999997</v>
      </c>
      <c r="BQ557" s="6">
        <f>[1]Emissions!BP973</f>
        <v>0.33932264509999999</v>
      </c>
      <c r="BR557" s="6">
        <f>[1]Emissions!BQ973</f>
        <v>0.34447619019999998</v>
      </c>
      <c r="BS557" s="6">
        <f>[1]Emissions!BR973</f>
        <v>0.34971420930000002</v>
      </c>
      <c r="BT557" s="6">
        <f>[1]Emissions!BS973</f>
        <v>0.35502660530000002</v>
      </c>
      <c r="BU557" s="6">
        <f>[1]Emissions!BT973</f>
        <v>0.36040148770000002</v>
      </c>
      <c r="BV557" s="6">
        <f>[1]Emissions!BU973</f>
        <v>0.36582995429999998</v>
      </c>
      <c r="BW557" s="6">
        <f>[1]Emissions!BV973</f>
        <v>0.37130974839999997</v>
      </c>
      <c r="BX557" s="6">
        <f>[1]Emissions!BW973</f>
        <v>0.37684620959999998</v>
      </c>
      <c r="BY557" s="6">
        <f>[1]Emissions!BX973</f>
        <v>0.38245039240000001</v>
      </c>
      <c r="BZ557" s="6">
        <f>[1]Emissions!BY973</f>
        <v>0.3881355091</v>
      </c>
      <c r="CA557" s="6">
        <f>[1]Emissions!BZ973</f>
        <v>0.39391339889999999</v>
      </c>
      <c r="CB557" s="6">
        <f>[1]Emissions!CA973</f>
        <v>0.39979240939999999</v>
      </c>
      <c r="CC557" s="6">
        <f>[1]Emissions!CB973</f>
        <v>0.4057771986</v>
      </c>
      <c r="CD557" s="6">
        <f>[1]Emissions!CC973</f>
        <v>0.41187002950000001</v>
      </c>
      <c r="CE557" s="6">
        <f>[1]Emissions!CD973</f>
        <v>0.4180725663</v>
      </c>
      <c r="CF557" s="6">
        <f>[1]Emissions!CE973</f>
        <v>0.4243871743</v>
      </c>
      <c r="CG557" s="6">
        <f>[1]Emissions!CF973</f>
        <v>0.43081717660000002</v>
      </c>
      <c r="CH557" s="6">
        <f>[1]Emissions!CG973</f>
        <v>0.4373661405</v>
      </c>
      <c r="CI557" s="6">
        <f>[1]Emissions!CH973</f>
        <v>0.44403673399999999</v>
      </c>
      <c r="CJ557" s="6">
        <f>[1]Emissions!CI973</f>
        <v>0.45082981799999999</v>
      </c>
    </row>
    <row r="558" spans="2:88" hidden="1" x14ac:dyDescent="0.3">
      <c r="B558" s="16" t="str">
        <f>[1]Emissions!A974</f>
        <v>ems_ci_co2_sega_0</v>
      </c>
      <c r="C558" s="6">
        <f>[1]Emissions!B974</f>
        <v>4.5602287520000004</v>
      </c>
      <c r="D558" s="6">
        <f>[1]Emissions!C974</f>
        <v>4.6035956960000002</v>
      </c>
      <c r="E558" s="6">
        <f>[1]Emissions!D974</f>
        <v>4.6201442760000004</v>
      </c>
      <c r="F558" s="6">
        <f>[1]Emissions!E974</f>
        <v>4.6204071100000004</v>
      </c>
      <c r="G558" s="6">
        <f>[1]Emissions!F974</f>
        <v>4.6041664600000001</v>
      </c>
      <c r="H558" s="6">
        <f>[1]Emissions!G974</f>
        <v>4.5938941440000001</v>
      </c>
      <c r="I558" s="6">
        <f>[1]Emissions!H974</f>
        <v>4.6106633319999997</v>
      </c>
      <c r="J558" s="6">
        <f>[1]Emissions!I974</f>
        <v>4.6671678720000003</v>
      </c>
      <c r="K558" s="6">
        <f>[1]Emissions!J974</f>
        <v>4.7672731920000002</v>
      </c>
      <c r="L558" s="6">
        <f>[1]Emissions!K974</f>
        <v>4.9083681080000003</v>
      </c>
      <c r="M558" s="6">
        <f>[1]Emissions!L974</f>
        <v>5.0822036879999999</v>
      </c>
      <c r="N558" s="6">
        <f>[1]Emissions!M974</f>
        <v>5.2767821599999998</v>
      </c>
      <c r="O558" s="6">
        <f>[1]Emissions!N974</f>
        <v>5.4781335670000004</v>
      </c>
      <c r="P558" s="6">
        <f>[1]Emissions!O974</f>
        <v>5.6722158179999997</v>
      </c>
      <c r="Q558" s="6">
        <f>[1]Emissions!P974</f>
        <v>5.846911832</v>
      </c>
      <c r="R558" s="6">
        <f>[1]Emissions!Q974</f>
        <v>5.9922167660000003</v>
      </c>
      <c r="S558" s="6">
        <f>[1]Emissions!R974</f>
        <v>6.1035013420000004</v>
      </c>
      <c r="T558" s="6">
        <f>[1]Emissions!S974</f>
        <v>6.1828736710000003</v>
      </c>
      <c r="U558" s="6">
        <f>[1]Emissions!T974</f>
        <v>6.237224104</v>
      </c>
      <c r="V558" s="6">
        <f>[1]Emissions!U974</f>
        <v>6.2758015680000003</v>
      </c>
      <c r="W558" s="6">
        <f>[1]Emissions!V974</f>
        <v>6.308107294</v>
      </c>
      <c r="X558" s="6">
        <f>[1]Emissions!W974</f>
        <v>6.3424286780000001</v>
      </c>
      <c r="Y558" s="6">
        <f>[1]Emissions!X974</f>
        <v>6.3850560439999997</v>
      </c>
      <c r="Z558" s="6">
        <f>[1]Emissions!Y974</f>
        <v>6.4400441239999999</v>
      </c>
      <c r="AA558" s="6">
        <f>[1]Emissions!Z974</f>
        <v>6.5093447940000004</v>
      </c>
      <c r="AB558" s="6">
        <f>[1]Emissions!AA974</f>
        <v>6.5929813040000003</v>
      </c>
      <c r="AC558" s="6">
        <f>[1]Emissions!AB974</f>
        <v>6.6894399130000002</v>
      </c>
      <c r="AD558" s="6">
        <f>[1]Emissions!AC974</f>
        <v>6.7968777119999997</v>
      </c>
      <c r="AE558" s="6">
        <f>[1]Emissions!AD974</f>
        <v>6.9133405989999996</v>
      </c>
      <c r="AF558" s="6">
        <f>[1]Emissions!AE974</f>
        <v>7.0369248090000003</v>
      </c>
      <c r="AG558" s="6">
        <f>[1]Emissions!AF974</f>
        <v>7.1659151989999996</v>
      </c>
      <c r="AH558" s="6">
        <f>[1]Emissions!AG974</f>
        <v>7.2988601969999998</v>
      </c>
      <c r="AI558" s="6">
        <f>[1]Emissions!AH974</f>
        <v>7.4345806139999997</v>
      </c>
      <c r="AJ558" s="6">
        <f>[1]Emissions!AI974</f>
        <v>7.5721473809999997</v>
      </c>
      <c r="AK558" s="6">
        <f>[1]Emissions!AJ974</f>
        <v>7.7108106899999997</v>
      </c>
      <c r="AL558" s="6">
        <f>[1]Emissions!AK974</f>
        <v>7.8497636330000002</v>
      </c>
      <c r="AM558" s="6">
        <f>[1]Emissions!AL974</f>
        <v>7.9878828420000003</v>
      </c>
      <c r="AN558" s="6">
        <f>[1]Emissions!AM974</f>
        <v>8.1250728209999998</v>
      </c>
      <c r="AO558" s="6">
        <f>[1]Emissions!AN974</f>
        <v>8.2611242790000006</v>
      </c>
      <c r="AP558" s="6">
        <f>[1]Emissions!AO974</f>
        <v>8.3957610720000009</v>
      </c>
      <c r="AQ558" s="6">
        <f>[1]Emissions!AP974</f>
        <v>8.5289167330000009</v>
      </c>
      <c r="AR558" s="6">
        <f>[1]Emissions!AQ974</f>
        <v>8.6609096470000004</v>
      </c>
      <c r="AS558" s="6">
        <f>[1]Emissions!AR974</f>
        <v>8.7924595090000004</v>
      </c>
      <c r="AT558" s="6">
        <f>[1]Emissions!AS974</f>
        <v>8.924568163</v>
      </c>
      <c r="AU558" s="6">
        <f>[1]Emissions!AT974</f>
        <v>9.0583285100000008</v>
      </c>
      <c r="AV558" s="6">
        <f>[1]Emissions!AU974</f>
        <v>9.1947357170000004</v>
      </c>
      <c r="AW558" s="6">
        <f>[1]Emissions!AV974</f>
        <v>9.3346974429999996</v>
      </c>
      <c r="AX558" s="6">
        <f>[1]Emissions!AW974</f>
        <v>9.4786855259999996</v>
      </c>
      <c r="AY558" s="6">
        <f>[1]Emissions!AX974</f>
        <v>9.6269487999999992</v>
      </c>
      <c r="AZ558" s="6">
        <f>[1]Emissions!AY974</f>
        <v>9.7795492199999998</v>
      </c>
      <c r="BA558" s="6">
        <f>[1]Emissions!AZ974</f>
        <v>9.936323282</v>
      </c>
      <c r="BB558" s="6">
        <f>[1]Emissions!BA974</f>
        <v>10.090801389999999</v>
      </c>
      <c r="BC558" s="6">
        <f>[1]Emissions!BB974</f>
        <v>10.24482733</v>
      </c>
      <c r="BD558" s="6">
        <f>[1]Emissions!BC974</f>
        <v>10.397481750000001</v>
      </c>
      <c r="BE558" s="6">
        <f>[1]Emissions!BD974</f>
        <v>10.54780384</v>
      </c>
      <c r="BF558" s="6">
        <f>[1]Emissions!BE974</f>
        <v>10.69612854</v>
      </c>
      <c r="BG558" s="6">
        <f>[1]Emissions!BF974</f>
        <v>10.844045400000001</v>
      </c>
      <c r="BH558" s="6">
        <f>[1]Emissions!BG974</f>
        <v>10.99383634</v>
      </c>
      <c r="BI558" s="6">
        <f>[1]Emissions!BH974</f>
        <v>11.147576109999999</v>
      </c>
      <c r="BJ558" s="6">
        <f>[1]Emissions!BI974</f>
        <v>11.306541940000001</v>
      </c>
      <c r="BK558" s="6">
        <f>[1]Emissions!BJ974</f>
        <v>11.47104189</v>
      </c>
      <c r="BL558" s="6">
        <f>[1]Emissions!BK974</f>
        <v>11.640628380000001</v>
      </c>
      <c r="BM558" s="6">
        <f>[1]Emissions!BL974</f>
        <v>11.814523700000001</v>
      </c>
      <c r="BN558" s="6">
        <f>[1]Emissions!BM974</f>
        <v>11.99203464</v>
      </c>
      <c r="BO558" s="6">
        <f>[1]Emissions!BN974</f>
        <v>12.1727867</v>
      </c>
      <c r="BP558" s="6">
        <f>[1]Emissions!BO974</f>
        <v>12.356723949999999</v>
      </c>
      <c r="BQ558" s="6">
        <f>[1]Emissions!BP974</f>
        <v>12.54393758</v>
      </c>
      <c r="BR558" s="6">
        <f>[1]Emissions!BQ974</f>
        <v>12.734451679999999</v>
      </c>
      <c r="BS558" s="6">
        <f>[1]Emissions!BR974</f>
        <v>12.928088580000001</v>
      </c>
      <c r="BT558" s="6">
        <f>[1]Emissions!BS974</f>
        <v>13.124475009999999</v>
      </c>
      <c r="BU558" s="6">
        <f>[1]Emissions!BT974</f>
        <v>13.32317142</v>
      </c>
      <c r="BV558" s="6">
        <f>[1]Emissions!BU974</f>
        <v>13.5238487</v>
      </c>
      <c r="BW558" s="6">
        <f>[1]Emissions!BV974</f>
        <v>13.726423430000001</v>
      </c>
      <c r="BX558" s="6">
        <f>[1]Emissions!BW974</f>
        <v>13.93109302</v>
      </c>
      <c r="BY558" s="6">
        <f>[1]Emissions!BX974</f>
        <v>14.138266099999999</v>
      </c>
      <c r="BZ558" s="6">
        <f>[1]Emissions!BY974</f>
        <v>14.348431120000001</v>
      </c>
      <c r="CA558" s="6">
        <f>[1]Emissions!BZ974</f>
        <v>14.56202573</v>
      </c>
      <c r="CB558" s="6">
        <f>[1]Emissions!CA974</f>
        <v>14.77935853</v>
      </c>
      <c r="CC558" s="6">
        <f>[1]Emissions!CB974</f>
        <v>15.00060171</v>
      </c>
      <c r="CD558" s="6">
        <f>[1]Emissions!CC974</f>
        <v>15.22583893</v>
      </c>
      <c r="CE558" s="6">
        <f>[1]Emissions!CD974</f>
        <v>15.455131720000001</v>
      </c>
      <c r="CF558" s="6">
        <f>[1]Emissions!CE974</f>
        <v>15.68856751</v>
      </c>
      <c r="CG558" s="6">
        <f>[1]Emissions!CF974</f>
        <v>15.92626914</v>
      </c>
      <c r="CH558" s="6">
        <f>[1]Emissions!CG974</f>
        <v>16.1683685</v>
      </c>
      <c r="CI558" s="6">
        <f>[1]Emissions!CH974</f>
        <v>16.4149642</v>
      </c>
      <c r="CJ558" s="6">
        <f>[1]Emissions!CI974</f>
        <v>16.666088089999999</v>
      </c>
    </row>
    <row r="559" spans="2:88" hidden="1" x14ac:dyDescent="0.3">
      <c r="B559" s="16" t="str">
        <f>[1]Emissions!A975</f>
        <v>ems_y_co2_sega_0</v>
      </c>
      <c r="C559" s="6">
        <f>[1]Emissions!B975</f>
        <v>0</v>
      </c>
      <c r="D559" s="6">
        <f>[1]Emissions!C975</f>
        <v>0</v>
      </c>
      <c r="E559" s="6">
        <f>[1]Emissions!D975</f>
        <v>0</v>
      </c>
      <c r="F559" s="6">
        <f>[1]Emissions!E975</f>
        <v>0</v>
      </c>
      <c r="G559" s="6">
        <f>[1]Emissions!F975</f>
        <v>0</v>
      </c>
      <c r="H559" s="6">
        <f>[1]Emissions!G975</f>
        <v>0</v>
      </c>
      <c r="I559" s="6">
        <f>[1]Emissions!H975</f>
        <v>0</v>
      </c>
      <c r="J559" s="6">
        <f>[1]Emissions!I975</f>
        <v>0</v>
      </c>
      <c r="K559" s="6">
        <f>[1]Emissions!J975</f>
        <v>0</v>
      </c>
      <c r="L559" s="6">
        <f>[1]Emissions!K975</f>
        <v>0</v>
      </c>
      <c r="M559" s="6">
        <f>[1]Emissions!L975</f>
        <v>0</v>
      </c>
      <c r="N559" s="6">
        <f>[1]Emissions!M975</f>
        <v>0</v>
      </c>
      <c r="O559" s="6">
        <f>[1]Emissions!N975</f>
        <v>0</v>
      </c>
      <c r="P559" s="6">
        <f>[1]Emissions!O975</f>
        <v>0</v>
      </c>
      <c r="Q559" s="6">
        <f>[1]Emissions!P975</f>
        <v>0</v>
      </c>
      <c r="R559" s="6">
        <f>[1]Emissions!Q975</f>
        <v>0</v>
      </c>
      <c r="S559" s="6">
        <f>[1]Emissions!R975</f>
        <v>0</v>
      </c>
      <c r="T559" s="6">
        <f>[1]Emissions!S975</f>
        <v>0</v>
      </c>
      <c r="U559" s="6">
        <f>[1]Emissions!T975</f>
        <v>0</v>
      </c>
      <c r="V559" s="6">
        <f>[1]Emissions!U975</f>
        <v>0</v>
      </c>
      <c r="W559" s="6">
        <f>[1]Emissions!V975</f>
        <v>0</v>
      </c>
      <c r="X559" s="6">
        <f>[1]Emissions!W975</f>
        <v>0</v>
      </c>
      <c r="Y559" s="6">
        <f>[1]Emissions!X975</f>
        <v>0</v>
      </c>
      <c r="Z559" s="6">
        <f>[1]Emissions!Y975</f>
        <v>0</v>
      </c>
      <c r="AA559" s="6">
        <f>[1]Emissions!Z975</f>
        <v>0</v>
      </c>
      <c r="AB559" s="6">
        <f>[1]Emissions!AA975</f>
        <v>0</v>
      </c>
      <c r="AC559" s="6">
        <f>[1]Emissions!AB975</f>
        <v>0</v>
      </c>
      <c r="AD559" s="6">
        <f>[1]Emissions!AC975</f>
        <v>0</v>
      </c>
      <c r="AE559" s="6">
        <f>[1]Emissions!AD975</f>
        <v>0</v>
      </c>
      <c r="AF559" s="6">
        <f>[1]Emissions!AE975</f>
        <v>0</v>
      </c>
      <c r="AG559" s="6">
        <f>[1]Emissions!AF975</f>
        <v>0</v>
      </c>
      <c r="AH559" s="6">
        <f>[1]Emissions!AG975</f>
        <v>0</v>
      </c>
      <c r="AI559" s="6">
        <f>[1]Emissions!AH975</f>
        <v>0</v>
      </c>
      <c r="AJ559" s="6">
        <f>[1]Emissions!AI975</f>
        <v>0</v>
      </c>
      <c r="AK559" s="6">
        <f>[1]Emissions!AJ975</f>
        <v>0</v>
      </c>
      <c r="AL559" s="6">
        <f>[1]Emissions!AK975</f>
        <v>0</v>
      </c>
      <c r="AM559" s="6">
        <f>[1]Emissions!AL975</f>
        <v>0</v>
      </c>
      <c r="AN559" s="6">
        <f>[1]Emissions!AM975</f>
        <v>0</v>
      </c>
      <c r="AO559" s="6">
        <f>[1]Emissions!AN975</f>
        <v>0</v>
      </c>
      <c r="AP559" s="6">
        <f>[1]Emissions!AO975</f>
        <v>0</v>
      </c>
      <c r="AQ559" s="6">
        <f>[1]Emissions!AP975</f>
        <v>0</v>
      </c>
      <c r="AR559" s="6">
        <f>[1]Emissions!AQ975</f>
        <v>0</v>
      </c>
      <c r="AS559" s="6">
        <f>[1]Emissions!AR975</f>
        <v>0</v>
      </c>
      <c r="AT559" s="6">
        <f>[1]Emissions!AS975</f>
        <v>0</v>
      </c>
      <c r="AU559" s="6">
        <f>[1]Emissions!AT975</f>
        <v>0</v>
      </c>
      <c r="AV559" s="6">
        <f>[1]Emissions!AU975</f>
        <v>0</v>
      </c>
      <c r="AW559" s="6">
        <f>[1]Emissions!AV975</f>
        <v>0</v>
      </c>
      <c r="AX559" s="6">
        <f>[1]Emissions!AW975</f>
        <v>0</v>
      </c>
      <c r="AY559" s="6">
        <f>[1]Emissions!AX975</f>
        <v>0</v>
      </c>
      <c r="AZ559" s="6">
        <f>[1]Emissions!AY975</f>
        <v>0</v>
      </c>
      <c r="BA559" s="6">
        <f>[1]Emissions!AZ975</f>
        <v>0</v>
      </c>
      <c r="BB559" s="6">
        <f>[1]Emissions!BA975</f>
        <v>0</v>
      </c>
      <c r="BC559" s="6">
        <f>[1]Emissions!BB975</f>
        <v>0</v>
      </c>
      <c r="BD559" s="6">
        <f>[1]Emissions!BC975</f>
        <v>0</v>
      </c>
      <c r="BE559" s="6">
        <f>[1]Emissions!BD975</f>
        <v>0</v>
      </c>
      <c r="BF559" s="6">
        <f>[1]Emissions!BE975</f>
        <v>0</v>
      </c>
      <c r="BG559" s="6">
        <f>[1]Emissions!BF975</f>
        <v>0</v>
      </c>
      <c r="BH559" s="6">
        <f>[1]Emissions!BG975</f>
        <v>0</v>
      </c>
      <c r="BI559" s="6">
        <f>[1]Emissions!BH975</f>
        <v>0</v>
      </c>
      <c r="BJ559" s="6">
        <f>[1]Emissions!BI975</f>
        <v>0</v>
      </c>
      <c r="BK559" s="6">
        <f>[1]Emissions!BJ975</f>
        <v>0</v>
      </c>
      <c r="BL559" s="6">
        <f>[1]Emissions!BK975</f>
        <v>0</v>
      </c>
      <c r="BM559" s="6">
        <f>[1]Emissions!BL975</f>
        <v>0</v>
      </c>
      <c r="BN559" s="6">
        <f>[1]Emissions!BM975</f>
        <v>0</v>
      </c>
      <c r="BO559" s="6">
        <f>[1]Emissions!BN975</f>
        <v>0</v>
      </c>
      <c r="BP559" s="6">
        <f>[1]Emissions!BO975</f>
        <v>0</v>
      </c>
      <c r="BQ559" s="6">
        <f>[1]Emissions!BP975</f>
        <v>0</v>
      </c>
      <c r="BR559" s="6">
        <f>[1]Emissions!BQ975</f>
        <v>0</v>
      </c>
      <c r="BS559" s="6">
        <f>[1]Emissions!BR975</f>
        <v>0</v>
      </c>
      <c r="BT559" s="6">
        <f>[1]Emissions!BS975</f>
        <v>0</v>
      </c>
      <c r="BU559" s="6">
        <f>[1]Emissions!BT975</f>
        <v>0</v>
      </c>
      <c r="BV559" s="6">
        <f>[1]Emissions!BU975</f>
        <v>0</v>
      </c>
      <c r="BW559" s="6">
        <f>[1]Emissions!BV975</f>
        <v>0</v>
      </c>
      <c r="BX559" s="6">
        <f>[1]Emissions!BW975</f>
        <v>0</v>
      </c>
      <c r="BY559" s="6">
        <f>[1]Emissions!BX975</f>
        <v>0</v>
      </c>
      <c r="BZ559" s="6">
        <f>[1]Emissions!BY975</f>
        <v>0</v>
      </c>
      <c r="CA559" s="6">
        <f>[1]Emissions!BZ975</f>
        <v>0</v>
      </c>
      <c r="CB559" s="6">
        <f>[1]Emissions!CA975</f>
        <v>0</v>
      </c>
      <c r="CC559" s="6">
        <f>[1]Emissions!CB975</f>
        <v>0</v>
      </c>
      <c r="CD559" s="6">
        <f>[1]Emissions!CC975</f>
        <v>0</v>
      </c>
      <c r="CE559" s="6">
        <f>[1]Emissions!CD975</f>
        <v>0</v>
      </c>
      <c r="CF559" s="6">
        <f>[1]Emissions!CE975</f>
        <v>0</v>
      </c>
      <c r="CG559" s="6">
        <f>[1]Emissions!CF975</f>
        <v>0</v>
      </c>
      <c r="CH559" s="6">
        <f>[1]Emissions!CG975</f>
        <v>0</v>
      </c>
      <c r="CI559" s="6">
        <f>[1]Emissions!CH975</f>
        <v>0</v>
      </c>
      <c r="CJ559" s="6">
        <f>[1]Emissions!CI975</f>
        <v>0</v>
      </c>
    </row>
    <row r="560" spans="2:88" hidden="1" x14ac:dyDescent="0.3">
      <c r="B560" s="16" t="str">
        <f>[1]Emissions!A976</f>
        <v>ems_mat_co2_sega_0</v>
      </c>
      <c r="C560" s="6">
        <f>[1]Emissions!B976</f>
        <v>0.31254530940000003</v>
      </c>
      <c r="D560" s="6">
        <f>[1]Emissions!C976</f>
        <v>0.31551755860000003</v>
      </c>
      <c r="E560" s="6">
        <f>[1]Emissions!D976</f>
        <v>0.31665175229999998</v>
      </c>
      <c r="F560" s="6">
        <f>[1]Emissions!E976</f>
        <v>0.31666976660000001</v>
      </c>
      <c r="G560" s="6">
        <f>[1]Emissions!F976</f>
        <v>0.31555667809999999</v>
      </c>
      <c r="H560" s="6">
        <f>[1]Emissions!G976</f>
        <v>0.3148526425</v>
      </c>
      <c r="I560" s="6">
        <f>[1]Emissions!H976</f>
        <v>0.31600195590000002</v>
      </c>
      <c r="J560" s="6">
        <f>[1]Emissions!I976</f>
        <v>0.31987461890000002</v>
      </c>
      <c r="K560" s="6">
        <f>[1]Emissions!J976</f>
        <v>0.32673555720000003</v>
      </c>
      <c r="L560" s="6">
        <f>[1]Emissions!K976</f>
        <v>0.3364058076</v>
      </c>
      <c r="M560" s="6">
        <f>[1]Emissions!L976</f>
        <v>0.34832001159999998</v>
      </c>
      <c r="N560" s="6">
        <f>[1]Emissions!M976</f>
        <v>0.3616558755</v>
      </c>
      <c r="O560" s="6">
        <f>[1]Emissions!N976</f>
        <v>0.37545593739999999</v>
      </c>
      <c r="P560" s="6">
        <f>[1]Emissions!O976</f>
        <v>0.38875779150000001</v>
      </c>
      <c r="Q560" s="6">
        <f>[1]Emissions!P976</f>
        <v>0.40073096730000002</v>
      </c>
      <c r="R560" s="6">
        <f>[1]Emissions!Q976</f>
        <v>0.41068976070000002</v>
      </c>
      <c r="S560" s="6">
        <f>[1]Emissions!R976</f>
        <v>0.41831689389999999</v>
      </c>
      <c r="T560" s="6">
        <f>[1]Emissions!S976</f>
        <v>0.42375685120000001</v>
      </c>
      <c r="U560" s="6">
        <f>[1]Emissions!T976</f>
        <v>0.42748187770000001</v>
      </c>
      <c r="V560" s="6">
        <f>[1]Emissions!U976</f>
        <v>0.43012586899999999</v>
      </c>
      <c r="W560" s="6">
        <f>[1]Emissions!V976</f>
        <v>0.43234001300000002</v>
      </c>
      <c r="X560" s="6">
        <f>[1]Emissions!W976</f>
        <v>0.43469230450000002</v>
      </c>
      <c r="Y560" s="6">
        <f>[1]Emissions!X976</f>
        <v>0.43761386470000002</v>
      </c>
      <c r="Z560" s="6">
        <f>[1]Emissions!Y976</f>
        <v>0.4413825938</v>
      </c>
      <c r="AA560" s="6">
        <f>[1]Emissions!Z976</f>
        <v>0.44613226760000002</v>
      </c>
      <c r="AB560" s="6">
        <f>[1]Emissions!AA976</f>
        <v>0.4518644798</v>
      </c>
      <c r="AC560" s="6">
        <f>[1]Emissions!AB976</f>
        <v>0.45847548269999999</v>
      </c>
      <c r="AD560" s="6">
        <f>[1]Emissions!AC976</f>
        <v>0.46583896860000001</v>
      </c>
      <c r="AE560" s="6">
        <f>[1]Emissions!AD976</f>
        <v>0.4738210088</v>
      </c>
      <c r="AF560" s="6">
        <f>[1]Emissions!AE976</f>
        <v>0.48229112439999999</v>
      </c>
      <c r="AG560" s="6">
        <f>[1]Emissions!AF976</f>
        <v>0.49113176460000002</v>
      </c>
      <c r="AH560" s="6">
        <f>[1]Emissions!AG976</f>
        <v>0.50024344249999997</v>
      </c>
      <c r="AI560" s="6">
        <f>[1]Emissions!AH976</f>
        <v>0.50954533989999995</v>
      </c>
      <c r="AJ560" s="6">
        <f>[1]Emissions!AI976</f>
        <v>0.51897378090000001</v>
      </c>
      <c r="AK560" s="6">
        <f>[1]Emissions!AJ976</f>
        <v>0.52847737589999999</v>
      </c>
      <c r="AL560" s="6">
        <f>[1]Emissions!AK976</f>
        <v>0.53800082149999995</v>
      </c>
      <c r="AM560" s="6">
        <f>[1]Emissions!AL976</f>
        <v>0.54746712529999997</v>
      </c>
      <c r="AN560" s="6">
        <f>[1]Emissions!AM976</f>
        <v>0.55686974239999998</v>
      </c>
      <c r="AO560" s="6">
        <f>[1]Emissions!AN976</f>
        <v>0.56619432839999995</v>
      </c>
      <c r="AP560" s="6">
        <f>[1]Emissions!AO976</f>
        <v>0.5754219572</v>
      </c>
      <c r="AQ560" s="6">
        <f>[1]Emissions!AP976</f>
        <v>0.58454807340000003</v>
      </c>
      <c r="AR560" s="6">
        <f>[1]Emissions!AQ976</f>
        <v>0.59359449819999999</v>
      </c>
      <c r="AS560" s="6">
        <f>[1]Emissions!AR976</f>
        <v>0.60261055740000002</v>
      </c>
      <c r="AT560" s="6">
        <f>[1]Emissions!AS976</f>
        <v>0.61166491469999995</v>
      </c>
      <c r="AU560" s="6">
        <f>[1]Emissions!AT976</f>
        <v>0.6208324744</v>
      </c>
      <c r="AV560" s="6">
        <f>[1]Emissions!AU976</f>
        <v>0.63018144239999996</v>
      </c>
      <c r="AW560" s="6">
        <f>[1]Emissions!AV976</f>
        <v>0.63977402729999999</v>
      </c>
      <c r="AX560" s="6">
        <f>[1]Emissions!AW976</f>
        <v>0.64964256730000003</v>
      </c>
      <c r="AY560" s="6">
        <f>[1]Emissions!AX976</f>
        <v>0.65980411699999997</v>
      </c>
      <c r="AZ560" s="6">
        <f>[1]Emissions!AY976</f>
        <v>0.67026292259999998</v>
      </c>
      <c r="BA560" s="6">
        <f>[1]Emissions!AZ976</f>
        <v>0.68100777779999999</v>
      </c>
      <c r="BB560" s="6">
        <f>[1]Emissions!BA976</f>
        <v>0.69159527460000003</v>
      </c>
      <c r="BC560" s="6">
        <f>[1]Emissions!BB976</f>
        <v>0.70215178160000002</v>
      </c>
      <c r="BD560" s="6">
        <f>[1]Emissions!BC976</f>
        <v>0.71261428770000002</v>
      </c>
      <c r="BE560" s="6">
        <f>[1]Emissions!BD976</f>
        <v>0.7229169433</v>
      </c>
      <c r="BF560" s="6">
        <f>[1]Emissions!BE976</f>
        <v>0.73308270279999999</v>
      </c>
      <c r="BG560" s="6">
        <f>[1]Emissions!BF976</f>
        <v>0.74322051</v>
      </c>
      <c r="BH560" s="6">
        <f>[1]Emissions!BG976</f>
        <v>0.75348676169999995</v>
      </c>
      <c r="BI560" s="6">
        <f>[1]Emissions!BH976</f>
        <v>0.76402365530000005</v>
      </c>
      <c r="BJ560" s="6">
        <f>[1]Emissions!BI976</f>
        <v>0.77491872829999997</v>
      </c>
      <c r="BK560" s="6">
        <f>[1]Emissions!BJ976</f>
        <v>0.78619309370000001</v>
      </c>
      <c r="BL560" s="6">
        <f>[1]Emissions!BK976</f>
        <v>0.79781607740000005</v>
      </c>
      <c r="BM560" s="6">
        <f>[1]Emissions!BL976</f>
        <v>0.80973437569999995</v>
      </c>
      <c r="BN560" s="6">
        <f>[1]Emissions!BM976</f>
        <v>0.82190047799999999</v>
      </c>
      <c r="BO560" s="6">
        <f>[1]Emissions!BN976</f>
        <v>0.83428871829999995</v>
      </c>
      <c r="BP560" s="6">
        <f>[1]Emissions!BO976</f>
        <v>0.84689526250000002</v>
      </c>
      <c r="BQ560" s="6">
        <f>[1]Emissions!BP976</f>
        <v>0.85972636059999996</v>
      </c>
      <c r="BR560" s="6">
        <f>[1]Emissions!BQ976</f>
        <v>0.87278366350000003</v>
      </c>
      <c r="BS560" s="6">
        <f>[1]Emissions!BR976</f>
        <v>0.88605499440000002</v>
      </c>
      <c r="BT560" s="6">
        <f>[1]Emissions!BS976</f>
        <v>0.89951477079999997</v>
      </c>
      <c r="BU560" s="6">
        <f>[1]Emissions!BT976</f>
        <v>0.91313286579999997</v>
      </c>
      <c r="BV560" s="6">
        <f>[1]Emissions!BU976</f>
        <v>0.92688672490000001</v>
      </c>
      <c r="BW560" s="6">
        <f>[1]Emissions!BV976</f>
        <v>0.94077063000000005</v>
      </c>
      <c r="BX560" s="6">
        <f>[1]Emissions!BW976</f>
        <v>0.95479811010000004</v>
      </c>
      <c r="BY560" s="6">
        <f>[1]Emissions!BX976</f>
        <v>0.96899717350000003</v>
      </c>
      <c r="BZ560" s="6">
        <f>[1]Emissions!BY976</f>
        <v>0.98340129519999997</v>
      </c>
      <c r="CA560" s="6">
        <f>[1]Emissions!BZ976</f>
        <v>0.9980404718</v>
      </c>
      <c r="CB560" s="6">
        <f>[1]Emissions!CA976</f>
        <v>1.012935854</v>
      </c>
      <c r="CC560" s="6">
        <f>[1]Emissions!CB976</f>
        <v>1.0280992419999999</v>
      </c>
      <c r="CD560" s="6">
        <f>[1]Emissions!CC976</f>
        <v>1.04353637</v>
      </c>
      <c r="CE560" s="6">
        <f>[1]Emissions!CD976</f>
        <v>1.0592514559999999</v>
      </c>
      <c r="CF560" s="6">
        <f>[1]Emissions!CE976</f>
        <v>1.075250491</v>
      </c>
      <c r="CG560" s="6">
        <f>[1]Emissions!CF976</f>
        <v>1.0915418960000001</v>
      </c>
      <c r="CH560" s="6">
        <f>[1]Emissions!CG976</f>
        <v>1.1081347079999999</v>
      </c>
      <c r="CI560" s="6">
        <f>[1]Emissions!CH976</f>
        <v>1.125035687</v>
      </c>
      <c r="CJ560" s="6">
        <f>[1]Emissions!CI976</f>
        <v>1.142247016</v>
      </c>
    </row>
    <row r="561" spans="1:88" hidden="1" x14ac:dyDescent="0.3">
      <c r="B561" s="16" t="str">
        <f>[1]Emissions!A977</f>
        <v>ems_ci_co2_seco_0</v>
      </c>
      <c r="C561" s="6">
        <f>[1]Emissions!B977</f>
        <v>4.5488814460000002</v>
      </c>
      <c r="D561" s="6">
        <f>[1]Emissions!C977</f>
        <v>4.5921404260000003</v>
      </c>
      <c r="E561" s="6">
        <f>[1]Emissions!D977</f>
        <v>4.6086477690000001</v>
      </c>
      <c r="F561" s="6">
        <f>[1]Emissions!E977</f>
        <v>4.6089098780000004</v>
      </c>
      <c r="G561" s="6">
        <f>[1]Emissions!F977</f>
        <v>4.5927095900000001</v>
      </c>
      <c r="H561" s="6">
        <f>[1]Emissions!G977</f>
        <v>4.5824628000000001</v>
      </c>
      <c r="I561" s="6">
        <f>[1]Emissions!H977</f>
        <v>4.5991902339999999</v>
      </c>
      <c r="J561" s="6">
        <f>[1]Emissions!I977</f>
        <v>4.6555541509999996</v>
      </c>
      <c r="K561" s="6">
        <f>[1]Emissions!J977</f>
        <v>4.7554103579999998</v>
      </c>
      <c r="L561" s="6">
        <f>[1]Emissions!K977</f>
        <v>4.8961541669999997</v>
      </c>
      <c r="M561" s="6">
        <f>[1]Emissions!L977</f>
        <v>5.0695571719999997</v>
      </c>
      <c r="N561" s="6">
        <f>[1]Emissions!M977</f>
        <v>5.2636514549999998</v>
      </c>
      <c r="O561" s="6">
        <f>[1]Emissions!N977</f>
        <v>5.464501823</v>
      </c>
      <c r="P561" s="6">
        <f>[1]Emissions!O977</f>
        <v>5.6581011239999999</v>
      </c>
      <c r="Q561" s="6">
        <f>[1]Emissions!P977</f>
        <v>5.8323624299999999</v>
      </c>
      <c r="R561" s="6">
        <f>[1]Emissions!Q977</f>
        <v>5.9773057940000003</v>
      </c>
      <c r="S561" s="6">
        <f>[1]Emissions!R977</f>
        <v>6.0883134569999999</v>
      </c>
      <c r="T561" s="6">
        <f>[1]Emissions!S977</f>
        <v>6.1674882850000001</v>
      </c>
      <c r="U561" s="6">
        <f>[1]Emissions!T977</f>
        <v>6.2217034809999996</v>
      </c>
      <c r="V561" s="6">
        <f>[1]Emissions!U977</f>
        <v>6.2601849559999998</v>
      </c>
      <c r="W561" s="6">
        <f>[1]Emissions!V977</f>
        <v>6.2924103020000004</v>
      </c>
      <c r="X561" s="6">
        <f>[1]Emissions!W977</f>
        <v>6.3266462890000001</v>
      </c>
      <c r="Y561" s="6">
        <f>[1]Emissions!X977</f>
        <v>6.36916759</v>
      </c>
      <c r="Z561" s="6">
        <f>[1]Emissions!Y977</f>
        <v>6.4240188470000001</v>
      </c>
      <c r="AA561" s="6">
        <f>[1]Emissions!Z977</f>
        <v>6.4931470789999999</v>
      </c>
      <c r="AB561" s="6">
        <f>[1]Emissions!AA977</f>
        <v>6.5765754769999996</v>
      </c>
      <c r="AC561" s="6">
        <f>[1]Emissions!AB977</f>
        <v>6.672794068</v>
      </c>
      <c r="AD561" s="6">
        <f>[1]Emissions!AC977</f>
        <v>6.7799645289999999</v>
      </c>
      <c r="AE561" s="6">
        <f>[1]Emissions!AD977</f>
        <v>6.8961376200000002</v>
      </c>
      <c r="AF561" s="6">
        <f>[1]Emissions!AE977</f>
        <v>7.0194143139999996</v>
      </c>
      <c r="AG561" s="6">
        <f>[1]Emissions!AF977</f>
        <v>7.1480837360000002</v>
      </c>
      <c r="AH561" s="6">
        <f>[1]Emissions!AG977</f>
        <v>7.2806979250000001</v>
      </c>
      <c r="AI561" s="6">
        <f>[1]Emissions!AH977</f>
        <v>7.4160806270000004</v>
      </c>
      <c r="AJ561" s="6">
        <f>[1]Emissions!AI977</f>
        <v>7.5533050849999999</v>
      </c>
      <c r="AK561" s="6">
        <f>[1]Emissions!AJ977</f>
        <v>7.6916233570000001</v>
      </c>
      <c r="AL561" s="6">
        <f>[1]Emissions!AK977</f>
        <v>7.8302305419999998</v>
      </c>
      <c r="AM561" s="6">
        <f>[1]Emissions!AL977</f>
        <v>7.9680060670000001</v>
      </c>
      <c r="AN561" s="6">
        <f>[1]Emissions!AM977</f>
        <v>8.1048546770000005</v>
      </c>
      <c r="AO561" s="6">
        <f>[1]Emissions!AN977</f>
        <v>8.2405675980000002</v>
      </c>
      <c r="AP561" s="6">
        <f>[1]Emissions!AO977</f>
        <v>8.3748693739999993</v>
      </c>
      <c r="AQ561" s="6">
        <f>[1]Emissions!AP977</f>
        <v>8.5076937059999995</v>
      </c>
      <c r="AR561" s="6">
        <f>[1]Emissions!AQ977</f>
        <v>8.6393581830000006</v>
      </c>
      <c r="AS561" s="6">
        <f>[1]Emissions!AR977</f>
        <v>8.7705807109999991</v>
      </c>
      <c r="AT561" s="6">
        <f>[1]Emissions!AS977</f>
        <v>8.9023606409999996</v>
      </c>
      <c r="AU561" s="6">
        <f>[1]Emissions!AT977</f>
        <v>9.0357881530000004</v>
      </c>
      <c r="AV561" s="6">
        <f>[1]Emissions!AU977</f>
        <v>9.1718559400000004</v>
      </c>
      <c r="AW561" s="6">
        <f>[1]Emissions!AV977</f>
        <v>9.3114694010000001</v>
      </c>
      <c r="AX561" s="6">
        <f>[1]Emissions!AW977</f>
        <v>9.4550991989999993</v>
      </c>
      <c r="AY561" s="6">
        <f>[1]Emissions!AX977</f>
        <v>9.6029935510000008</v>
      </c>
      <c r="AZ561" s="6">
        <f>[1]Emissions!AY977</f>
        <v>9.7552142570000004</v>
      </c>
      <c r="BA561" s="6">
        <f>[1]Emissions!AZ977</f>
        <v>9.911598218</v>
      </c>
      <c r="BB561" s="6">
        <f>[1]Emissions!BA977</f>
        <v>10.065691940000001</v>
      </c>
      <c r="BC561" s="6">
        <f>[1]Emissions!BB977</f>
        <v>10.21933462</v>
      </c>
      <c r="BD561" s="6">
        <f>[1]Emissions!BC977</f>
        <v>10.37160918</v>
      </c>
      <c r="BE561" s="6">
        <f>[1]Emissions!BD977</f>
        <v>10.52155724</v>
      </c>
      <c r="BF561" s="6">
        <f>[1]Emissions!BE977</f>
        <v>10.669512859999999</v>
      </c>
      <c r="BG561" s="6">
        <f>[1]Emissions!BF977</f>
        <v>10.817061649999999</v>
      </c>
      <c r="BH561" s="6">
        <f>[1]Emissions!BG977</f>
        <v>10.966479870000001</v>
      </c>
      <c r="BI561" s="6">
        <f>[1]Emissions!BH977</f>
        <v>11.119837090000001</v>
      </c>
      <c r="BJ561" s="6">
        <f>[1]Emissions!BI977</f>
        <v>11.27840737</v>
      </c>
      <c r="BK561" s="6">
        <f>[1]Emissions!BJ977</f>
        <v>11.44249799</v>
      </c>
      <c r="BL561" s="6">
        <f>[1]Emissions!BK977</f>
        <v>11.6116625</v>
      </c>
      <c r="BM561" s="6">
        <f>[1]Emissions!BL977</f>
        <v>11.78512512</v>
      </c>
      <c r="BN561" s="6">
        <f>[1]Emissions!BM977</f>
        <v>11.962194350000001</v>
      </c>
      <c r="BO561" s="6">
        <f>[1]Emissions!BN977</f>
        <v>12.142496639999999</v>
      </c>
      <c r="BP561" s="6">
        <f>[1]Emissions!BO977</f>
        <v>12.325976199999999</v>
      </c>
      <c r="BQ561" s="6">
        <f>[1]Emissions!BP977</f>
        <v>12.51272399</v>
      </c>
      <c r="BR561" s="6">
        <f>[1]Emissions!BQ977</f>
        <v>12.702764030000001</v>
      </c>
      <c r="BS561" s="6">
        <f>[1]Emissions!BR977</f>
        <v>12.8959191</v>
      </c>
      <c r="BT561" s="6">
        <f>[1]Emissions!BS977</f>
        <v>13.091816870000001</v>
      </c>
      <c r="BU561" s="6">
        <f>[1]Emissions!BT977</f>
        <v>13.290018849999999</v>
      </c>
      <c r="BV561" s="6">
        <f>[1]Emissions!BU977</f>
        <v>13.490196790000001</v>
      </c>
      <c r="BW561" s="6">
        <f>[1]Emissions!BV977</f>
        <v>13.69226746</v>
      </c>
      <c r="BX561" s="6">
        <f>[1]Emissions!BW977</f>
        <v>13.89642776</v>
      </c>
      <c r="BY561" s="6">
        <f>[1]Emissions!BX977</f>
        <v>14.10308534</v>
      </c>
      <c r="BZ561" s="6">
        <f>[1]Emissions!BY977</f>
        <v>14.3127274</v>
      </c>
      <c r="CA561" s="6">
        <f>[1]Emissions!BZ977</f>
        <v>14.525790519999999</v>
      </c>
      <c r="CB561" s="6">
        <f>[1]Emissions!CA977</f>
        <v>14.742582540000001</v>
      </c>
      <c r="CC561" s="6">
        <f>[1]Emissions!CB977</f>
        <v>14.9632752</v>
      </c>
      <c r="CD561" s="6">
        <f>[1]Emissions!CC977</f>
        <v>15.18795197</v>
      </c>
      <c r="CE561" s="6">
        <f>[1]Emissions!CD977</f>
        <v>15.41667421</v>
      </c>
      <c r="CF561" s="6">
        <f>[1]Emissions!CE977</f>
        <v>15.64952914</v>
      </c>
      <c r="CG561" s="6">
        <f>[1]Emissions!CF977</f>
        <v>15.886639300000001</v>
      </c>
      <c r="CH561" s="6">
        <f>[1]Emissions!CG977</f>
        <v>16.12813624</v>
      </c>
      <c r="CI561" s="6">
        <f>[1]Emissions!CH977</f>
        <v>16.374118339999999</v>
      </c>
      <c r="CJ561" s="6">
        <f>[1]Emissions!CI977</f>
        <v>16.624617359999998</v>
      </c>
    </row>
    <row r="562" spans="1:88" hidden="1" x14ac:dyDescent="0.3">
      <c r="B562" s="16" t="str">
        <f>[1]Emissions!A978</f>
        <v>ems_y_co2_seco_0</v>
      </c>
      <c r="C562" s="6">
        <f>[1]Emissions!B978</f>
        <v>0</v>
      </c>
      <c r="D562" s="6">
        <f>[1]Emissions!C978</f>
        <v>0</v>
      </c>
      <c r="E562" s="6">
        <f>[1]Emissions!D978</f>
        <v>0</v>
      </c>
      <c r="F562" s="6">
        <f>[1]Emissions!E978</f>
        <v>0</v>
      </c>
      <c r="G562" s="6">
        <f>[1]Emissions!F978</f>
        <v>0</v>
      </c>
      <c r="H562" s="6">
        <f>[1]Emissions!G978</f>
        <v>0</v>
      </c>
      <c r="I562" s="6">
        <f>[1]Emissions!H978</f>
        <v>0</v>
      </c>
      <c r="J562" s="6">
        <f>[1]Emissions!I978</f>
        <v>0</v>
      </c>
      <c r="K562" s="6">
        <f>[1]Emissions!J978</f>
        <v>0</v>
      </c>
      <c r="L562" s="6">
        <f>[1]Emissions!K978</f>
        <v>0</v>
      </c>
      <c r="M562" s="6">
        <f>[1]Emissions!L978</f>
        <v>0</v>
      </c>
      <c r="N562" s="6">
        <f>[1]Emissions!M978</f>
        <v>0</v>
      </c>
      <c r="O562" s="6">
        <f>[1]Emissions!N978</f>
        <v>0</v>
      </c>
      <c r="P562" s="6">
        <f>[1]Emissions!O978</f>
        <v>0</v>
      </c>
      <c r="Q562" s="6">
        <f>[1]Emissions!P978</f>
        <v>0</v>
      </c>
      <c r="R562" s="6">
        <f>[1]Emissions!Q978</f>
        <v>0</v>
      </c>
      <c r="S562" s="6">
        <f>[1]Emissions!R978</f>
        <v>0</v>
      </c>
      <c r="T562" s="6">
        <f>[1]Emissions!S978</f>
        <v>0</v>
      </c>
      <c r="U562" s="6">
        <f>[1]Emissions!T978</f>
        <v>0</v>
      </c>
      <c r="V562" s="6">
        <f>[1]Emissions!U978</f>
        <v>0</v>
      </c>
      <c r="W562" s="6">
        <f>[1]Emissions!V978</f>
        <v>0</v>
      </c>
      <c r="X562" s="6">
        <f>[1]Emissions!W978</f>
        <v>0</v>
      </c>
      <c r="Y562" s="6">
        <f>[1]Emissions!X978</f>
        <v>0</v>
      </c>
      <c r="Z562" s="6">
        <f>[1]Emissions!Y978</f>
        <v>0</v>
      </c>
      <c r="AA562" s="6">
        <f>[1]Emissions!Z978</f>
        <v>0</v>
      </c>
      <c r="AB562" s="6">
        <f>[1]Emissions!AA978</f>
        <v>0</v>
      </c>
      <c r="AC562" s="6">
        <f>[1]Emissions!AB978</f>
        <v>0</v>
      </c>
      <c r="AD562" s="6">
        <f>[1]Emissions!AC978</f>
        <v>0</v>
      </c>
      <c r="AE562" s="6">
        <f>[1]Emissions!AD978</f>
        <v>0</v>
      </c>
      <c r="AF562" s="6">
        <f>[1]Emissions!AE978</f>
        <v>0</v>
      </c>
      <c r="AG562" s="6">
        <f>[1]Emissions!AF978</f>
        <v>0</v>
      </c>
      <c r="AH562" s="6">
        <f>[1]Emissions!AG978</f>
        <v>0</v>
      </c>
      <c r="AI562" s="6">
        <f>[1]Emissions!AH978</f>
        <v>0</v>
      </c>
      <c r="AJ562" s="6">
        <f>[1]Emissions!AI978</f>
        <v>0</v>
      </c>
      <c r="AK562" s="6">
        <f>[1]Emissions!AJ978</f>
        <v>0</v>
      </c>
      <c r="AL562" s="6">
        <f>[1]Emissions!AK978</f>
        <v>0</v>
      </c>
      <c r="AM562" s="6">
        <f>[1]Emissions!AL978</f>
        <v>0</v>
      </c>
      <c r="AN562" s="6">
        <f>[1]Emissions!AM978</f>
        <v>0</v>
      </c>
      <c r="AO562" s="6">
        <f>[1]Emissions!AN978</f>
        <v>0</v>
      </c>
      <c r="AP562" s="6">
        <f>[1]Emissions!AO978</f>
        <v>0</v>
      </c>
      <c r="AQ562" s="6">
        <f>[1]Emissions!AP978</f>
        <v>0</v>
      </c>
      <c r="AR562" s="6">
        <f>[1]Emissions!AQ978</f>
        <v>0</v>
      </c>
      <c r="AS562" s="6">
        <f>[1]Emissions!AR978</f>
        <v>0</v>
      </c>
      <c r="AT562" s="6">
        <f>[1]Emissions!AS978</f>
        <v>0</v>
      </c>
      <c r="AU562" s="6">
        <f>[1]Emissions!AT978</f>
        <v>0</v>
      </c>
      <c r="AV562" s="6">
        <f>[1]Emissions!AU978</f>
        <v>0</v>
      </c>
      <c r="AW562" s="6">
        <f>[1]Emissions!AV978</f>
        <v>0</v>
      </c>
      <c r="AX562" s="6">
        <f>[1]Emissions!AW978</f>
        <v>0</v>
      </c>
      <c r="AY562" s="6">
        <f>[1]Emissions!AX978</f>
        <v>0</v>
      </c>
      <c r="AZ562" s="6">
        <f>[1]Emissions!AY978</f>
        <v>0</v>
      </c>
      <c r="BA562" s="6">
        <f>[1]Emissions!AZ978</f>
        <v>0</v>
      </c>
      <c r="BB562" s="6">
        <f>[1]Emissions!BA978</f>
        <v>0</v>
      </c>
      <c r="BC562" s="6">
        <f>[1]Emissions!BB978</f>
        <v>0</v>
      </c>
      <c r="BD562" s="6">
        <f>[1]Emissions!BC978</f>
        <v>0</v>
      </c>
      <c r="BE562" s="6">
        <f>[1]Emissions!BD978</f>
        <v>0</v>
      </c>
      <c r="BF562" s="6">
        <f>[1]Emissions!BE978</f>
        <v>0</v>
      </c>
      <c r="BG562" s="6">
        <f>[1]Emissions!BF978</f>
        <v>0</v>
      </c>
      <c r="BH562" s="6">
        <f>[1]Emissions!BG978</f>
        <v>0</v>
      </c>
      <c r="BI562" s="6">
        <f>[1]Emissions!BH978</f>
        <v>0</v>
      </c>
      <c r="BJ562" s="6">
        <f>[1]Emissions!BI978</f>
        <v>0</v>
      </c>
      <c r="BK562" s="6">
        <f>[1]Emissions!BJ978</f>
        <v>0</v>
      </c>
      <c r="BL562" s="6">
        <f>[1]Emissions!BK978</f>
        <v>0</v>
      </c>
      <c r="BM562" s="6">
        <f>[1]Emissions!BL978</f>
        <v>0</v>
      </c>
      <c r="BN562" s="6">
        <f>[1]Emissions!BM978</f>
        <v>0</v>
      </c>
      <c r="BO562" s="6">
        <f>[1]Emissions!BN978</f>
        <v>0</v>
      </c>
      <c r="BP562" s="6">
        <f>[1]Emissions!BO978</f>
        <v>0</v>
      </c>
      <c r="BQ562" s="6">
        <f>[1]Emissions!BP978</f>
        <v>0</v>
      </c>
      <c r="BR562" s="6">
        <f>[1]Emissions!BQ978</f>
        <v>0</v>
      </c>
      <c r="BS562" s="6">
        <f>[1]Emissions!BR978</f>
        <v>0</v>
      </c>
      <c r="BT562" s="6">
        <f>[1]Emissions!BS978</f>
        <v>0</v>
      </c>
      <c r="BU562" s="6">
        <f>[1]Emissions!BT978</f>
        <v>0</v>
      </c>
      <c r="BV562" s="6">
        <f>[1]Emissions!BU978</f>
        <v>0</v>
      </c>
      <c r="BW562" s="6">
        <f>[1]Emissions!BV978</f>
        <v>0</v>
      </c>
      <c r="BX562" s="6">
        <f>[1]Emissions!BW978</f>
        <v>0</v>
      </c>
      <c r="BY562" s="6">
        <f>[1]Emissions!BX978</f>
        <v>0</v>
      </c>
      <c r="BZ562" s="6">
        <f>[1]Emissions!BY978</f>
        <v>0</v>
      </c>
      <c r="CA562" s="6">
        <f>[1]Emissions!BZ978</f>
        <v>0</v>
      </c>
      <c r="CB562" s="6">
        <f>[1]Emissions!CA978</f>
        <v>0</v>
      </c>
      <c r="CC562" s="6">
        <f>[1]Emissions!CB978</f>
        <v>0</v>
      </c>
      <c r="CD562" s="6">
        <f>[1]Emissions!CC978</f>
        <v>0</v>
      </c>
      <c r="CE562" s="6">
        <f>[1]Emissions!CD978</f>
        <v>0</v>
      </c>
      <c r="CF562" s="6">
        <f>[1]Emissions!CE978</f>
        <v>0</v>
      </c>
      <c r="CG562" s="6">
        <f>[1]Emissions!CF978</f>
        <v>0</v>
      </c>
      <c r="CH562" s="6">
        <f>[1]Emissions!CG978</f>
        <v>0</v>
      </c>
      <c r="CI562" s="6">
        <f>[1]Emissions!CH978</f>
        <v>0</v>
      </c>
      <c r="CJ562" s="6">
        <f>[1]Emissions!CI978</f>
        <v>0</v>
      </c>
    </row>
    <row r="563" spans="1:88" hidden="1" x14ac:dyDescent="0.3">
      <c r="B563" s="16" t="str">
        <f>[1]Emissions!A979</f>
        <v>ems_mat_co2_seco_0</v>
      </c>
      <c r="C563" s="6">
        <f>[1]Emissions!B979</f>
        <v>0.31176760009999999</v>
      </c>
      <c r="D563" s="6">
        <f>[1]Emissions!C979</f>
        <v>0.3147324534</v>
      </c>
      <c r="E563" s="6">
        <f>[1]Emissions!D979</f>
        <v>0.31586382489999998</v>
      </c>
      <c r="F563" s="6">
        <f>[1]Emissions!E979</f>
        <v>0.31588179440000003</v>
      </c>
      <c r="G563" s="6">
        <f>[1]Emissions!F979</f>
        <v>0.31477147560000002</v>
      </c>
      <c r="H563" s="6">
        <f>[1]Emissions!G979</f>
        <v>0.31406919170000003</v>
      </c>
      <c r="I563" s="6">
        <f>[1]Emissions!H979</f>
        <v>0.31521564520000001</v>
      </c>
      <c r="J563" s="6">
        <f>[1]Emissions!I979</f>
        <v>0.31907867179999999</v>
      </c>
      <c r="K563" s="6">
        <f>[1]Emissions!J979</f>
        <v>0.32592253809999999</v>
      </c>
      <c r="L563" s="6">
        <f>[1]Emissions!K979</f>
        <v>0.33556872609999999</v>
      </c>
      <c r="M563" s="6">
        <f>[1]Emissions!L979</f>
        <v>0.34745328380000001</v>
      </c>
      <c r="N563" s="6">
        <f>[1]Emissions!M979</f>
        <v>0.36075596370000002</v>
      </c>
      <c r="O563" s="6">
        <f>[1]Emissions!N979</f>
        <v>0.37452168679999998</v>
      </c>
      <c r="P563" s="6">
        <f>[1]Emissions!O979</f>
        <v>0.38779044200000001</v>
      </c>
      <c r="Q563" s="6">
        <f>[1]Emissions!P979</f>
        <v>0.39973382480000003</v>
      </c>
      <c r="R563" s="6">
        <f>[1]Emissions!Q979</f>
        <v>0.40966783759999997</v>
      </c>
      <c r="S563" s="6">
        <f>[1]Emissions!R979</f>
        <v>0.4172759922</v>
      </c>
      <c r="T563" s="6">
        <f>[1]Emissions!S979</f>
        <v>0.42270241320000002</v>
      </c>
      <c r="U563" s="6">
        <f>[1]Emissions!T979</f>
        <v>0.42641817069999999</v>
      </c>
      <c r="V563" s="6">
        <f>[1]Emissions!U979</f>
        <v>0.42905558290000001</v>
      </c>
      <c r="W563" s="6">
        <f>[1]Emissions!V979</f>
        <v>0.43126421739999998</v>
      </c>
      <c r="X563" s="6">
        <f>[1]Emissions!W979</f>
        <v>0.43361065570000001</v>
      </c>
      <c r="Y563" s="6">
        <f>[1]Emissions!X979</f>
        <v>0.43652494619999999</v>
      </c>
      <c r="Z563" s="6">
        <f>[1]Emissions!Y979</f>
        <v>0.44028429749999998</v>
      </c>
      <c r="AA563" s="6">
        <f>[1]Emissions!Z979</f>
        <v>0.44502215270000001</v>
      </c>
      <c r="AB563" s="6">
        <f>[1]Emissions!AA979</f>
        <v>0.45074010129999997</v>
      </c>
      <c r="AC563" s="6">
        <f>[1]Emissions!AB979</f>
        <v>0.45733465400000001</v>
      </c>
      <c r="AD563" s="6">
        <f>[1]Emissions!AC979</f>
        <v>0.46467981730000002</v>
      </c>
      <c r="AE563" s="6">
        <f>[1]Emissions!AD979</f>
        <v>0.47264199569999998</v>
      </c>
      <c r="AF563" s="6">
        <f>[1]Emissions!AE979</f>
        <v>0.48109103510000001</v>
      </c>
      <c r="AG563" s="6">
        <f>[1]Emissions!AF979</f>
        <v>0.48990967699999999</v>
      </c>
      <c r="AH563" s="6">
        <f>[1]Emissions!AG979</f>
        <v>0.49899868219999999</v>
      </c>
      <c r="AI563" s="6">
        <f>[1]Emissions!AH979</f>
        <v>0.50827743359999999</v>
      </c>
      <c r="AJ563" s="6">
        <f>[1]Emissions!AI979</f>
        <v>0.51768241370000001</v>
      </c>
      <c r="AK563" s="6">
        <f>[1]Emissions!AJ979</f>
        <v>0.52716236080000001</v>
      </c>
      <c r="AL563" s="6">
        <f>[1]Emissions!AK979</f>
        <v>0.53666210920000001</v>
      </c>
      <c r="AM563" s="6">
        <f>[1]Emissions!AL979</f>
        <v>0.54610485789999996</v>
      </c>
      <c r="AN563" s="6">
        <f>[1]Emissions!AM979</f>
        <v>0.55548407840000003</v>
      </c>
      <c r="AO563" s="6">
        <f>[1]Emissions!AN979</f>
        <v>0.56478546190000001</v>
      </c>
      <c r="AP563" s="6">
        <f>[1]Emissions!AO979</f>
        <v>0.57399012949999995</v>
      </c>
      <c r="AQ563" s="6">
        <f>[1]Emissions!AP979</f>
        <v>0.58309353720000001</v>
      </c>
      <c r="AR563" s="6">
        <f>[1]Emissions!AQ979</f>
        <v>0.59211745169999996</v>
      </c>
      <c r="AS563" s="6">
        <f>[1]Emissions!AR979</f>
        <v>0.60111107610000003</v>
      </c>
      <c r="AT563" s="6">
        <f>[1]Emissions!AS979</f>
        <v>0.61014290339999999</v>
      </c>
      <c r="AU563" s="6">
        <f>[1]Emissions!AT979</f>
        <v>0.61928765129999996</v>
      </c>
      <c r="AV563" s="6">
        <f>[1]Emissions!AU979</f>
        <v>0.62861335620000003</v>
      </c>
      <c r="AW563" s="6">
        <f>[1]Emissions!AV979</f>
        <v>0.63818207179999997</v>
      </c>
      <c r="AX563" s="6">
        <f>[1]Emissions!AW979</f>
        <v>0.64802605589999995</v>
      </c>
      <c r="AY563" s="6">
        <f>[1]Emissions!AX979</f>
        <v>0.65816232050000001</v>
      </c>
      <c r="AZ563" s="6">
        <f>[1]Emissions!AY979</f>
        <v>0.66859510129999999</v>
      </c>
      <c r="BA563" s="6">
        <f>[1]Emissions!AZ979</f>
        <v>0.67931322000000005</v>
      </c>
      <c r="BB563" s="6">
        <f>[1]Emissions!BA979</f>
        <v>0.6898743718</v>
      </c>
      <c r="BC563" s="6">
        <f>[1]Emissions!BB979</f>
        <v>0.70040461099999995</v>
      </c>
      <c r="BD563" s="6">
        <f>[1]Emissions!BC979</f>
        <v>0.71084108319999995</v>
      </c>
      <c r="BE563" s="6">
        <f>[1]Emissions!BD979</f>
        <v>0.72111810259999998</v>
      </c>
      <c r="BF563" s="6">
        <f>[1]Emissions!BE979</f>
        <v>0.73125856649999998</v>
      </c>
      <c r="BG563" s="6">
        <f>[1]Emissions!BF979</f>
        <v>0.74137114770000001</v>
      </c>
      <c r="BH563" s="6">
        <f>[1]Emissions!BG979</f>
        <v>0.75161185379999995</v>
      </c>
      <c r="BI563" s="6">
        <f>[1]Emissions!BH979</f>
        <v>0.76212252830000005</v>
      </c>
      <c r="BJ563" s="6">
        <f>[1]Emissions!BI979</f>
        <v>0.77299049099999995</v>
      </c>
      <c r="BK563" s="6">
        <f>[1]Emissions!BJ979</f>
        <v>0.78423680230000004</v>
      </c>
      <c r="BL563" s="6">
        <f>[1]Emissions!BK979</f>
        <v>0.79583086449999996</v>
      </c>
      <c r="BM563" s="6">
        <f>[1]Emissions!BL979</f>
        <v>0.8077195063</v>
      </c>
      <c r="BN563" s="6">
        <f>[1]Emissions!BM979</f>
        <v>0.81985533560000001</v>
      </c>
      <c r="BO563" s="6">
        <f>[1]Emissions!BN979</f>
        <v>0.83221275009999995</v>
      </c>
      <c r="BP563" s="6">
        <f>[1]Emissions!BO979</f>
        <v>0.84478792540000003</v>
      </c>
      <c r="BQ563" s="6">
        <f>[1]Emissions!BP979</f>
        <v>0.85758709570000002</v>
      </c>
      <c r="BR563" s="6">
        <f>[1]Emissions!BQ979</f>
        <v>0.8706119081</v>
      </c>
      <c r="BS563" s="6">
        <f>[1]Emissions!BR979</f>
        <v>0.88385021580000001</v>
      </c>
      <c r="BT563" s="6">
        <f>[1]Emissions!BS979</f>
        <v>0.89727650000000003</v>
      </c>
      <c r="BU563" s="6">
        <f>[1]Emissions!BT979</f>
        <v>0.91086070900000005</v>
      </c>
      <c r="BV563" s="6">
        <f>[1]Emissions!BU979</f>
        <v>0.92458034430000002</v>
      </c>
      <c r="BW563" s="6">
        <f>[1]Emissions!BV979</f>
        <v>0.93842970199999998</v>
      </c>
      <c r="BX563" s="6">
        <f>[1]Emissions!BW979</f>
        <v>0.95242227739999996</v>
      </c>
      <c r="BY563" s="6">
        <f>[1]Emissions!BX979</f>
        <v>0.96658600910000003</v>
      </c>
      <c r="BZ563" s="6">
        <f>[1]Emissions!BY979</f>
        <v>0.98095428890000003</v>
      </c>
      <c r="CA563" s="6">
        <f>[1]Emissions!BZ979</f>
        <v>0.99555703870000001</v>
      </c>
      <c r="CB563" s="6">
        <f>[1]Emissions!CA979</f>
        <v>1.010415356</v>
      </c>
      <c r="CC563" s="6">
        <f>[1]Emissions!CB979</f>
        <v>1.025541013</v>
      </c>
      <c r="CD563" s="6">
        <f>[1]Emissions!CC979</f>
        <v>1.040939729</v>
      </c>
      <c r="CE563" s="6">
        <f>[1]Emissions!CD979</f>
        <v>1.0566157110000001</v>
      </c>
      <c r="CF563" s="6">
        <f>[1]Emissions!CE979</f>
        <v>1.0725749360000001</v>
      </c>
      <c r="CG563" s="6">
        <f>[1]Emissions!CF979</f>
        <v>1.0888258019999999</v>
      </c>
      <c r="CH563" s="6">
        <f>[1]Emissions!CG979</f>
        <v>1.1053773259999999</v>
      </c>
      <c r="CI563" s="6">
        <f>[1]Emissions!CH979</f>
        <v>1.1222362509999999</v>
      </c>
      <c r="CJ563" s="6">
        <f>[1]Emissions!CI979</f>
        <v>1.1394047519999999</v>
      </c>
    </row>
    <row r="564" spans="1:88" hidden="1" x14ac:dyDescent="0.3">
      <c r="B564" s="16" t="str">
        <f>[1]Emissions!A980</f>
        <v>ems_ci_co2_sech_0</v>
      </c>
      <c r="C564" s="6">
        <f>[1]Emissions!B980</f>
        <v>2.5459034379999999</v>
      </c>
      <c r="D564" s="6">
        <f>[1]Emissions!C980</f>
        <v>2.5375843009999999</v>
      </c>
      <c r="E564" s="6">
        <f>[1]Emissions!D980</f>
        <v>2.5338263140000001</v>
      </c>
      <c r="F564" s="6">
        <f>[1]Emissions!E980</f>
        <v>2.5321764349999998</v>
      </c>
      <c r="G564" s="6">
        <f>[1]Emissions!F980</f>
        <v>2.5322016010000001</v>
      </c>
      <c r="H564" s="6">
        <f>[1]Emissions!G980</f>
        <v>2.538772722</v>
      </c>
      <c r="I564" s="6">
        <f>[1]Emissions!H980</f>
        <v>2.5572195280000001</v>
      </c>
      <c r="J564" s="6">
        <f>[1]Emissions!I980</f>
        <v>2.590367546</v>
      </c>
      <c r="K564" s="6">
        <f>[1]Emissions!J980</f>
        <v>2.6384423990000001</v>
      </c>
      <c r="L564" s="6">
        <f>[1]Emissions!K980</f>
        <v>2.6995286190000001</v>
      </c>
      <c r="M564" s="6">
        <f>[1]Emissions!L980</f>
        <v>2.7703223459999999</v>
      </c>
      <c r="N564" s="6">
        <f>[1]Emissions!M980</f>
        <v>2.8466484890000001</v>
      </c>
      <c r="O564" s="6">
        <f>[1]Emissions!N980</f>
        <v>2.923977195</v>
      </c>
      <c r="P564" s="6">
        <f>[1]Emissions!O980</f>
        <v>2.998049333</v>
      </c>
      <c r="Q564" s="6">
        <f>[1]Emissions!P980</f>
        <v>3.0654096590000002</v>
      </c>
      <c r="R564" s="6">
        <f>[1]Emissions!Q980</f>
        <v>3.122686426</v>
      </c>
      <c r="S564" s="6">
        <f>[1]Emissions!R980</f>
        <v>3.1682290110000002</v>
      </c>
      <c r="T564" s="6">
        <f>[1]Emissions!S980</f>
        <v>3.2029461260000001</v>
      </c>
      <c r="U564" s="6">
        <f>[1]Emissions!T980</f>
        <v>3.229407922</v>
      </c>
      <c r="V564" s="6">
        <f>[1]Emissions!U980</f>
        <v>3.2509120149999999</v>
      </c>
      <c r="W564" s="6">
        <f>[1]Emissions!V980</f>
        <v>3.270761969</v>
      </c>
      <c r="X564" s="6">
        <f>[1]Emissions!W980</f>
        <v>3.2917936019999998</v>
      </c>
      <c r="Y564" s="6">
        <f>[1]Emissions!X980</f>
        <v>3.316125048</v>
      </c>
      <c r="Z564" s="6">
        <f>[1]Emissions!Y980</f>
        <v>3.3450815760000001</v>
      </c>
      <c r="AA564" s="6">
        <f>[1]Emissions!Z980</f>
        <v>3.3792438499999999</v>
      </c>
      <c r="AB564" s="6">
        <f>[1]Emissions!AA980</f>
        <v>3.4184458360000001</v>
      </c>
      <c r="AC564" s="6">
        <f>[1]Emissions!AB980</f>
        <v>3.4618807459999998</v>
      </c>
      <c r="AD564" s="6">
        <f>[1]Emissions!AC980</f>
        <v>3.5087885440000002</v>
      </c>
      <c r="AE564" s="6">
        <f>[1]Emissions!AD980</f>
        <v>3.5584680340000001</v>
      </c>
      <c r="AF564" s="6">
        <f>[1]Emissions!AE980</f>
        <v>3.6102835999999998</v>
      </c>
      <c r="AG564" s="6">
        <f>[1]Emissions!AF980</f>
        <v>3.663691381</v>
      </c>
      <c r="AH564" s="6">
        <f>[1]Emissions!AG980</f>
        <v>3.7182539459999999</v>
      </c>
      <c r="AI564" s="6">
        <f>[1]Emissions!AH980</f>
        <v>3.773633749</v>
      </c>
      <c r="AJ564" s="6">
        <f>[1]Emissions!AI980</f>
        <v>3.8295809580000002</v>
      </c>
      <c r="AK564" s="6">
        <f>[1]Emissions!AJ980</f>
        <v>3.8858940089999998</v>
      </c>
      <c r="AL564" s="6">
        <f>[1]Emissions!AK980</f>
        <v>3.942251486</v>
      </c>
      <c r="AM564" s="6">
        <f>[1]Emissions!AL980</f>
        <v>3.9981024469999999</v>
      </c>
      <c r="AN564" s="6">
        <f>[1]Emissions!AM980</f>
        <v>4.0535262220000003</v>
      </c>
      <c r="AO564" s="6">
        <f>[1]Emissions!AN980</f>
        <v>4.1085565730000004</v>
      </c>
      <c r="AP564" s="6">
        <f>[1]Emissions!AO980</f>
        <v>4.1631552190000001</v>
      </c>
      <c r="AQ564" s="6">
        <f>[1]Emissions!AP980</f>
        <v>4.2173383129999999</v>
      </c>
      <c r="AR564" s="6">
        <f>[1]Emissions!AQ980</f>
        <v>4.2712584639999998</v>
      </c>
      <c r="AS564" s="6">
        <f>[1]Emissions!AR980</f>
        <v>4.3252151540000003</v>
      </c>
      <c r="AT564" s="6">
        <f>[1]Emissions!AS980</f>
        <v>4.3796069800000001</v>
      </c>
      <c r="AU564" s="6">
        <f>[1]Emissions!AT980</f>
        <v>4.4348550019999999</v>
      </c>
      <c r="AV564" s="6">
        <f>[1]Emissions!AU980</f>
        <v>4.4913292069999997</v>
      </c>
      <c r="AW564" s="6">
        <f>[1]Emissions!AV980</f>
        <v>4.5493923719999998</v>
      </c>
      <c r="AX564" s="6">
        <f>[1]Emissions!AW980</f>
        <v>4.6091848339999997</v>
      </c>
      <c r="AY564" s="6">
        <f>[1]Emissions!AX980</f>
        <v>4.6707622510000002</v>
      </c>
      <c r="AZ564" s="6">
        <f>[1]Emissions!AY980</f>
        <v>4.7341228329999998</v>
      </c>
      <c r="BA564" s="6">
        <f>[1]Emissions!AZ980</f>
        <v>4.7991591299999996</v>
      </c>
      <c r="BB564" s="6">
        <f>[1]Emissions!BA980</f>
        <v>4.8619130220000004</v>
      </c>
      <c r="BC564" s="6">
        <f>[1]Emissions!BB980</f>
        <v>4.9237137710000001</v>
      </c>
      <c r="BD564" s="6">
        <f>[1]Emissions!BC980</f>
        <v>4.9847597410000004</v>
      </c>
      <c r="BE564" s="6">
        <f>[1]Emissions!BD980</f>
        <v>5.0449596000000003</v>
      </c>
      <c r="BF564" s="6">
        <f>[1]Emissions!BE980</f>
        <v>5.1045876129999996</v>
      </c>
      <c r="BG564" s="6">
        <f>[1]Emissions!BF980</f>
        <v>5.1643170170000001</v>
      </c>
      <c r="BH564" s="6">
        <f>[1]Emissions!BG980</f>
        <v>5.225046334</v>
      </c>
      <c r="BI564" s="6">
        <f>[1]Emissions!BH980</f>
        <v>5.2875435079999997</v>
      </c>
      <c r="BJ564" s="6">
        <f>[1]Emissions!BI980</f>
        <v>5.352231594</v>
      </c>
      <c r="BK564" s="6">
        <f>[1]Emissions!BJ980</f>
        <v>5.4191486400000004</v>
      </c>
      <c r="BL564" s="6">
        <f>[1]Emissions!BK980</f>
        <v>5.4880573139999997</v>
      </c>
      <c r="BM564" s="6">
        <f>[1]Emissions!BL980</f>
        <v>5.5586278120000001</v>
      </c>
      <c r="BN564" s="6">
        <f>[1]Emissions!BM980</f>
        <v>5.6306022579999997</v>
      </c>
      <c r="BO564" s="6">
        <f>[1]Emissions!BN980</f>
        <v>5.7038752840000004</v>
      </c>
      <c r="BP564" s="6">
        <f>[1]Emissions!BO980</f>
        <v>5.7784757149999999</v>
      </c>
      <c r="BQ564" s="6">
        <f>[1]Emissions!BP980</f>
        <v>5.8544819629999996</v>
      </c>
      <c r="BR564" s="6">
        <f>[1]Emissions!BQ980</f>
        <v>5.9319276209999998</v>
      </c>
      <c r="BS564" s="6">
        <f>[1]Emissions!BR980</f>
        <v>6.0107474349999999</v>
      </c>
      <c r="BT564" s="6">
        <f>[1]Emissions!BS980</f>
        <v>6.0907857219999997</v>
      </c>
      <c r="BU564" s="6">
        <f>[1]Emissions!BT980</f>
        <v>6.1718557929999998</v>
      </c>
      <c r="BV564" s="6">
        <f>[1]Emissions!BU980</f>
        <v>6.2538161910000003</v>
      </c>
      <c r="BW564" s="6">
        <f>[1]Emissions!BV980</f>
        <v>6.3366261670000004</v>
      </c>
      <c r="BX564" s="6">
        <f>[1]Emissions!BW980</f>
        <v>6.420357568</v>
      </c>
      <c r="BY564" s="6">
        <f>[1]Emissions!BX980</f>
        <v>6.5051634109999998</v>
      </c>
      <c r="BZ564" s="6">
        <f>[1]Emissions!BY980</f>
        <v>6.5912227310000002</v>
      </c>
      <c r="CA564" s="6">
        <f>[1]Emissions!BZ980</f>
        <v>6.6786883540000002</v>
      </c>
      <c r="CB564" s="6">
        <f>[1]Emissions!CA980</f>
        <v>6.7676581389999999</v>
      </c>
      <c r="CC564" s="6">
        <f>[1]Emissions!CB980</f>
        <v>6.8581759949999999</v>
      </c>
      <c r="CD564" s="6">
        <f>[1]Emissions!CC980</f>
        <v>6.9502546949999999</v>
      </c>
      <c r="CE564" s="6">
        <f>[1]Emissions!CD980</f>
        <v>7.0439045289999997</v>
      </c>
      <c r="CF564" s="6">
        <f>[1]Emissions!CE980</f>
        <v>7.1391526299999999</v>
      </c>
      <c r="CG564" s="6">
        <f>[1]Emissions!CF980</f>
        <v>7.2360454000000001</v>
      </c>
      <c r="CH564" s="6">
        <f>[1]Emissions!CG980</f>
        <v>7.3346360580000001</v>
      </c>
      <c r="CI564" s="6">
        <f>[1]Emissions!CH980</f>
        <v>7.4349662170000004</v>
      </c>
      <c r="CJ564" s="6">
        <f>[1]Emissions!CI980</f>
        <v>7.537051795</v>
      </c>
    </row>
    <row r="565" spans="1:88" hidden="1" x14ac:dyDescent="0.3">
      <c r="B565" s="16" t="str">
        <f>[1]Emissions!A981</f>
        <v>ems_y_co2_sech_0</v>
      </c>
      <c r="C565" s="6">
        <f>[1]Emissions!B981</f>
        <v>0</v>
      </c>
      <c r="D565" s="6">
        <f>[1]Emissions!C981</f>
        <v>0</v>
      </c>
      <c r="E565" s="6">
        <f>[1]Emissions!D981</f>
        <v>0</v>
      </c>
      <c r="F565" s="6">
        <f>[1]Emissions!E981</f>
        <v>0</v>
      </c>
      <c r="G565" s="6">
        <f>[1]Emissions!F981</f>
        <v>0</v>
      </c>
      <c r="H565" s="6">
        <f>[1]Emissions!G981</f>
        <v>0</v>
      </c>
      <c r="I565" s="6">
        <f>[1]Emissions!H981</f>
        <v>0</v>
      </c>
      <c r="J565" s="6">
        <f>[1]Emissions!I981</f>
        <v>0</v>
      </c>
      <c r="K565" s="6">
        <f>[1]Emissions!J981</f>
        <v>0</v>
      </c>
      <c r="L565" s="6">
        <f>[1]Emissions!K981</f>
        <v>0</v>
      </c>
      <c r="M565" s="6">
        <f>[1]Emissions!L981</f>
        <v>0</v>
      </c>
      <c r="N565" s="6">
        <f>[1]Emissions!M981</f>
        <v>0</v>
      </c>
      <c r="O565" s="6">
        <f>[1]Emissions!N981</f>
        <v>0</v>
      </c>
      <c r="P565" s="6">
        <f>[1]Emissions!O981</f>
        <v>0</v>
      </c>
      <c r="Q565" s="6">
        <f>[1]Emissions!P981</f>
        <v>0</v>
      </c>
      <c r="R565" s="6">
        <f>[1]Emissions!Q981</f>
        <v>0</v>
      </c>
      <c r="S565" s="6">
        <f>[1]Emissions!R981</f>
        <v>0</v>
      </c>
      <c r="T565" s="6">
        <f>[1]Emissions!S981</f>
        <v>0</v>
      </c>
      <c r="U565" s="6">
        <f>[1]Emissions!T981</f>
        <v>0</v>
      </c>
      <c r="V565" s="6">
        <f>[1]Emissions!U981</f>
        <v>0</v>
      </c>
      <c r="W565" s="6">
        <f>[1]Emissions!V981</f>
        <v>0</v>
      </c>
      <c r="X565" s="6">
        <f>[1]Emissions!W981</f>
        <v>0</v>
      </c>
      <c r="Y565" s="6">
        <f>[1]Emissions!X981</f>
        <v>0</v>
      </c>
      <c r="Z565" s="6">
        <f>[1]Emissions!Y981</f>
        <v>0</v>
      </c>
      <c r="AA565" s="6">
        <f>[1]Emissions!Z981</f>
        <v>0</v>
      </c>
      <c r="AB565" s="6">
        <f>[1]Emissions!AA981</f>
        <v>0</v>
      </c>
      <c r="AC565" s="6">
        <f>[1]Emissions!AB981</f>
        <v>0</v>
      </c>
      <c r="AD565" s="6">
        <f>[1]Emissions!AC981</f>
        <v>0</v>
      </c>
      <c r="AE565" s="6">
        <f>[1]Emissions!AD981</f>
        <v>0</v>
      </c>
      <c r="AF565" s="6">
        <f>[1]Emissions!AE981</f>
        <v>0</v>
      </c>
      <c r="AG565" s="6">
        <f>[1]Emissions!AF981</f>
        <v>0</v>
      </c>
      <c r="AH565" s="6">
        <f>[1]Emissions!AG981</f>
        <v>0</v>
      </c>
      <c r="AI565" s="6">
        <f>[1]Emissions!AH981</f>
        <v>0</v>
      </c>
      <c r="AJ565" s="6">
        <f>[1]Emissions!AI981</f>
        <v>0</v>
      </c>
      <c r="AK565" s="6">
        <f>[1]Emissions!AJ981</f>
        <v>0</v>
      </c>
      <c r="AL565" s="6">
        <f>[1]Emissions!AK981</f>
        <v>0</v>
      </c>
      <c r="AM565" s="6">
        <f>[1]Emissions!AL981</f>
        <v>0</v>
      </c>
      <c r="AN565" s="6">
        <f>[1]Emissions!AM981</f>
        <v>0</v>
      </c>
      <c r="AO565" s="6">
        <f>[1]Emissions!AN981</f>
        <v>0</v>
      </c>
      <c r="AP565" s="6">
        <f>[1]Emissions!AO981</f>
        <v>0</v>
      </c>
      <c r="AQ565" s="6">
        <f>[1]Emissions!AP981</f>
        <v>0</v>
      </c>
      <c r="AR565" s="6">
        <f>[1]Emissions!AQ981</f>
        <v>0</v>
      </c>
      <c r="AS565" s="6">
        <f>[1]Emissions!AR981</f>
        <v>0</v>
      </c>
      <c r="AT565" s="6">
        <f>[1]Emissions!AS981</f>
        <v>0</v>
      </c>
      <c r="AU565" s="6">
        <f>[1]Emissions!AT981</f>
        <v>0</v>
      </c>
      <c r="AV565" s="6">
        <f>[1]Emissions!AU981</f>
        <v>0</v>
      </c>
      <c r="AW565" s="6">
        <f>[1]Emissions!AV981</f>
        <v>0</v>
      </c>
      <c r="AX565" s="6">
        <f>[1]Emissions!AW981</f>
        <v>0</v>
      </c>
      <c r="AY565" s="6">
        <f>[1]Emissions!AX981</f>
        <v>0</v>
      </c>
      <c r="AZ565" s="6">
        <f>[1]Emissions!AY981</f>
        <v>0</v>
      </c>
      <c r="BA565" s="6">
        <f>[1]Emissions!AZ981</f>
        <v>0</v>
      </c>
      <c r="BB565" s="6">
        <f>[1]Emissions!BA981</f>
        <v>0</v>
      </c>
      <c r="BC565" s="6">
        <f>[1]Emissions!BB981</f>
        <v>0</v>
      </c>
      <c r="BD565" s="6">
        <f>[1]Emissions!BC981</f>
        <v>0</v>
      </c>
      <c r="BE565" s="6">
        <f>[1]Emissions!BD981</f>
        <v>0</v>
      </c>
      <c r="BF565" s="6">
        <f>[1]Emissions!BE981</f>
        <v>0</v>
      </c>
      <c r="BG565" s="6">
        <f>[1]Emissions!BF981</f>
        <v>0</v>
      </c>
      <c r="BH565" s="6">
        <f>[1]Emissions!BG981</f>
        <v>0</v>
      </c>
      <c r="BI565" s="6">
        <f>[1]Emissions!BH981</f>
        <v>0</v>
      </c>
      <c r="BJ565" s="6">
        <f>[1]Emissions!BI981</f>
        <v>0</v>
      </c>
      <c r="BK565" s="6">
        <f>[1]Emissions!BJ981</f>
        <v>0</v>
      </c>
      <c r="BL565" s="6">
        <f>[1]Emissions!BK981</f>
        <v>0</v>
      </c>
      <c r="BM565" s="6">
        <f>[1]Emissions!BL981</f>
        <v>0</v>
      </c>
      <c r="BN565" s="6">
        <f>[1]Emissions!BM981</f>
        <v>0</v>
      </c>
      <c r="BO565" s="6">
        <f>[1]Emissions!BN981</f>
        <v>0</v>
      </c>
      <c r="BP565" s="6">
        <f>[1]Emissions!BO981</f>
        <v>0</v>
      </c>
      <c r="BQ565" s="6">
        <f>[1]Emissions!BP981</f>
        <v>0</v>
      </c>
      <c r="BR565" s="6">
        <f>[1]Emissions!BQ981</f>
        <v>0</v>
      </c>
      <c r="BS565" s="6">
        <f>[1]Emissions!BR981</f>
        <v>0</v>
      </c>
      <c r="BT565" s="6">
        <f>[1]Emissions!BS981</f>
        <v>0</v>
      </c>
      <c r="BU565" s="6">
        <f>[1]Emissions!BT981</f>
        <v>0</v>
      </c>
      <c r="BV565" s="6">
        <f>[1]Emissions!BU981</f>
        <v>0</v>
      </c>
      <c r="BW565" s="6">
        <f>[1]Emissions!BV981</f>
        <v>0</v>
      </c>
      <c r="BX565" s="6">
        <f>[1]Emissions!BW981</f>
        <v>0</v>
      </c>
      <c r="BY565" s="6">
        <f>[1]Emissions!BX981</f>
        <v>0</v>
      </c>
      <c r="BZ565" s="6">
        <f>[1]Emissions!BY981</f>
        <v>0</v>
      </c>
      <c r="CA565" s="6">
        <f>[1]Emissions!BZ981</f>
        <v>0</v>
      </c>
      <c r="CB565" s="6">
        <f>[1]Emissions!CA981</f>
        <v>0</v>
      </c>
      <c r="CC565" s="6">
        <f>[1]Emissions!CB981</f>
        <v>0</v>
      </c>
      <c r="CD565" s="6">
        <f>[1]Emissions!CC981</f>
        <v>0</v>
      </c>
      <c r="CE565" s="6">
        <f>[1]Emissions!CD981</f>
        <v>0</v>
      </c>
      <c r="CF565" s="6">
        <f>[1]Emissions!CE981</f>
        <v>0</v>
      </c>
      <c r="CG565" s="6">
        <f>[1]Emissions!CF981</f>
        <v>0</v>
      </c>
      <c r="CH565" s="6">
        <f>[1]Emissions!CG981</f>
        <v>0</v>
      </c>
      <c r="CI565" s="6">
        <f>[1]Emissions!CH981</f>
        <v>0</v>
      </c>
      <c r="CJ565" s="6">
        <f>[1]Emissions!CI981</f>
        <v>0</v>
      </c>
    </row>
    <row r="566" spans="1:88" hidden="1" x14ac:dyDescent="0.3">
      <c r="B566" s="16" t="str">
        <f>[1]Emissions!A982</f>
        <v>ems_mat_co2_sech_0</v>
      </c>
      <c r="C566" s="6">
        <f>[1]Emissions!B982</f>
        <v>0.17863924710000001</v>
      </c>
      <c r="D566" s="6">
        <f>[1]Emissions!C982</f>
        <v>0.1806168299</v>
      </c>
      <c r="E566" s="6">
        <f>[1]Emissions!D982</f>
        <v>0.1820263215</v>
      </c>
      <c r="F566" s="6">
        <f>[1]Emissions!E982</f>
        <v>0.18314151079999999</v>
      </c>
      <c r="G566" s="6">
        <f>[1]Emissions!F982</f>
        <v>0.18392034360000001</v>
      </c>
      <c r="H566" s="6">
        <f>[1]Emissions!G982</f>
        <v>0.18490922800000001</v>
      </c>
      <c r="I566" s="6">
        <f>[1]Emissions!H982</f>
        <v>0.18660758669999999</v>
      </c>
      <c r="J566" s="6">
        <f>[1]Emissions!I982</f>
        <v>0.18928667490000001</v>
      </c>
      <c r="K566" s="6">
        <f>[1]Emissions!J982</f>
        <v>0.1929999423</v>
      </c>
      <c r="L566" s="6">
        <f>[1]Emissions!K982</f>
        <v>0.19762711520000001</v>
      </c>
      <c r="M566" s="6">
        <f>[1]Emissions!L982</f>
        <v>0.2029361442</v>
      </c>
      <c r="N566" s="6">
        <f>[1]Emissions!M982</f>
        <v>0.20862560799999999</v>
      </c>
      <c r="O566" s="6">
        <f>[1]Emissions!N982</f>
        <v>0.21436539360000001</v>
      </c>
      <c r="P566" s="6">
        <f>[1]Emissions!O982</f>
        <v>0.21984423689999999</v>
      </c>
      <c r="Q566" s="6">
        <f>[1]Emissions!P982</f>
        <v>0.22480977699999999</v>
      </c>
      <c r="R566" s="6">
        <f>[1]Emissions!Q982</f>
        <v>0.2290162335</v>
      </c>
      <c r="S566" s="6">
        <f>[1]Emissions!R982</f>
        <v>0.23234479659999999</v>
      </c>
      <c r="T566" s="6">
        <f>[1]Emissions!S982</f>
        <v>0.2348651192</v>
      </c>
      <c r="U566" s="6">
        <f>[1]Emissions!T982</f>
        <v>0.2367691914</v>
      </c>
      <c r="V566" s="6">
        <f>[1]Emissions!U982</f>
        <v>0.23830246520000001</v>
      </c>
      <c r="W566" s="6">
        <f>[1]Emissions!V982</f>
        <v>0.2397105893</v>
      </c>
      <c r="X566" s="6">
        <f>[1]Emissions!W982</f>
        <v>0.2412044146</v>
      </c>
      <c r="Y566" s="6">
        <f>[1]Emissions!X982</f>
        <v>0.24294151180000001</v>
      </c>
      <c r="Z566" s="6">
        <f>[1]Emissions!Y982</f>
        <v>0.24502059900000001</v>
      </c>
      <c r="AA566" s="6">
        <f>[1]Emissions!Z982</f>
        <v>0.2474850921</v>
      </c>
      <c r="AB566" s="6">
        <f>[1]Emissions!AA982</f>
        <v>0.25032303519999999</v>
      </c>
      <c r="AC566" s="6">
        <f>[1]Emissions!AB982</f>
        <v>0.25347499969999998</v>
      </c>
      <c r="AD566" s="6">
        <f>[1]Emissions!AC982</f>
        <v>0.25688459070000003</v>
      </c>
      <c r="AE566" s="6">
        <f>[1]Emissions!AD982</f>
        <v>0.26049946559999998</v>
      </c>
      <c r="AF566" s="6">
        <f>[1]Emissions!AE982</f>
        <v>0.26427195939999998</v>
      </c>
      <c r="AG566" s="6">
        <f>[1]Emissions!AF982</f>
        <v>0.26816111850000002</v>
      </c>
      <c r="AH566" s="6">
        <f>[1]Emissions!AG982</f>
        <v>0.27213386820000002</v>
      </c>
      <c r="AI566" s="6">
        <f>[1]Emissions!AH982</f>
        <v>0.27616459869999999</v>
      </c>
      <c r="AJ566" s="6">
        <f>[1]Emissions!AI982</f>
        <v>0.28023430739999999</v>
      </c>
      <c r="AK566" s="6">
        <f>[1]Emissions!AJ982</f>
        <v>0.28432772109999999</v>
      </c>
      <c r="AL566" s="6">
        <f>[1]Emissions!AK982</f>
        <v>0.28842099630000001</v>
      </c>
      <c r="AM566" s="6">
        <f>[1]Emissions!AL982</f>
        <v>0.29247383560000001</v>
      </c>
      <c r="AN566" s="6">
        <f>[1]Emissions!AM982</f>
        <v>0.2964921599</v>
      </c>
      <c r="AO566" s="6">
        <f>[1]Emissions!AN982</f>
        <v>0.30047860999999998</v>
      </c>
      <c r="AP566" s="6">
        <f>[1]Emissions!AO982</f>
        <v>0.30443057010000002</v>
      </c>
      <c r="AQ566" s="6">
        <f>[1]Emissions!AP982</f>
        <v>0.308349441</v>
      </c>
      <c r="AR566" s="6">
        <f>[1]Emissions!AQ982</f>
        <v>0.31224667160000003</v>
      </c>
      <c r="AS566" s="6">
        <f>[1]Emissions!AR982</f>
        <v>0.31614452830000001</v>
      </c>
      <c r="AT566" s="6">
        <f>[1]Emissions!AS982</f>
        <v>0.32007257709999998</v>
      </c>
      <c r="AU566" s="6">
        <f>[1]Emissions!AT982</f>
        <v>0.3240620307</v>
      </c>
      <c r="AV566" s="6">
        <f>[1]Emissions!AU982</f>
        <v>0.3281403188</v>
      </c>
      <c r="AW566" s="6">
        <f>[1]Emissions!AV982</f>
        <v>0.33233425259999999</v>
      </c>
      <c r="AX566" s="6">
        <f>[1]Emissions!AW982</f>
        <v>0.33665429050000001</v>
      </c>
      <c r="AY566" s="6">
        <f>[1]Emissions!AX982</f>
        <v>0.34110459180000002</v>
      </c>
      <c r="AZ566" s="6">
        <f>[1]Emissions!AY982</f>
        <v>0.34568502750000002</v>
      </c>
      <c r="BA566" s="6">
        <f>[1]Emissions!AZ982</f>
        <v>0.35038768729999997</v>
      </c>
      <c r="BB566" s="6">
        <f>[1]Emissions!BA982</f>
        <v>0.35492332370000002</v>
      </c>
      <c r="BC566" s="6">
        <f>[1]Emissions!BB982</f>
        <v>0.35938841580000003</v>
      </c>
      <c r="BD566" s="6">
        <f>[1]Emissions!BC982</f>
        <v>0.36379702089999999</v>
      </c>
      <c r="BE566" s="6">
        <f>[1]Emissions!BD982</f>
        <v>0.36814218900000001</v>
      </c>
      <c r="BF566" s="6">
        <f>[1]Emissions!BE982</f>
        <v>0.3724439168</v>
      </c>
      <c r="BG566" s="6">
        <f>[1]Emissions!BF982</f>
        <v>0.37675161270000002</v>
      </c>
      <c r="BH566" s="6">
        <f>[1]Emissions!BG982</f>
        <v>0.3811313066</v>
      </c>
      <c r="BI566" s="6">
        <f>[1]Emissions!BH982</f>
        <v>0.38563950260000002</v>
      </c>
      <c r="BJ566" s="6">
        <f>[1]Emissions!BI982</f>
        <v>0.39030737599999998</v>
      </c>
      <c r="BK566" s="6">
        <f>[1]Emissions!BJ982</f>
        <v>0.39513777280000001</v>
      </c>
      <c r="BL566" s="6">
        <f>[1]Emissions!BK982</f>
        <v>0.40011324190000003</v>
      </c>
      <c r="BM566" s="6">
        <f>[1]Emissions!BL982</f>
        <v>0.40520948400000001</v>
      </c>
      <c r="BN566" s="6">
        <f>[1]Emissions!BM982</f>
        <v>0.41040746290000002</v>
      </c>
      <c r="BO566" s="6">
        <f>[1]Emissions!BN982</f>
        <v>0.41569936130000001</v>
      </c>
      <c r="BP566" s="6">
        <f>[1]Emissions!BO982</f>
        <v>0.42108726029999999</v>
      </c>
      <c r="BQ566" s="6">
        <f>[1]Emissions!BP982</f>
        <v>0.42657693070000002</v>
      </c>
      <c r="BR566" s="6">
        <f>[1]Emissions!BQ982</f>
        <v>0.43217088869999998</v>
      </c>
      <c r="BS566" s="6">
        <f>[1]Emissions!BR982</f>
        <v>0.4378644096</v>
      </c>
      <c r="BT566" s="6">
        <f>[1]Emissions!BS982</f>
        <v>0.44364612809999998</v>
      </c>
      <c r="BU566" s="6">
        <f>[1]Emissions!BT982</f>
        <v>0.44950239349999999</v>
      </c>
      <c r="BV566" s="6">
        <f>[1]Emissions!BU982</f>
        <v>0.45542286830000001</v>
      </c>
      <c r="BW566" s="6">
        <f>[1]Emissions!BV982</f>
        <v>0.46140460760000002</v>
      </c>
      <c r="BX566" s="6">
        <f>[1]Emissions!BW982</f>
        <v>0.46745293929999998</v>
      </c>
      <c r="BY566" s="6">
        <f>[1]Emissions!BX982</f>
        <v>0.47357916030000002</v>
      </c>
      <c r="BZ566" s="6">
        <f>[1]Emissions!BY982</f>
        <v>0.47979648409999998</v>
      </c>
      <c r="CA566" s="6">
        <f>[1]Emissions!BZ982</f>
        <v>0.48611620059999999</v>
      </c>
      <c r="CB566" s="6">
        <f>[1]Emissions!CA982</f>
        <v>0.492545554</v>
      </c>
      <c r="CC566" s="6">
        <f>[1]Emissions!CB982</f>
        <v>0.4990878097</v>
      </c>
      <c r="CD566" s="6">
        <f>[1]Emissions!CC982</f>
        <v>0.50574392459999995</v>
      </c>
      <c r="CE566" s="6">
        <f>[1]Emissions!CD982</f>
        <v>0.51251465080000003</v>
      </c>
      <c r="CF566" s="6">
        <f>[1]Emissions!CE982</f>
        <v>0.5194019594</v>
      </c>
      <c r="CG566" s="6">
        <f>[1]Emissions!CF982</f>
        <v>0.5264092252</v>
      </c>
      <c r="CH566" s="6">
        <f>[1]Emissions!CG982</f>
        <v>0.53354032019999997</v>
      </c>
      <c r="CI566" s="6">
        <f>[1]Emissions!CH982</f>
        <v>0.54079826769999995</v>
      </c>
      <c r="CJ566" s="6">
        <f>[1]Emissions!CI982</f>
        <v>0.54818421149999996</v>
      </c>
    </row>
    <row r="567" spans="1:88" hidden="1" x14ac:dyDescent="0.3">
      <c r="B567" s="16" t="str">
        <f>[1]Emissions!A983</f>
        <v>ems_ci_co2_seot_0</v>
      </c>
      <c r="C567" s="6">
        <f>[1]Emissions!B983</f>
        <v>1.386270951</v>
      </c>
      <c r="D567" s="6">
        <f>[1]Emissions!C983</f>
        <v>1.1712195299999999</v>
      </c>
      <c r="E567" s="6">
        <f>[1]Emissions!D983</f>
        <v>1.0330325389999999</v>
      </c>
      <c r="F567" s="6">
        <f>[1]Emissions!E983</f>
        <v>0.93281545889999995</v>
      </c>
      <c r="G567" s="6">
        <f>[1]Emissions!F983</f>
        <v>0.86771758340000005</v>
      </c>
      <c r="H567" s="6">
        <f>[1]Emissions!G983</f>
        <v>0.82628139860000005</v>
      </c>
      <c r="I567" s="6">
        <f>[1]Emissions!H983</f>
        <v>0.80340263460000005</v>
      </c>
      <c r="J567" s="6">
        <f>[1]Emissions!I983</f>
        <v>0.79600462019999996</v>
      </c>
      <c r="K567" s="6">
        <f>[1]Emissions!J983</f>
        <v>0.8015607374</v>
      </c>
      <c r="L567" s="6">
        <f>[1]Emissions!K983</f>
        <v>0.81770593140000003</v>
      </c>
      <c r="M567" s="6">
        <f>[1]Emissions!L983</f>
        <v>0.8418934938</v>
      </c>
      <c r="N567" s="6">
        <f>[1]Emissions!M983</f>
        <v>0.87141084759999998</v>
      </c>
      <c r="O567" s="6">
        <f>[1]Emissions!N983</f>
        <v>0.90348668219999995</v>
      </c>
      <c r="P567" s="6">
        <f>[1]Emissions!O983</f>
        <v>0.93549024010000004</v>
      </c>
      <c r="Q567" s="6">
        <f>[1]Emissions!P983</f>
        <v>0.96519265239999996</v>
      </c>
      <c r="R567" s="6">
        <f>[1]Emissions!Q983</f>
        <v>0.99075902950000005</v>
      </c>
      <c r="S567" s="6">
        <f>[1]Emissions!R983</f>
        <v>1.011266244</v>
      </c>
      <c r="T567" s="6">
        <f>[1]Emissions!S983</f>
        <v>1.0269223139999999</v>
      </c>
      <c r="U567" s="6">
        <f>[1]Emissions!T983</f>
        <v>1.0387470190000001</v>
      </c>
      <c r="V567" s="6">
        <f>[1]Emissions!U983</f>
        <v>1.0481765649999999</v>
      </c>
      <c r="W567" s="6">
        <f>[1]Emissions!V983</f>
        <v>1.0567181109999999</v>
      </c>
      <c r="X567" s="6">
        <f>[1]Emissions!W983</f>
        <v>1.065706262</v>
      </c>
      <c r="Y567" s="6">
        <f>[1]Emissions!X983</f>
        <v>1.076169076</v>
      </c>
      <c r="Z567" s="6">
        <f>[1]Emissions!Y983</f>
        <v>1.0887820619999999</v>
      </c>
      <c r="AA567" s="6">
        <f>[1]Emissions!Z983</f>
        <v>1.1038829269999999</v>
      </c>
      <c r="AB567" s="6">
        <f>[1]Emissions!AA983</f>
        <v>1.12149305</v>
      </c>
      <c r="AC567" s="6">
        <f>[1]Emissions!AB983</f>
        <v>1.14137647</v>
      </c>
      <c r="AD567" s="6">
        <f>[1]Emissions!AC983</f>
        <v>1.1632401029999999</v>
      </c>
      <c r="AE567" s="6">
        <f>[1]Emissions!AD983</f>
        <v>1.1867687419999999</v>
      </c>
      <c r="AF567" s="6">
        <f>[1]Emissions!AE983</f>
        <v>1.211651904</v>
      </c>
      <c r="AG567" s="6">
        <f>[1]Emissions!AF983</f>
        <v>1.2376078049999999</v>
      </c>
      <c r="AH567" s="6">
        <f>[1]Emissions!AG983</f>
        <v>1.264397126</v>
      </c>
      <c r="AI567" s="6">
        <f>[1]Emissions!AH983</f>
        <v>1.291825547</v>
      </c>
      <c r="AJ567" s="6">
        <f>[1]Emissions!AI983</f>
        <v>1.3197406089999999</v>
      </c>
      <c r="AK567" s="6">
        <f>[1]Emissions!AJ983</f>
        <v>1.348019608</v>
      </c>
      <c r="AL567" s="6">
        <f>[1]Emissions!AK983</f>
        <v>1.376528</v>
      </c>
      <c r="AM567" s="6">
        <f>[1]Emissions!AL983</f>
        <v>1.405077073</v>
      </c>
      <c r="AN567" s="6">
        <f>[1]Emissions!AM983</f>
        <v>1.433656048</v>
      </c>
      <c r="AO567" s="6">
        <f>[1]Emissions!AN983</f>
        <v>1.4622287759999999</v>
      </c>
      <c r="AP567" s="6">
        <f>[1]Emissions!AO983</f>
        <v>1.490740779</v>
      </c>
      <c r="AQ567" s="6">
        <f>[1]Emissions!AP983</f>
        <v>1.519169808</v>
      </c>
      <c r="AR567" s="6">
        <f>[1]Emissions!AQ983</f>
        <v>1.5475604999999999</v>
      </c>
      <c r="AS567" s="6">
        <f>[1]Emissions!AR983</f>
        <v>1.5760311060000001</v>
      </c>
      <c r="AT567" s="6">
        <f>[1]Emissions!AS983</f>
        <v>1.6047548300000001</v>
      </c>
      <c r="AU567" s="6">
        <f>[1]Emissions!AT983</f>
        <v>1.6339264360000001</v>
      </c>
      <c r="AV567" s="6">
        <f>[1]Emissions!AU983</f>
        <v>1.6637275730000001</v>
      </c>
      <c r="AW567" s="6">
        <f>[1]Emissions!AV983</f>
        <v>1.6943269080000001</v>
      </c>
      <c r="AX567" s="6">
        <f>[1]Emissions!AW983</f>
        <v>1.725815995</v>
      </c>
      <c r="AY567" s="6">
        <f>[1]Emissions!AX983</f>
        <v>1.758246728</v>
      </c>
      <c r="AZ567" s="6">
        <f>[1]Emissions!AY983</f>
        <v>1.791637266</v>
      </c>
      <c r="BA567" s="6">
        <f>[1]Emissions!AZ983</f>
        <v>1.825964578</v>
      </c>
      <c r="BB567" s="6">
        <f>[1]Emissions!BA983</f>
        <v>1.8600505970000001</v>
      </c>
      <c r="BC567" s="6">
        <f>[1]Emissions!BB983</f>
        <v>1.8942330439999999</v>
      </c>
      <c r="BD567" s="6">
        <f>[1]Emissions!BC983</f>
        <v>1.928324967</v>
      </c>
      <c r="BE567" s="6">
        <f>[1]Emissions!BD983</f>
        <v>1.9621215670000001</v>
      </c>
      <c r="BF567" s="6">
        <f>[1]Emissions!BE983</f>
        <v>1.995662652</v>
      </c>
      <c r="BG567" s="6">
        <f>[1]Emissions!BF983</f>
        <v>2.0292377190000002</v>
      </c>
      <c r="BH567" s="6">
        <f>[1]Emissions!BG983</f>
        <v>2.0632847010000002</v>
      </c>
      <c r="BI567" s="6">
        <f>[1]Emissions!BH983</f>
        <v>2.0982163890000001</v>
      </c>
      <c r="BJ567" s="6">
        <f>[1]Emissions!BI983</f>
        <v>2.134299569</v>
      </c>
      <c r="BK567" s="6">
        <f>[1]Emissions!BJ983</f>
        <v>2.1716133200000001</v>
      </c>
      <c r="BL567" s="6">
        <f>[1]Emissions!BK983</f>
        <v>2.210084486</v>
      </c>
      <c r="BM567" s="6">
        <f>[1]Emissions!BL983</f>
        <v>2.2495689670000001</v>
      </c>
      <c r="BN567" s="6">
        <f>[1]Emissions!BM983</f>
        <v>2.2899351550000002</v>
      </c>
      <c r="BO567" s="6">
        <f>[1]Emissions!BN983</f>
        <v>2.3311140629999998</v>
      </c>
      <c r="BP567" s="6">
        <f>[1]Emissions!BO983</f>
        <v>2.3731027739999999</v>
      </c>
      <c r="BQ567" s="6">
        <f>[1]Emissions!BP983</f>
        <v>2.4159316679999998</v>
      </c>
      <c r="BR567" s="6">
        <f>[1]Emissions!BQ983</f>
        <v>2.4596203349999999</v>
      </c>
      <c r="BS567" s="6">
        <f>[1]Emissions!BR983</f>
        <v>2.5041475520000001</v>
      </c>
      <c r="BT567" s="6">
        <f>[1]Emissions!BS983</f>
        <v>2.5494493170000001</v>
      </c>
      <c r="BU567" s="6">
        <f>[1]Emissions!BT983</f>
        <v>2.595443044</v>
      </c>
      <c r="BV567" s="6">
        <f>[1]Emissions!BU983</f>
        <v>2.6420634980000002</v>
      </c>
      <c r="BW567" s="6">
        <f>[1]Emissions!BV983</f>
        <v>2.6892921749999998</v>
      </c>
      <c r="BX567" s="6">
        <f>[1]Emissions!BW983</f>
        <v>2.7371672070000002</v>
      </c>
      <c r="BY567" s="6">
        <f>[1]Emissions!BX983</f>
        <v>2.7857715179999998</v>
      </c>
      <c r="BZ567" s="6">
        <f>[1]Emissions!BY983</f>
        <v>2.83520708</v>
      </c>
      <c r="CA567" s="6">
        <f>[1]Emissions!BZ983</f>
        <v>2.8855679420000002</v>
      </c>
      <c r="CB567" s="6">
        <f>[1]Emissions!CA983</f>
        <v>2.9369230329999998</v>
      </c>
      <c r="CC567" s="6">
        <f>[1]Emissions!CB983</f>
        <v>2.9893134240000001</v>
      </c>
      <c r="CD567" s="6">
        <f>[1]Emissions!CC983</f>
        <v>3.0427614680000001</v>
      </c>
      <c r="CE567" s="6">
        <f>[1]Emissions!CD983</f>
        <v>3.0972845709999999</v>
      </c>
      <c r="CF567" s="6">
        <f>[1]Emissions!CE983</f>
        <v>3.1529057570000001</v>
      </c>
      <c r="CG567" s="6">
        <f>[1]Emissions!CF983</f>
        <v>3.2096564079999998</v>
      </c>
      <c r="CH567" s="6">
        <f>[1]Emissions!CG983</f>
        <v>3.2675712379999999</v>
      </c>
      <c r="CI567" s="6">
        <f>[1]Emissions!CH983</f>
        <v>3.3266794000000002</v>
      </c>
      <c r="CJ567" s="6">
        <f>[1]Emissions!CI983</f>
        <v>3.3869969260000001</v>
      </c>
    </row>
    <row r="568" spans="1:88" hidden="1" x14ac:dyDescent="0.3">
      <c r="B568" s="16" t="str">
        <f>[1]Emissions!A984</f>
        <v>ems_y_co2_seot_0</v>
      </c>
      <c r="C568" s="6">
        <f>[1]Emissions!B984</f>
        <v>0</v>
      </c>
      <c r="D568" s="6">
        <f>[1]Emissions!C984</f>
        <v>0</v>
      </c>
      <c r="E568" s="6">
        <f>[1]Emissions!D984</f>
        <v>0</v>
      </c>
      <c r="F568" s="6">
        <f>[1]Emissions!E984</f>
        <v>0</v>
      </c>
      <c r="G568" s="6">
        <f>[1]Emissions!F984</f>
        <v>0</v>
      </c>
      <c r="H568" s="6">
        <f>[1]Emissions!G984</f>
        <v>0</v>
      </c>
      <c r="I568" s="6">
        <f>[1]Emissions!H984</f>
        <v>0</v>
      </c>
      <c r="J568" s="6">
        <f>[1]Emissions!I984</f>
        <v>0</v>
      </c>
      <c r="K568" s="6">
        <f>[1]Emissions!J984</f>
        <v>0</v>
      </c>
      <c r="L568" s="6">
        <f>[1]Emissions!K984</f>
        <v>0</v>
      </c>
      <c r="M568" s="6">
        <f>[1]Emissions!L984</f>
        <v>0</v>
      </c>
      <c r="N568" s="6">
        <f>[1]Emissions!M984</f>
        <v>0</v>
      </c>
      <c r="O568" s="6">
        <f>[1]Emissions!N984</f>
        <v>0</v>
      </c>
      <c r="P568" s="6">
        <f>[1]Emissions!O984</f>
        <v>0</v>
      </c>
      <c r="Q568" s="6">
        <f>[1]Emissions!P984</f>
        <v>0</v>
      </c>
      <c r="R568" s="6">
        <f>[1]Emissions!Q984</f>
        <v>0</v>
      </c>
      <c r="S568" s="6">
        <f>[1]Emissions!R984</f>
        <v>0</v>
      </c>
      <c r="T568" s="6">
        <f>[1]Emissions!S984</f>
        <v>0</v>
      </c>
      <c r="U568" s="6">
        <f>[1]Emissions!T984</f>
        <v>0</v>
      </c>
      <c r="V568" s="6">
        <f>[1]Emissions!U984</f>
        <v>0</v>
      </c>
      <c r="W568" s="6">
        <f>[1]Emissions!V984</f>
        <v>0</v>
      </c>
      <c r="X568" s="6">
        <f>[1]Emissions!W984</f>
        <v>0</v>
      </c>
      <c r="Y568" s="6">
        <f>[1]Emissions!X984</f>
        <v>0</v>
      </c>
      <c r="Z568" s="6">
        <f>[1]Emissions!Y984</f>
        <v>0</v>
      </c>
      <c r="AA568" s="6">
        <f>[1]Emissions!Z984</f>
        <v>0</v>
      </c>
      <c r="AB568" s="6">
        <f>[1]Emissions!AA984</f>
        <v>0</v>
      </c>
      <c r="AC568" s="6">
        <f>[1]Emissions!AB984</f>
        <v>0</v>
      </c>
      <c r="AD568" s="6">
        <f>[1]Emissions!AC984</f>
        <v>0</v>
      </c>
      <c r="AE568" s="6">
        <f>[1]Emissions!AD984</f>
        <v>0</v>
      </c>
      <c r="AF568" s="6">
        <f>[1]Emissions!AE984</f>
        <v>0</v>
      </c>
      <c r="AG568" s="6">
        <f>[1]Emissions!AF984</f>
        <v>0</v>
      </c>
      <c r="AH568" s="6">
        <f>[1]Emissions!AG984</f>
        <v>0</v>
      </c>
      <c r="AI568" s="6">
        <f>[1]Emissions!AH984</f>
        <v>0</v>
      </c>
      <c r="AJ568" s="6">
        <f>[1]Emissions!AI984</f>
        <v>0</v>
      </c>
      <c r="AK568" s="6">
        <f>[1]Emissions!AJ984</f>
        <v>0</v>
      </c>
      <c r="AL568" s="6">
        <f>[1]Emissions!AK984</f>
        <v>0</v>
      </c>
      <c r="AM568" s="6">
        <f>[1]Emissions!AL984</f>
        <v>0</v>
      </c>
      <c r="AN568" s="6">
        <f>[1]Emissions!AM984</f>
        <v>0</v>
      </c>
      <c r="AO568" s="6">
        <f>[1]Emissions!AN984</f>
        <v>0</v>
      </c>
      <c r="AP568" s="6">
        <f>[1]Emissions!AO984</f>
        <v>0</v>
      </c>
      <c r="AQ568" s="6">
        <f>[1]Emissions!AP984</f>
        <v>0</v>
      </c>
      <c r="AR568" s="6">
        <f>[1]Emissions!AQ984</f>
        <v>0</v>
      </c>
      <c r="AS568" s="6">
        <f>[1]Emissions!AR984</f>
        <v>0</v>
      </c>
      <c r="AT568" s="6">
        <f>[1]Emissions!AS984</f>
        <v>0</v>
      </c>
      <c r="AU568" s="6">
        <f>[1]Emissions!AT984</f>
        <v>0</v>
      </c>
      <c r="AV568" s="6">
        <f>[1]Emissions!AU984</f>
        <v>0</v>
      </c>
      <c r="AW568" s="6">
        <f>[1]Emissions!AV984</f>
        <v>0</v>
      </c>
      <c r="AX568" s="6">
        <f>[1]Emissions!AW984</f>
        <v>0</v>
      </c>
      <c r="AY568" s="6">
        <f>[1]Emissions!AX984</f>
        <v>0</v>
      </c>
      <c r="AZ568" s="6">
        <f>[1]Emissions!AY984</f>
        <v>0</v>
      </c>
      <c r="BA568" s="6">
        <f>[1]Emissions!AZ984</f>
        <v>0</v>
      </c>
      <c r="BB568" s="6">
        <f>[1]Emissions!BA984</f>
        <v>0</v>
      </c>
      <c r="BC568" s="6">
        <f>[1]Emissions!BB984</f>
        <v>0</v>
      </c>
      <c r="BD568" s="6">
        <f>[1]Emissions!BC984</f>
        <v>0</v>
      </c>
      <c r="BE568" s="6">
        <f>[1]Emissions!BD984</f>
        <v>0</v>
      </c>
      <c r="BF568" s="6">
        <f>[1]Emissions!BE984</f>
        <v>0</v>
      </c>
      <c r="BG568" s="6">
        <f>[1]Emissions!BF984</f>
        <v>0</v>
      </c>
      <c r="BH568" s="6">
        <f>[1]Emissions!BG984</f>
        <v>0</v>
      </c>
      <c r="BI568" s="6">
        <f>[1]Emissions!BH984</f>
        <v>0</v>
      </c>
      <c r="BJ568" s="6">
        <f>[1]Emissions!BI984</f>
        <v>0</v>
      </c>
      <c r="BK568" s="6">
        <f>[1]Emissions!BJ984</f>
        <v>0</v>
      </c>
      <c r="BL568" s="6">
        <f>[1]Emissions!BK984</f>
        <v>0</v>
      </c>
      <c r="BM568" s="6">
        <f>[1]Emissions!BL984</f>
        <v>0</v>
      </c>
      <c r="BN568" s="6">
        <f>[1]Emissions!BM984</f>
        <v>0</v>
      </c>
      <c r="BO568" s="6">
        <f>[1]Emissions!BN984</f>
        <v>0</v>
      </c>
      <c r="BP568" s="6">
        <f>[1]Emissions!BO984</f>
        <v>0</v>
      </c>
      <c r="BQ568" s="6">
        <f>[1]Emissions!BP984</f>
        <v>0</v>
      </c>
      <c r="BR568" s="6">
        <f>[1]Emissions!BQ984</f>
        <v>0</v>
      </c>
      <c r="BS568" s="6">
        <f>[1]Emissions!BR984</f>
        <v>0</v>
      </c>
      <c r="BT568" s="6">
        <f>[1]Emissions!BS984</f>
        <v>0</v>
      </c>
      <c r="BU568" s="6">
        <f>[1]Emissions!BT984</f>
        <v>0</v>
      </c>
      <c r="BV568" s="6">
        <f>[1]Emissions!BU984</f>
        <v>0</v>
      </c>
      <c r="BW568" s="6">
        <f>[1]Emissions!BV984</f>
        <v>0</v>
      </c>
      <c r="BX568" s="6">
        <f>[1]Emissions!BW984</f>
        <v>0</v>
      </c>
      <c r="BY568" s="6">
        <f>[1]Emissions!BX984</f>
        <v>0</v>
      </c>
      <c r="BZ568" s="6">
        <f>[1]Emissions!BY984</f>
        <v>0</v>
      </c>
      <c r="CA568" s="6">
        <f>[1]Emissions!BZ984</f>
        <v>0</v>
      </c>
      <c r="CB568" s="6">
        <f>[1]Emissions!CA984</f>
        <v>0</v>
      </c>
      <c r="CC568" s="6">
        <f>[1]Emissions!CB984</f>
        <v>0</v>
      </c>
      <c r="CD568" s="6">
        <f>[1]Emissions!CC984</f>
        <v>0</v>
      </c>
      <c r="CE568" s="6">
        <f>[1]Emissions!CD984</f>
        <v>0</v>
      </c>
      <c r="CF568" s="6">
        <f>[1]Emissions!CE984</f>
        <v>0</v>
      </c>
      <c r="CG568" s="6">
        <f>[1]Emissions!CF984</f>
        <v>0</v>
      </c>
      <c r="CH568" s="6">
        <f>[1]Emissions!CG984</f>
        <v>0</v>
      </c>
      <c r="CI568" s="6">
        <f>[1]Emissions!CH984</f>
        <v>0</v>
      </c>
      <c r="CJ568" s="6">
        <f>[1]Emissions!CI984</f>
        <v>0</v>
      </c>
    </row>
    <row r="569" spans="1:88" hidden="1" x14ac:dyDescent="0.3">
      <c r="B569" s="16" t="str">
        <f>[1]Emissions!A985</f>
        <v>ems_mat_co2_seot_0</v>
      </c>
      <c r="C569" s="6">
        <f>[1]Emissions!B985</f>
        <v>0.122946916</v>
      </c>
      <c r="D569" s="6">
        <f>[1]Emissions!C985</f>
        <v>0.1241161189</v>
      </c>
      <c r="E569" s="6">
        <f>[1]Emissions!D985</f>
        <v>0.1245622802</v>
      </c>
      <c r="F569" s="6">
        <f>[1]Emissions!E985</f>
        <v>0.1245693665</v>
      </c>
      <c r="G569" s="6">
        <f>[1]Emissions!F985</f>
        <v>0.12413150739999999</v>
      </c>
      <c r="H569" s="6">
        <f>[1]Emissions!G985</f>
        <v>0.12385455870000001</v>
      </c>
      <c r="I569" s="6">
        <f>[1]Emissions!H985</f>
        <v>0.1243066676</v>
      </c>
      <c r="J569" s="6">
        <f>[1]Emissions!I985</f>
        <v>0.1258300691</v>
      </c>
      <c r="K569" s="6">
        <f>[1]Emissions!J985</f>
        <v>0.12852897769999999</v>
      </c>
      <c r="L569" s="6">
        <f>[1]Emissions!K985</f>
        <v>0.13233299409999999</v>
      </c>
      <c r="M569" s="6">
        <f>[1]Emissions!L985</f>
        <v>0.13701972139999999</v>
      </c>
      <c r="N569" s="6">
        <f>[1]Emissions!M985</f>
        <v>0.14226569140000001</v>
      </c>
      <c r="O569" s="6">
        <f>[1]Emissions!N985</f>
        <v>0.1476942644</v>
      </c>
      <c r="P569" s="6">
        <f>[1]Emissions!O985</f>
        <v>0.152926856</v>
      </c>
      <c r="Q569" s="6">
        <f>[1]Emissions!P985</f>
        <v>0.15763678119999999</v>
      </c>
      <c r="R569" s="6">
        <f>[1]Emissions!Q985</f>
        <v>0.1615543026</v>
      </c>
      <c r="S569" s="6">
        <f>[1]Emissions!R985</f>
        <v>0.16455461169999999</v>
      </c>
      <c r="T569" s="6">
        <f>[1]Emissions!S985</f>
        <v>0.16669454450000001</v>
      </c>
      <c r="U569" s="6">
        <f>[1]Emissions!T985</f>
        <v>0.16815986969999999</v>
      </c>
      <c r="V569" s="6">
        <f>[1]Emissions!U985</f>
        <v>0.16919994469999999</v>
      </c>
      <c r="W569" s="6">
        <f>[1]Emissions!V985</f>
        <v>0.17007092939999999</v>
      </c>
      <c r="X569" s="6">
        <f>[1]Emissions!W985</f>
        <v>0.17099625760000001</v>
      </c>
      <c r="Y569" s="6">
        <f>[1]Emissions!X985</f>
        <v>0.17214552080000001</v>
      </c>
      <c r="Z569" s="6">
        <f>[1]Emissions!Y985</f>
        <v>0.17362803739999999</v>
      </c>
      <c r="AA569" s="6">
        <f>[1]Emissions!Z985</f>
        <v>0.17549643130000001</v>
      </c>
      <c r="AB569" s="6">
        <f>[1]Emissions!AA985</f>
        <v>0.17775132939999999</v>
      </c>
      <c r="AC569" s="6">
        <f>[1]Emissions!AB985</f>
        <v>0.18035192010000001</v>
      </c>
      <c r="AD569" s="6">
        <f>[1]Emissions!AC985</f>
        <v>0.1832485173</v>
      </c>
      <c r="AE569" s="6">
        <f>[1]Emissions!AD985</f>
        <v>0.18638843720000001</v>
      </c>
      <c r="AF569" s="6">
        <f>[1]Emissions!AE985</f>
        <v>0.18972035279999999</v>
      </c>
      <c r="AG569" s="6">
        <f>[1]Emissions!AF985</f>
        <v>0.19319802280000001</v>
      </c>
      <c r="AH569" s="6">
        <f>[1]Emissions!AG985</f>
        <v>0.19678231169999999</v>
      </c>
      <c r="AI569" s="6">
        <f>[1]Emissions!AH985</f>
        <v>0.2004414279</v>
      </c>
      <c r="AJ569" s="6">
        <f>[1]Emissions!AI985</f>
        <v>0.20415032289999999</v>
      </c>
      <c r="AK569" s="6">
        <f>[1]Emissions!AJ985</f>
        <v>0.20788878150000001</v>
      </c>
      <c r="AL569" s="6">
        <f>[1]Emissions!AK985</f>
        <v>0.2116350488</v>
      </c>
      <c r="AM569" s="6">
        <f>[1]Emissions!AL985</f>
        <v>0.215358838</v>
      </c>
      <c r="AN569" s="6">
        <f>[1]Emissions!AM985</f>
        <v>0.2190575746</v>
      </c>
      <c r="AO569" s="6">
        <f>[1]Emissions!AN985</f>
        <v>0.22272561590000001</v>
      </c>
      <c r="AP569" s="6">
        <f>[1]Emissions!AO985</f>
        <v>0.22635551679999999</v>
      </c>
      <c r="AQ569" s="6">
        <f>[1]Emissions!AP985</f>
        <v>0.22994548540000001</v>
      </c>
      <c r="AR569" s="6">
        <f>[1]Emissions!AQ985</f>
        <v>0.2335041055</v>
      </c>
      <c r="AS569" s="6">
        <f>[1]Emissions!AR985</f>
        <v>0.23705078060000001</v>
      </c>
      <c r="AT569" s="6">
        <f>[1]Emissions!AS985</f>
        <v>0.24061252120000001</v>
      </c>
      <c r="AU569" s="6">
        <f>[1]Emissions!AT985</f>
        <v>0.2442187925</v>
      </c>
      <c r="AV569" s="6">
        <f>[1]Emissions!AU985</f>
        <v>0.247896425</v>
      </c>
      <c r="AW569" s="6">
        <f>[1]Emissions!AV985</f>
        <v>0.25166988979999999</v>
      </c>
      <c r="AX569" s="6">
        <f>[1]Emissions!AW985</f>
        <v>0.25555190799999999</v>
      </c>
      <c r="AY569" s="6">
        <f>[1]Emissions!AX985</f>
        <v>0.2595491882</v>
      </c>
      <c r="AZ569" s="6">
        <f>[1]Emissions!AY985</f>
        <v>0.26366340100000002</v>
      </c>
      <c r="BA569" s="6">
        <f>[1]Emissions!AZ985</f>
        <v>0.26789013789999999</v>
      </c>
      <c r="BB569" s="6">
        <f>[1]Emissions!BA985</f>
        <v>0.27205497429999997</v>
      </c>
      <c r="BC569" s="6">
        <f>[1]Emissions!BB985</f>
        <v>0.2762076202</v>
      </c>
      <c r="BD569" s="6">
        <f>[1]Emissions!BC985</f>
        <v>0.2803232886</v>
      </c>
      <c r="BE569" s="6">
        <f>[1]Emissions!BD985</f>
        <v>0.28437607609999999</v>
      </c>
      <c r="BF569" s="6">
        <f>[1]Emissions!BE985</f>
        <v>0.28837501240000002</v>
      </c>
      <c r="BG569" s="6">
        <f>[1]Emissions!BF985</f>
        <v>0.29236295299999998</v>
      </c>
      <c r="BH569" s="6">
        <f>[1]Emissions!BG985</f>
        <v>0.29640142019999999</v>
      </c>
      <c r="BI569" s="6">
        <f>[1]Emissions!BH985</f>
        <v>0.30054635070000002</v>
      </c>
      <c r="BJ569" s="6">
        <f>[1]Emissions!BI985</f>
        <v>0.30483217930000001</v>
      </c>
      <c r="BK569" s="6">
        <f>[1]Emissions!BJ985</f>
        <v>0.30926721130000001</v>
      </c>
      <c r="BL569" s="6">
        <f>[1]Emissions!BK985</f>
        <v>0.31383938039999998</v>
      </c>
      <c r="BM569" s="6">
        <f>[1]Emissions!BL985</f>
        <v>0.31852771829999998</v>
      </c>
      <c r="BN569" s="6">
        <f>[1]Emissions!BM985</f>
        <v>0.32331353559999998</v>
      </c>
      <c r="BO569" s="6">
        <f>[1]Emissions!BN985</f>
        <v>0.32818673599999998</v>
      </c>
      <c r="BP569" s="6">
        <f>[1]Emissions!BO985</f>
        <v>0.33314581139999999</v>
      </c>
      <c r="BQ569" s="6">
        <f>[1]Emissions!BP985</f>
        <v>0.33819322019999998</v>
      </c>
      <c r="BR569" s="6">
        <f>[1]Emissions!BQ985</f>
        <v>0.34332961179999999</v>
      </c>
      <c r="BS569" s="6">
        <f>[1]Emissions!BR985</f>
        <v>0.34855019640000001</v>
      </c>
      <c r="BT569" s="6">
        <f>[1]Emissions!BS985</f>
        <v>0.35384491029999998</v>
      </c>
      <c r="BU569" s="6">
        <f>[1]Emissions!BT985</f>
        <v>0.35920190239999999</v>
      </c>
      <c r="BV569" s="6">
        <f>[1]Emissions!BU985</f>
        <v>0.36461230059999999</v>
      </c>
      <c r="BW569" s="6">
        <f>[1]Emissions!BV985</f>
        <v>0.37007385529999998</v>
      </c>
      <c r="BX569" s="6">
        <f>[1]Emissions!BW985</f>
        <v>0.37559188859999998</v>
      </c>
      <c r="BY569" s="6">
        <f>[1]Emissions!BX985</f>
        <v>0.3811774181</v>
      </c>
      <c r="BZ569" s="6">
        <f>[1]Emissions!BY985</f>
        <v>0.38684361210000001</v>
      </c>
      <c r="CA569" s="6">
        <f>[1]Emissions!BZ985</f>
        <v>0.3926022703</v>
      </c>
      <c r="CB569" s="6">
        <f>[1]Emissions!CA985</f>
        <v>0.39846171270000003</v>
      </c>
      <c r="CC569" s="6">
        <f>[1]Emissions!CB985</f>
        <v>0.40442658170000001</v>
      </c>
      <c r="CD569" s="6">
        <f>[1]Emissions!CC985</f>
        <v>0.4104991328</v>
      </c>
      <c r="CE569" s="6">
        <f>[1]Emissions!CD985</f>
        <v>0.41668102470000001</v>
      </c>
      <c r="CF569" s="6">
        <f>[1]Emissions!CE985</f>
        <v>0.42297461479999998</v>
      </c>
      <c r="CG569" s="6">
        <f>[1]Emissions!CF985</f>
        <v>0.42938321489999998</v>
      </c>
      <c r="CH569" s="6">
        <f>[1]Emissions!CG985</f>
        <v>0.4359103808</v>
      </c>
      <c r="CI569" s="6">
        <f>[1]Emissions!CH985</f>
        <v>0.4425587714</v>
      </c>
      <c r="CJ569" s="6">
        <f>[1]Emissions!CI985</f>
        <v>0.44932924489999998</v>
      </c>
    </row>
    <row r="570" spans="1:88" hidden="1" x14ac:dyDescent="0.3">
      <c r="B570" s="1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</row>
    <row r="571" spans="1:88" x14ac:dyDescent="0.3">
      <c r="B571" s="17" t="s">
        <v>100</v>
      </c>
      <c r="C571" s="6">
        <f>[1]Emissions!B825-[1]Emissions!B829</f>
        <v>230.92501949999999</v>
      </c>
      <c r="D571" s="6">
        <f>[1]Emissions!C825-[1]Emissions!C829</f>
        <v>229.42824440000001</v>
      </c>
      <c r="E571" s="6">
        <f>[1]Emissions!D825-[1]Emissions!D829</f>
        <v>228.34172469999999</v>
      </c>
      <c r="F571" s="6">
        <f>[1]Emissions!E825-[1]Emissions!E829</f>
        <v>227.2112449</v>
      </c>
      <c r="G571" s="6">
        <f>[1]Emissions!F825-[1]Emissions!F829</f>
        <v>226.93286699999999</v>
      </c>
      <c r="H571" s="6">
        <f>[1]Emissions!G825-[1]Emissions!G829</f>
        <v>227.72644660000003</v>
      </c>
      <c r="I571" s="6">
        <f>[1]Emissions!H825-[1]Emissions!H829</f>
        <v>229.62271960000001</v>
      </c>
      <c r="J571" s="6">
        <f>[1]Emissions!I825-[1]Emissions!I829</f>
        <v>232.48415460000001</v>
      </c>
      <c r="K571" s="6">
        <f>[1]Emissions!J825-[1]Emissions!J829</f>
        <v>236.07101729999999</v>
      </c>
      <c r="L571" s="6">
        <f>[1]Emissions!K825-[1]Emissions!K829</f>
        <v>240.11886939999999</v>
      </c>
      <c r="M571" s="6">
        <f>[1]Emissions!L825-[1]Emissions!L829</f>
        <v>244.40052870000002</v>
      </c>
      <c r="N571" s="6">
        <f>[1]Emissions!M825-[1]Emissions!M829</f>
        <v>248.74864020000001</v>
      </c>
      <c r="O571" s="6">
        <f>[1]Emissions!N825-[1]Emissions!N829</f>
        <v>253.09806609999998</v>
      </c>
      <c r="P571" s="6">
        <f>[1]Emissions!O825-[1]Emissions!O829</f>
        <v>257.42162569999999</v>
      </c>
      <c r="Q571" s="6">
        <f>[1]Emissions!P825-[1]Emissions!P829</f>
        <v>261.69595509999999</v>
      </c>
      <c r="R571" s="6">
        <f>[1]Emissions!Q825-[1]Emissions!Q829</f>
        <v>265.88875989999997</v>
      </c>
      <c r="S571" s="6">
        <f>[1]Emissions!R825-[1]Emissions!R829</f>
        <v>269.94944840000005</v>
      </c>
      <c r="T571" s="6">
        <f>[1]Emissions!S825-[1]Emissions!S829</f>
        <v>273.85973510000002</v>
      </c>
      <c r="U571" s="6">
        <f>[1]Emissions!T825-[1]Emissions!T829</f>
        <v>277.61676040000003</v>
      </c>
      <c r="V571" s="6">
        <f>[1]Emissions!U825-[1]Emissions!U829</f>
        <v>281.24762650000002</v>
      </c>
      <c r="W571" s="6">
        <f>[1]Emissions!V825-[1]Emissions!V829</f>
        <v>284.80728060000001</v>
      </c>
      <c r="X571" s="6">
        <f>[1]Emissions!W825-[1]Emissions!W829</f>
        <v>288.3653266</v>
      </c>
      <c r="Y571" s="6">
        <f>[1]Emissions!X825-[1]Emissions!X829</f>
        <v>291.98602930000004</v>
      </c>
      <c r="Z571" s="6">
        <f>[1]Emissions!Y825-[1]Emissions!Y829</f>
        <v>295.71732050000003</v>
      </c>
      <c r="AA571" s="6">
        <f>[1]Emissions!Z825-[1]Emissions!Z829</f>
        <v>299.58610340000001</v>
      </c>
      <c r="AB571" s="6">
        <f>[1]Emissions!AA825-[1]Emissions!AA829</f>
        <v>303.59811107000002</v>
      </c>
      <c r="AC571" s="6">
        <f>[1]Emissions!AB825-[1]Emissions!AB829</f>
        <v>307.75442794999998</v>
      </c>
      <c r="AD571" s="6">
        <f>[1]Emissions!AC825-[1]Emissions!AC829</f>
        <v>312.03832537</v>
      </c>
      <c r="AE571" s="6">
        <f>[1]Emissions!AD825-[1]Emissions!AD829</f>
        <v>316.43741696000001</v>
      </c>
      <c r="AF571" s="6">
        <f>[1]Emissions!AE825-[1]Emissions!AE829</f>
        <v>320.94467008999999</v>
      </c>
      <c r="AG571" s="6">
        <f>[1]Emissions!AF825-[1]Emissions!AF829</f>
        <v>325.55955253000002</v>
      </c>
      <c r="AH571" s="6">
        <f>[1]Emissions!AG825-[1]Emissions!AG829</f>
        <v>330.28832720000003</v>
      </c>
      <c r="AI571" s="6">
        <f>[1]Emissions!AH825-[1]Emissions!AH829</f>
        <v>335.13311394999999</v>
      </c>
      <c r="AJ571" s="6">
        <f>[1]Emissions!AI825-[1]Emissions!AI829</f>
        <v>340.09663766</v>
      </c>
      <c r="AK571" s="6">
        <f>[1]Emissions!AJ825-[1]Emissions!AJ829</f>
        <v>345.17987751999999</v>
      </c>
      <c r="AL571" s="6">
        <f>[1]Emissions!AK825-[1]Emissions!AK829</f>
        <v>350.38329514999998</v>
      </c>
      <c r="AM571" s="6">
        <f>[1]Emissions!AL825-[1]Emissions!AL829</f>
        <v>355.63713308000001</v>
      </c>
      <c r="AN571" s="6">
        <f>[1]Emissions!AM825-[1]Emissions!AM829</f>
        <v>361.00522531000001</v>
      </c>
      <c r="AO571" s="6">
        <f>[1]Emissions!AN825-[1]Emissions!AN829</f>
        <v>366.47585307999998</v>
      </c>
      <c r="AP571" s="6">
        <f>[1]Emissions!AO825-[1]Emissions!AO829</f>
        <v>372.02752784999996</v>
      </c>
      <c r="AQ571" s="6">
        <f>[1]Emissions!AP825-[1]Emissions!AP829</f>
        <v>377.64783719000002</v>
      </c>
      <c r="AR571" s="6">
        <f>[1]Emissions!AQ825-[1]Emissions!AQ829</f>
        <v>383.33815879000002</v>
      </c>
      <c r="AS571" s="6">
        <f>[1]Emissions!AR825-[1]Emissions!AR829</f>
        <v>389.10273216000002</v>
      </c>
      <c r="AT571" s="6">
        <f>[1]Emissions!AS825-[1]Emissions!AS829</f>
        <v>394.95170545000002</v>
      </c>
      <c r="AU571" s="6">
        <f>[1]Emissions!AT825-[1]Emissions!AT829</f>
        <v>400.89643597000003</v>
      </c>
      <c r="AV571" s="6">
        <f>[1]Emissions!AU825-[1]Emissions!AU829</f>
        <v>406.94661372000002</v>
      </c>
      <c r="AW571" s="6">
        <f>[1]Emissions!AV825-[1]Emissions!AV829</f>
        <v>413.13955974000004</v>
      </c>
      <c r="AX571" s="6">
        <f>[1]Emissions!AW825-[1]Emissions!AW829</f>
        <v>419.45329136999999</v>
      </c>
      <c r="AY571" s="6">
        <f>[1]Emissions!AX825-[1]Emissions!AX829</f>
        <v>425.88824915000004</v>
      </c>
      <c r="AZ571" s="6">
        <f>[1]Emissions!AY825-[1]Emissions!AY829</f>
        <v>432.44806503000001</v>
      </c>
      <c r="BA571" s="6">
        <f>[1]Emissions!AZ825-[1]Emissions!AZ829</f>
        <v>439.13550735000001</v>
      </c>
      <c r="BB571" s="6">
        <f>[1]Emissions!BA825-[1]Emissions!BA829</f>
        <v>445.12131297999997</v>
      </c>
      <c r="BC571" s="6">
        <f>[1]Emissions!BB825-[1]Emissions!BB829</f>
        <v>451.27250146999995</v>
      </c>
      <c r="BD571" s="6">
        <f>[1]Emissions!BC825-[1]Emissions!BC829</f>
        <v>457.54208692000003</v>
      </c>
      <c r="BE571" s="6">
        <f>[1]Emissions!BD825-[1]Emissions!BD829</f>
        <v>463.84811007000002</v>
      </c>
      <c r="BF571" s="6">
        <f>[1]Emissions!BE825-[1]Emissions!BE829</f>
        <v>470.18106233999998</v>
      </c>
      <c r="BG571" s="6">
        <f>[1]Emissions!BF825-[1]Emissions!BF829</f>
        <v>476.57173382999997</v>
      </c>
      <c r="BH571" s="6">
        <f>[1]Emissions!BG825-[1]Emissions!BG829</f>
        <v>483.07690947999998</v>
      </c>
      <c r="BI571" s="6">
        <f>[1]Emissions!BH825-[1]Emissions!BH829</f>
        <v>489.73423957</v>
      </c>
      <c r="BJ571" s="6">
        <f>[1]Emissions!BI825-[1]Emissions!BI829</f>
        <v>496.55714003999992</v>
      </c>
      <c r="BK571" s="6">
        <f>[1]Emissions!BJ825-[1]Emissions!BJ829</f>
        <v>503.53810201999994</v>
      </c>
      <c r="BL571" s="6">
        <f>[1]Emissions!BK825-[1]Emissions!BK829</f>
        <v>510.66243353000004</v>
      </c>
      <c r="BM571" s="6">
        <f>[1]Emissions!BL825-[1]Emissions!BL829</f>
        <v>517.91087485999992</v>
      </c>
      <c r="BN571" s="6">
        <f>[1]Emissions!BM825-[1]Emissions!BM829</f>
        <v>525.27492998000002</v>
      </c>
      <c r="BO571" s="6">
        <f>[1]Emissions!BN825-[1]Emissions!BN829</f>
        <v>532.75742206999996</v>
      </c>
      <c r="BP571" s="6">
        <f>[1]Emissions!BO825-[1]Emissions!BO829</f>
        <v>540.36792152999999</v>
      </c>
      <c r="BQ571" s="6">
        <f>[1]Emissions!BP825-[1]Emissions!BP829</f>
        <v>548.12275993000003</v>
      </c>
      <c r="BR571" s="6">
        <f>[1]Emissions!BQ825-[1]Emissions!BQ829</f>
        <v>556.02159336</v>
      </c>
      <c r="BS571" s="6">
        <f>[1]Emissions!BR825-[1]Emissions!BR829</f>
        <v>564.05974250000008</v>
      </c>
      <c r="BT571" s="6">
        <f>[1]Emissions!BS825-[1]Emissions!BS829</f>
        <v>572.22809551</v>
      </c>
      <c r="BU571" s="6">
        <f>[1]Emissions!BT825-[1]Emissions!BT829</f>
        <v>580.51617380999994</v>
      </c>
      <c r="BV571" s="6">
        <f>[1]Emissions!BU825-[1]Emissions!BU829</f>
        <v>588.91956120999998</v>
      </c>
      <c r="BW571" s="6">
        <f>[1]Emissions!BV825-[1]Emissions!BV829</f>
        <v>597.43316316000005</v>
      </c>
      <c r="BX571" s="6">
        <f>[1]Emissions!BW825-[1]Emissions!BW829</f>
        <v>606.05891582000004</v>
      </c>
      <c r="BY571" s="6">
        <f>[1]Emissions!BX825-[1]Emissions!BX829</f>
        <v>614.80304529</v>
      </c>
      <c r="BZ571" s="6">
        <f>[1]Emissions!BY825-[1]Emissions!BY829</f>
        <v>623.67268891000003</v>
      </c>
      <c r="CA571" s="6">
        <f>[1]Emissions!BZ825-[1]Emissions!BZ829</f>
        <v>632.67783860999998</v>
      </c>
      <c r="CB571" s="6">
        <f>[1]Emissions!CA825-[1]Emissions!CA829</f>
        <v>641.81865369999991</v>
      </c>
      <c r="CC571" s="6">
        <f>[1]Emissions!CB825-[1]Emissions!CB829</f>
        <v>651.09533756999997</v>
      </c>
      <c r="CD571" s="6">
        <f>[1]Emissions!CC825-[1]Emissions!CC829</f>
        <v>660.50840994999999</v>
      </c>
      <c r="CE571" s="6">
        <f>[1]Emissions!CD825-[1]Emissions!CD829</f>
        <v>670.05912248000004</v>
      </c>
      <c r="CF571" s="6">
        <f>[1]Emissions!CE825-[1]Emissions!CE829</f>
        <v>679.74944820999997</v>
      </c>
      <c r="CG571" s="6">
        <f>[1]Emissions!CF825-[1]Emissions!CF829</f>
        <v>689.58278038000003</v>
      </c>
      <c r="CH571" s="6">
        <f>[1]Emissions!CG825-[1]Emissions!CG829</f>
        <v>699.56275756000002</v>
      </c>
      <c r="CI571" s="6">
        <f>[1]Emissions!CH825-[1]Emissions!CH829</f>
        <v>709.69272221000006</v>
      </c>
      <c r="CJ571" s="6">
        <f>[1]Emissions!CI825-[1]Emissions!CI829</f>
        <v>719.97537446000001</v>
      </c>
    </row>
    <row r="572" spans="1:88" x14ac:dyDescent="0.3">
      <c r="A572" s="12" t="s">
        <v>66</v>
      </c>
      <c r="B572" t="s">
        <v>7</v>
      </c>
      <c r="C572" s="6">
        <f>SUM(C413:C418)</f>
        <v>14.4998361972</v>
      </c>
      <c r="D572" s="6">
        <f t="shared" ref="D572:AL572" si="258">SUM(D413:D418)</f>
        <v>14.0927852058</v>
      </c>
      <c r="E572" s="6">
        <f t="shared" si="258"/>
        <v>13.6532267341</v>
      </c>
      <c r="F572" s="6">
        <f t="shared" si="258"/>
        <v>13.2778026039</v>
      </c>
      <c r="G572" s="6">
        <f t="shared" si="258"/>
        <v>13.0593918442</v>
      </c>
      <c r="H572" s="6">
        <f t="shared" si="258"/>
        <v>12.9978459271</v>
      </c>
      <c r="I572" s="6">
        <f t="shared" si="258"/>
        <v>13.070284461700002</v>
      </c>
      <c r="J572" s="6">
        <f t="shared" si="258"/>
        <v>13.238635411400001</v>
      </c>
      <c r="K572" s="6">
        <f t="shared" si="258"/>
        <v>13.456603654899999</v>
      </c>
      <c r="L572" s="6">
        <f t="shared" si="258"/>
        <v>13.679936533199999</v>
      </c>
      <c r="M572" s="6">
        <f t="shared" si="258"/>
        <v>13.877025472</v>
      </c>
      <c r="N572" s="6">
        <f t="shared" si="258"/>
        <v>14.0347727518</v>
      </c>
      <c r="O572" s="6">
        <f t="shared" si="258"/>
        <v>14.155858298</v>
      </c>
      <c r="P572" s="6">
        <f t="shared" si="258"/>
        <v>14.252554145800001</v>
      </c>
      <c r="Q572" s="6">
        <f t="shared" si="258"/>
        <v>14.338369849199999</v>
      </c>
      <c r="R572" s="6">
        <f t="shared" si="258"/>
        <v>14.422247547800001</v>
      </c>
      <c r="S572" s="6">
        <f t="shared" si="258"/>
        <v>14.507118696299999</v>
      </c>
      <c r="T572" s="6">
        <f t="shared" si="258"/>
        <v>14.590271278299998</v>
      </c>
      <c r="U572" s="6">
        <f t="shared" si="258"/>
        <v>14.667752216</v>
      </c>
      <c r="V572" s="6">
        <f t="shared" si="258"/>
        <v>14.736654055799999</v>
      </c>
      <c r="W572" s="6">
        <f t="shared" si="258"/>
        <v>14.796312799499999</v>
      </c>
      <c r="X572" s="6">
        <f t="shared" si="258"/>
        <v>14.8481138584</v>
      </c>
      <c r="Y572" s="6">
        <f t="shared" si="258"/>
        <v>14.894541626800001</v>
      </c>
      <c r="Z572" s="6">
        <f t="shared" si="258"/>
        <v>14.937978459899998</v>
      </c>
      <c r="AA572" s="6">
        <f t="shared" si="258"/>
        <v>14.9799830945</v>
      </c>
      <c r="AB572" s="6">
        <f t="shared" si="258"/>
        <v>15.0211720862</v>
      </c>
      <c r="AC572" s="6">
        <f t="shared" si="258"/>
        <v>15.061071636399999</v>
      </c>
      <c r="AD572" s="6">
        <f t="shared" si="258"/>
        <v>15.099525802500001</v>
      </c>
      <c r="AE572" s="6">
        <f t="shared" si="258"/>
        <v>15.1362968363</v>
      </c>
      <c r="AF572" s="6">
        <f t="shared" si="258"/>
        <v>15.171643256900001</v>
      </c>
      <c r="AG572" s="6">
        <f t="shared" si="258"/>
        <v>15.206396482099999</v>
      </c>
      <c r="AH572" s="6">
        <f t="shared" si="258"/>
        <v>15.241572113299998</v>
      </c>
      <c r="AI572" s="6">
        <f t="shared" si="258"/>
        <v>15.2785422126</v>
      </c>
      <c r="AJ572" s="6">
        <f t="shared" si="258"/>
        <v>15.3182982771</v>
      </c>
      <c r="AK572" s="6">
        <f t="shared" si="258"/>
        <v>15.361425992800001</v>
      </c>
      <c r="AL572" s="6">
        <f t="shared" si="258"/>
        <v>15.408074230500002</v>
      </c>
      <c r="AM572" s="6">
        <f t="shared" ref="AM572:CJ572" si="259">SUM(AM413:AM418)</f>
        <v>15.4551127767</v>
      </c>
      <c r="AN572" s="6">
        <f t="shared" si="259"/>
        <v>15.5052091819</v>
      </c>
      <c r="AO572" s="6">
        <f t="shared" si="259"/>
        <v>15.557951445899999</v>
      </c>
      <c r="AP572" s="6">
        <f t="shared" si="259"/>
        <v>15.612190757400001</v>
      </c>
      <c r="AQ572" s="6">
        <f t="shared" si="259"/>
        <v>15.666932346500001</v>
      </c>
      <c r="AR572" s="6">
        <f t="shared" si="259"/>
        <v>15.721366589299999</v>
      </c>
      <c r="AS572" s="6">
        <f t="shared" si="259"/>
        <v>15.7757634959</v>
      </c>
      <c r="AT572" s="6">
        <f t="shared" si="259"/>
        <v>15.8304929511</v>
      </c>
      <c r="AU572" s="6">
        <f t="shared" si="259"/>
        <v>15.8859925163</v>
      </c>
      <c r="AV572" s="6">
        <f t="shared" si="259"/>
        <v>15.9426071681</v>
      </c>
      <c r="AW572" s="6">
        <f t="shared" si="259"/>
        <v>15.999801546800001</v>
      </c>
      <c r="AX572" s="6">
        <f t="shared" si="259"/>
        <v>16.058265764799998</v>
      </c>
      <c r="AY572" s="6">
        <f t="shared" si="259"/>
        <v>16.118039252100001</v>
      </c>
      <c r="AZ572" s="6">
        <f t="shared" si="259"/>
        <v>16.179120256299999</v>
      </c>
      <c r="BA572" s="6">
        <f t="shared" si="259"/>
        <v>16.241559526</v>
      </c>
      <c r="BB572" s="6">
        <f t="shared" si="259"/>
        <v>16.286119839400001</v>
      </c>
      <c r="BC572" s="6">
        <f t="shared" si="259"/>
        <v>16.3236576091</v>
      </c>
      <c r="BD572" s="6">
        <f t="shared" si="259"/>
        <v>16.354810285999999</v>
      </c>
      <c r="BE572" s="6">
        <f t="shared" si="259"/>
        <v>16.379811422</v>
      </c>
      <c r="BF572" s="6">
        <f t="shared" si="259"/>
        <v>16.400727813</v>
      </c>
      <c r="BG572" s="6">
        <f t="shared" si="259"/>
        <v>16.421027442</v>
      </c>
      <c r="BH572" s="6">
        <f t="shared" si="259"/>
        <v>16.444382765</v>
      </c>
      <c r="BI572" s="6">
        <f t="shared" si="259"/>
        <v>16.473286125999998</v>
      </c>
      <c r="BJ572" s="6">
        <f t="shared" si="259"/>
        <v>16.508482819000001</v>
      </c>
      <c r="BK572" s="6">
        <f t="shared" si="259"/>
        <v>16.549192590999997</v>
      </c>
      <c r="BL572" s="6">
        <f t="shared" si="259"/>
        <v>16.593178234</v>
      </c>
      <c r="BM572" s="6">
        <f t="shared" si="259"/>
        <v>16.639458193999999</v>
      </c>
      <c r="BN572" s="6">
        <f t="shared" si="259"/>
        <v>16.687263785999999</v>
      </c>
      <c r="BO572" s="6">
        <f t="shared" si="259"/>
        <v>16.736562441</v>
      </c>
      <c r="BP572" s="6">
        <f t="shared" si="259"/>
        <v>16.787847759999998</v>
      </c>
      <c r="BQ572" s="6">
        <f t="shared" si="259"/>
        <v>16.840080367000002</v>
      </c>
      <c r="BR572" s="6">
        <f t="shared" si="259"/>
        <v>16.894704935</v>
      </c>
      <c r="BS572" s="6">
        <f t="shared" si="259"/>
        <v>16.951692987999998</v>
      </c>
      <c r="BT572" s="6">
        <f t="shared" si="259"/>
        <v>17.010542303000001</v>
      </c>
      <c r="BU572" s="6">
        <f t="shared" si="259"/>
        <v>17.070646116000002</v>
      </c>
      <c r="BV572" s="6">
        <f t="shared" si="259"/>
        <v>17.130519978999999</v>
      </c>
      <c r="BW572" s="6">
        <f t="shared" si="259"/>
        <v>17.190726898000001</v>
      </c>
      <c r="BX572" s="6">
        <f t="shared" si="259"/>
        <v>17.251488948000002</v>
      </c>
      <c r="BY572" s="6">
        <f t="shared" si="259"/>
        <v>17.313134445999999</v>
      </c>
      <c r="BZ572" s="6">
        <f t="shared" si="259"/>
        <v>17.376015364000001</v>
      </c>
      <c r="CA572" s="6">
        <f t="shared" si="259"/>
        <v>17.438778221</v>
      </c>
      <c r="CB572" s="6">
        <f t="shared" si="259"/>
        <v>17.502629962</v>
      </c>
      <c r="CC572" s="6">
        <f t="shared" si="259"/>
        <v>17.567661182999998</v>
      </c>
      <c r="CD572" s="6">
        <f t="shared" si="259"/>
        <v>17.633778725999999</v>
      </c>
      <c r="CE572" s="6">
        <f t="shared" si="259"/>
        <v>17.700915441999999</v>
      </c>
      <c r="CF572" s="6">
        <f t="shared" si="259"/>
        <v>17.769218185</v>
      </c>
      <c r="CG572" s="6">
        <f t="shared" si="259"/>
        <v>17.838655279000001</v>
      </c>
      <c r="CH572" s="6">
        <f t="shared" si="259"/>
        <v>17.90931226</v>
      </c>
      <c r="CI572" s="6">
        <f t="shared" si="259"/>
        <v>17.981280725000001</v>
      </c>
      <c r="CJ572" s="6">
        <f t="shared" si="259"/>
        <v>18.054621505</v>
      </c>
    </row>
    <row r="573" spans="1:88" x14ac:dyDescent="0.3">
      <c r="A573" t="s">
        <v>27</v>
      </c>
      <c r="B573" t="s">
        <v>84</v>
      </c>
      <c r="C573" s="6">
        <f>SUM(C419:C421)</f>
        <v>9.6522989989999992</v>
      </c>
      <c r="D573" s="6">
        <f t="shared" ref="D573:AL573" si="260">SUM(D419:D421)</f>
        <v>9.4755354119999993</v>
      </c>
      <c r="E573" s="6">
        <f t="shared" si="260"/>
        <v>9.2700223770000001</v>
      </c>
      <c r="F573" s="6">
        <f t="shared" si="260"/>
        <v>9.0602472719999998</v>
      </c>
      <c r="G573" s="6">
        <f t="shared" si="260"/>
        <v>8.9251290539999992</v>
      </c>
      <c r="H573" s="6">
        <f t="shared" si="260"/>
        <v>8.8597363730000005</v>
      </c>
      <c r="I573" s="6">
        <f t="shared" si="260"/>
        <v>8.8516689040000003</v>
      </c>
      <c r="J573" s="6">
        <f t="shared" si="260"/>
        <v>8.8849044240000001</v>
      </c>
      <c r="K573" s="6">
        <f t="shared" si="260"/>
        <v>8.9417545880000002</v>
      </c>
      <c r="L573" s="6">
        <f t="shared" si="260"/>
        <v>9.0063425729999995</v>
      </c>
      <c r="M573" s="6">
        <f t="shared" si="260"/>
        <v>9.0678873909999993</v>
      </c>
      <c r="N573" s="6">
        <f t="shared" si="260"/>
        <v>9.1214802989999999</v>
      </c>
      <c r="O573" s="6">
        <f t="shared" si="260"/>
        <v>9.1683286699999993</v>
      </c>
      <c r="P573" s="6">
        <f t="shared" si="260"/>
        <v>9.2119938549999993</v>
      </c>
      <c r="Q573" s="6">
        <f t="shared" si="260"/>
        <v>9.2560579119999993</v>
      </c>
      <c r="R573" s="6">
        <f t="shared" si="260"/>
        <v>9.302421142</v>
      </c>
      <c r="S573" s="6">
        <f t="shared" si="260"/>
        <v>9.350386726</v>
      </c>
      <c r="T573" s="6">
        <f t="shared" si="260"/>
        <v>9.3986780349999997</v>
      </c>
      <c r="U573" s="6">
        <f t="shared" si="260"/>
        <v>9.4453759129999995</v>
      </c>
      <c r="V573" s="6">
        <f t="shared" si="260"/>
        <v>9.4889723240000006</v>
      </c>
      <c r="W573" s="6">
        <f t="shared" si="260"/>
        <v>9.528737155</v>
      </c>
      <c r="X573" s="6">
        <f t="shared" si="260"/>
        <v>9.5646550720000008</v>
      </c>
      <c r="Y573" s="6">
        <f t="shared" si="260"/>
        <v>9.5970508030000001</v>
      </c>
      <c r="Z573" s="6">
        <f t="shared" si="260"/>
        <v>9.626323159</v>
      </c>
      <c r="AA573" s="6">
        <f t="shared" si="260"/>
        <v>9.6527462390000007</v>
      </c>
      <c r="AB573" s="6">
        <f t="shared" si="260"/>
        <v>9.6764672689999998</v>
      </c>
      <c r="AC573" s="6">
        <f t="shared" si="260"/>
        <v>9.6977855369999997</v>
      </c>
      <c r="AD573" s="6">
        <f t="shared" si="260"/>
        <v>9.7166000720000003</v>
      </c>
      <c r="AE573" s="6">
        <f t="shared" si="260"/>
        <v>9.7331061840000004</v>
      </c>
      <c r="AF573" s="6">
        <f t="shared" si="260"/>
        <v>9.7477380159999996</v>
      </c>
      <c r="AG573" s="6">
        <f t="shared" si="260"/>
        <v>9.7611283110000002</v>
      </c>
      <c r="AH573" s="6">
        <f t="shared" si="260"/>
        <v>9.7741024999999997</v>
      </c>
      <c r="AI573" s="6">
        <f t="shared" si="260"/>
        <v>9.7872459339999995</v>
      </c>
      <c r="AJ573" s="6">
        <f t="shared" si="260"/>
        <v>9.8010535520000008</v>
      </c>
      <c r="AK573" s="6">
        <f t="shared" si="260"/>
        <v>9.8158311099999995</v>
      </c>
      <c r="AL573" s="6">
        <f t="shared" si="260"/>
        <v>9.8316769920000002</v>
      </c>
      <c r="AM573" s="6">
        <f t="shared" ref="AM573:CJ573" si="261">SUM(AM419:AM421)</f>
        <v>9.8486005970000008</v>
      </c>
      <c r="AN573" s="6">
        <f t="shared" si="261"/>
        <v>9.8663993370000007</v>
      </c>
      <c r="AO573" s="6">
        <f t="shared" si="261"/>
        <v>9.8848081469999993</v>
      </c>
      <c r="AP573" s="6">
        <f t="shared" si="261"/>
        <v>9.9034076169999992</v>
      </c>
      <c r="AQ573" s="6">
        <f t="shared" si="261"/>
        <v>9.9218384260000008</v>
      </c>
      <c r="AR573" s="6">
        <f t="shared" si="261"/>
        <v>9.9400575999999994</v>
      </c>
      <c r="AS573" s="6">
        <f t="shared" si="261"/>
        <v>9.9579327039999992</v>
      </c>
      <c r="AT573" s="6">
        <f t="shared" si="261"/>
        <v>9.9755245329999997</v>
      </c>
      <c r="AU573" s="6">
        <f t="shared" si="261"/>
        <v>9.9929265219999994</v>
      </c>
      <c r="AV573" s="6">
        <f t="shared" si="261"/>
        <v>10.01019411</v>
      </c>
      <c r="AW573" s="6">
        <f t="shared" si="261"/>
        <v>10.028061409999999</v>
      </c>
      <c r="AX573" s="6">
        <f t="shared" si="261"/>
        <v>10.045962940000001</v>
      </c>
      <c r="AY573" s="6">
        <f t="shared" si="261"/>
        <v>10.063734220000001</v>
      </c>
      <c r="AZ573" s="6">
        <f t="shared" si="261"/>
        <v>10.08130547</v>
      </c>
      <c r="BA573" s="6">
        <f t="shared" si="261"/>
        <v>10.09866051</v>
      </c>
      <c r="BB573" s="6">
        <f t="shared" si="261"/>
        <v>10.106305649999999</v>
      </c>
      <c r="BC573" s="6">
        <f t="shared" si="261"/>
        <v>10.10888256</v>
      </c>
      <c r="BD573" s="6">
        <f t="shared" si="261"/>
        <v>10.107526419999999</v>
      </c>
      <c r="BE573" s="6">
        <f t="shared" si="261"/>
        <v>10.10283488</v>
      </c>
      <c r="BF573" s="6">
        <f t="shared" si="261"/>
        <v>10.095757069999999</v>
      </c>
      <c r="BG573" s="6">
        <f t="shared" si="261"/>
        <v>10.08748379</v>
      </c>
      <c r="BH573" s="6">
        <f t="shared" si="261"/>
        <v>10.079361309999999</v>
      </c>
      <c r="BI573" s="6">
        <f t="shared" si="261"/>
        <v>10.07228677</v>
      </c>
      <c r="BJ573" s="6">
        <f t="shared" si="261"/>
        <v>10.066580950000001</v>
      </c>
      <c r="BK573" s="6">
        <f t="shared" si="261"/>
        <v>10.06207874</v>
      </c>
      <c r="BL573" s="6">
        <f t="shared" si="261"/>
        <v>10.05859422</v>
      </c>
      <c r="BM573" s="6">
        <f t="shared" si="261"/>
        <v>10.05555217</v>
      </c>
      <c r="BN573" s="6">
        <f t="shared" si="261"/>
        <v>10.052729599999999</v>
      </c>
      <c r="BO573" s="6">
        <f t="shared" si="261"/>
        <v>10.05014618</v>
      </c>
      <c r="BP573" s="6">
        <f t="shared" si="261"/>
        <v>10.04794738</v>
      </c>
      <c r="BQ573" s="6">
        <f t="shared" si="261"/>
        <v>10.04673594</v>
      </c>
      <c r="BR573" s="6">
        <f t="shared" si="261"/>
        <v>10.04607423</v>
      </c>
      <c r="BS573" s="6">
        <f t="shared" si="261"/>
        <v>10.045732320000001</v>
      </c>
      <c r="BT573" s="6">
        <f t="shared" si="261"/>
        <v>10.045451570000001</v>
      </c>
      <c r="BU573" s="6">
        <f t="shared" si="261"/>
        <v>10.0449927</v>
      </c>
      <c r="BV573" s="6">
        <f t="shared" si="261"/>
        <v>10.04448597</v>
      </c>
      <c r="BW573" s="6">
        <f t="shared" si="261"/>
        <v>10.0436417</v>
      </c>
      <c r="BX573" s="6">
        <f t="shared" si="261"/>
        <v>10.042494810000001</v>
      </c>
      <c r="BY573" s="6">
        <f t="shared" si="261"/>
        <v>10.04117965</v>
      </c>
      <c r="BZ573" s="6">
        <f t="shared" si="261"/>
        <v>10.03983983</v>
      </c>
      <c r="CA573" s="6">
        <f t="shared" si="261"/>
        <v>10.03897886</v>
      </c>
      <c r="CB573" s="6">
        <f t="shared" si="261"/>
        <v>10.038240699999999</v>
      </c>
      <c r="CC573" s="6">
        <f t="shared" si="261"/>
        <v>10.03753446</v>
      </c>
      <c r="CD573" s="6">
        <f t="shared" si="261"/>
        <v>10.03680818</v>
      </c>
      <c r="CE573" s="6">
        <f t="shared" si="261"/>
        <v>10.03603717</v>
      </c>
      <c r="CF573" s="6">
        <f t="shared" si="261"/>
        <v>10.03519154</v>
      </c>
      <c r="CG573" s="6">
        <f t="shared" si="261"/>
        <v>10.03432959</v>
      </c>
      <c r="CH573" s="6">
        <f t="shared" si="261"/>
        <v>10.033491420000001</v>
      </c>
      <c r="CI573" s="6">
        <f t="shared" si="261"/>
        <v>10.032707800000001</v>
      </c>
      <c r="CJ573" s="6">
        <f t="shared" si="261"/>
        <v>10.03199583</v>
      </c>
    </row>
    <row r="574" spans="1:88" x14ac:dyDescent="0.3">
      <c r="B574" t="s">
        <v>85</v>
      </c>
      <c r="C574" s="6">
        <f>SUM(C425:C427)</f>
        <v>19.09340349</v>
      </c>
      <c r="D574" s="6">
        <f t="shared" ref="D574:AL574" si="262">SUM(D425:D427)</f>
        <v>19.563701224999999</v>
      </c>
      <c r="E574" s="6">
        <f t="shared" si="262"/>
        <v>20.218096278000001</v>
      </c>
      <c r="F574" s="6">
        <f t="shared" si="262"/>
        <v>20.705678288999998</v>
      </c>
      <c r="G574" s="6">
        <f t="shared" si="262"/>
        <v>21.047729002000001</v>
      </c>
      <c r="H574" s="6">
        <f t="shared" si="262"/>
        <v>21.315918749000001</v>
      </c>
      <c r="I574" s="6">
        <f t="shared" si="262"/>
        <v>21.553494923000002</v>
      </c>
      <c r="J574" s="6">
        <f t="shared" si="262"/>
        <v>21.777017898</v>
      </c>
      <c r="K574" s="6">
        <f t="shared" si="262"/>
        <v>21.996536275</v>
      </c>
      <c r="L574" s="6">
        <f t="shared" si="262"/>
        <v>22.222672794000001</v>
      </c>
      <c r="M574" s="6">
        <f t="shared" si="262"/>
        <v>22.465894300999999</v>
      </c>
      <c r="N574" s="6">
        <f t="shared" si="262"/>
        <v>22.731313091000001</v>
      </c>
      <c r="O574" s="6">
        <f t="shared" si="262"/>
        <v>23.020185675</v>
      </c>
      <c r="P574" s="6">
        <f t="shared" si="262"/>
        <v>23.327244789000002</v>
      </c>
      <c r="Q574" s="6">
        <f t="shared" si="262"/>
        <v>23.644615338000001</v>
      </c>
      <c r="R574" s="6">
        <f t="shared" si="262"/>
        <v>23.965920789000002</v>
      </c>
      <c r="S574" s="6">
        <f t="shared" si="262"/>
        <v>24.287121536999997</v>
      </c>
      <c r="T574" s="6">
        <f t="shared" si="262"/>
        <v>24.609950279</v>
      </c>
      <c r="U574" s="6">
        <f t="shared" si="262"/>
        <v>24.937355545999999</v>
      </c>
      <c r="V574" s="6">
        <f t="shared" si="262"/>
        <v>25.272717729</v>
      </c>
      <c r="W574" s="6">
        <f t="shared" si="262"/>
        <v>25.619010615999997</v>
      </c>
      <c r="X574" s="6">
        <f t="shared" si="262"/>
        <v>25.978059864000002</v>
      </c>
      <c r="Y574" s="6">
        <f t="shared" si="262"/>
        <v>26.349368123000001</v>
      </c>
      <c r="Z574" s="6">
        <f t="shared" si="262"/>
        <v>26.730935658</v>
      </c>
      <c r="AA574" s="6">
        <f t="shared" si="262"/>
        <v>27.120518085</v>
      </c>
      <c r="AB574" s="6">
        <f t="shared" si="262"/>
        <v>27.516996554999999</v>
      </c>
      <c r="AC574" s="6">
        <f t="shared" si="262"/>
        <v>27.921115929999999</v>
      </c>
      <c r="AD574" s="6">
        <f t="shared" si="262"/>
        <v>28.332394399000002</v>
      </c>
      <c r="AE574" s="6">
        <f t="shared" si="262"/>
        <v>28.751955699</v>
      </c>
      <c r="AF574" s="6">
        <f t="shared" si="262"/>
        <v>29.181585494</v>
      </c>
      <c r="AG574" s="6">
        <f t="shared" si="262"/>
        <v>29.623390213999997</v>
      </c>
      <c r="AH574" s="6">
        <f t="shared" si="262"/>
        <v>30.079279153000002</v>
      </c>
      <c r="AI574" s="6">
        <f t="shared" si="262"/>
        <v>30.549296032999997</v>
      </c>
      <c r="AJ574" s="6">
        <f t="shared" si="262"/>
        <v>31.033112129999999</v>
      </c>
      <c r="AK574" s="6">
        <f t="shared" si="262"/>
        <v>31.530421146000002</v>
      </c>
      <c r="AL574" s="6">
        <f t="shared" si="262"/>
        <v>32.041180103999999</v>
      </c>
      <c r="AM574" s="6">
        <f t="shared" ref="AM574:CJ574" si="263">SUM(AM425:AM427)</f>
        <v>32.537065252000005</v>
      </c>
      <c r="AN574" s="6">
        <f t="shared" si="263"/>
        <v>33.057565803999999</v>
      </c>
      <c r="AO574" s="6">
        <f t="shared" si="263"/>
        <v>33.600811444999998</v>
      </c>
      <c r="AP574" s="6">
        <f t="shared" si="263"/>
        <v>34.159631309000005</v>
      </c>
      <c r="AQ574" s="6">
        <f t="shared" si="263"/>
        <v>34.730348681999999</v>
      </c>
      <c r="AR574" s="6">
        <f t="shared" si="263"/>
        <v>35.312295219999996</v>
      </c>
      <c r="AS574" s="6">
        <f t="shared" si="263"/>
        <v>35.904964890000002</v>
      </c>
      <c r="AT574" s="6">
        <f t="shared" si="263"/>
        <v>36.508231649999999</v>
      </c>
      <c r="AU574" s="6">
        <f t="shared" si="263"/>
        <v>37.121904790000002</v>
      </c>
      <c r="AV574" s="6">
        <f t="shared" si="263"/>
        <v>37.745744809999998</v>
      </c>
      <c r="AW574" s="6">
        <f t="shared" si="263"/>
        <v>38.389408680000003</v>
      </c>
      <c r="AX574" s="6">
        <f t="shared" si="263"/>
        <v>39.041582560000002</v>
      </c>
      <c r="AY574" s="6">
        <f t="shared" si="263"/>
        <v>39.701808329999999</v>
      </c>
      <c r="AZ574" s="6">
        <f t="shared" si="263"/>
        <v>40.371347460000003</v>
      </c>
      <c r="BA574" s="6">
        <f t="shared" si="263"/>
        <v>41.051035400000004</v>
      </c>
      <c r="BB574" s="6">
        <f t="shared" si="263"/>
        <v>41.422071940000002</v>
      </c>
      <c r="BC574" s="6">
        <f t="shared" si="263"/>
        <v>41.908355450000002</v>
      </c>
      <c r="BD574" s="6">
        <f t="shared" si="263"/>
        <v>42.49734926</v>
      </c>
      <c r="BE574" s="6">
        <f t="shared" si="263"/>
        <v>43.139572119999997</v>
      </c>
      <c r="BF574" s="6">
        <f t="shared" si="263"/>
        <v>43.809041039999997</v>
      </c>
      <c r="BG574" s="6">
        <f t="shared" si="263"/>
        <v>44.491459859999999</v>
      </c>
      <c r="BH574" s="6">
        <f t="shared" si="263"/>
        <v>45.183622320000005</v>
      </c>
      <c r="BI574" s="6">
        <f t="shared" si="263"/>
        <v>45.881692799999996</v>
      </c>
      <c r="BJ574" s="6">
        <f t="shared" si="263"/>
        <v>46.583228169999998</v>
      </c>
      <c r="BK574" s="6">
        <f t="shared" si="263"/>
        <v>47.287812740000007</v>
      </c>
      <c r="BL574" s="6">
        <f t="shared" si="263"/>
        <v>47.997479469999995</v>
      </c>
      <c r="BM574" s="6">
        <f t="shared" si="263"/>
        <v>48.713772050000003</v>
      </c>
      <c r="BN574" s="6">
        <f t="shared" si="263"/>
        <v>49.438342310000003</v>
      </c>
      <c r="BO574" s="6">
        <f t="shared" si="263"/>
        <v>50.171906540000002</v>
      </c>
      <c r="BP574" s="6">
        <f t="shared" si="263"/>
        <v>50.914060669999998</v>
      </c>
      <c r="BQ574" s="6">
        <f t="shared" si="263"/>
        <v>51.665409329999996</v>
      </c>
      <c r="BR574" s="6">
        <f t="shared" si="263"/>
        <v>52.42373594</v>
      </c>
      <c r="BS574" s="6">
        <f t="shared" si="263"/>
        <v>53.188114390000003</v>
      </c>
      <c r="BT574" s="6">
        <f t="shared" si="263"/>
        <v>53.958393870000002</v>
      </c>
      <c r="BU574" s="6">
        <f t="shared" si="263"/>
        <v>54.735022860000001</v>
      </c>
      <c r="BV574" s="6">
        <f t="shared" si="263"/>
        <v>55.519795139999999</v>
      </c>
      <c r="BW574" s="6">
        <f t="shared" si="263"/>
        <v>56.312838020000001</v>
      </c>
      <c r="BX574" s="6">
        <f t="shared" si="263"/>
        <v>57.114463520000001</v>
      </c>
      <c r="BY574" s="6">
        <f t="shared" si="263"/>
        <v>57.924638280000003</v>
      </c>
      <c r="BZ574" s="6">
        <f t="shared" si="263"/>
        <v>58.743052250000005</v>
      </c>
      <c r="CA574" s="6">
        <f t="shared" si="263"/>
        <v>59.570891549999999</v>
      </c>
      <c r="CB574" s="6">
        <f t="shared" si="263"/>
        <v>60.407150299999998</v>
      </c>
      <c r="CC574" s="6">
        <f t="shared" si="263"/>
        <v>61.251789529999996</v>
      </c>
      <c r="CD574" s="6">
        <f t="shared" si="263"/>
        <v>62.105010360000001</v>
      </c>
      <c r="CE574" s="6">
        <f t="shared" si="263"/>
        <v>62.967071140000002</v>
      </c>
      <c r="CF574" s="6">
        <f t="shared" si="263"/>
        <v>63.838065950000001</v>
      </c>
      <c r="CG574" s="6">
        <f t="shared" si="263"/>
        <v>64.718206339999995</v>
      </c>
      <c r="CH574" s="6">
        <f t="shared" si="263"/>
        <v>65.607565589999993</v>
      </c>
      <c r="CI574" s="6">
        <f t="shared" si="263"/>
        <v>66.506175900000002</v>
      </c>
      <c r="CJ574" s="6">
        <f t="shared" si="263"/>
        <v>67.414086099999992</v>
      </c>
    </row>
    <row r="575" spans="1:88" x14ac:dyDescent="0.3">
      <c r="B575" t="s">
        <v>86</v>
      </c>
      <c r="C575" s="6">
        <f>SUM(C431:C433)</f>
        <v>6.1875642870000007</v>
      </c>
      <c r="D575" s="6">
        <f t="shared" ref="D575:AL575" si="264">SUM(D431:D433)</f>
        <v>6.121018179</v>
      </c>
      <c r="E575" s="6">
        <f t="shared" si="264"/>
        <v>6.1080230810000007</v>
      </c>
      <c r="F575" s="6">
        <f t="shared" si="264"/>
        <v>6.12246092</v>
      </c>
      <c r="G575" s="6">
        <f t="shared" si="264"/>
        <v>6.1609780910000005</v>
      </c>
      <c r="H575" s="6">
        <f t="shared" si="264"/>
        <v>6.2155112920000004</v>
      </c>
      <c r="I575" s="6">
        <f t="shared" si="264"/>
        <v>6.2791127539999998</v>
      </c>
      <c r="J575" s="6">
        <f t="shared" si="264"/>
        <v>6.3468501890000004</v>
      </c>
      <c r="K575" s="6">
        <f t="shared" si="264"/>
        <v>6.4161175089999993</v>
      </c>
      <c r="L575" s="6">
        <f t="shared" si="264"/>
        <v>6.4866759119999999</v>
      </c>
      <c r="M575" s="6">
        <f t="shared" si="264"/>
        <v>6.5596493890000005</v>
      </c>
      <c r="N575" s="6">
        <f t="shared" si="264"/>
        <v>6.6353551639999999</v>
      </c>
      <c r="O575" s="6">
        <f t="shared" si="264"/>
        <v>6.7152256549999993</v>
      </c>
      <c r="P575" s="6">
        <f t="shared" si="264"/>
        <v>6.7990618060000001</v>
      </c>
      <c r="Q575" s="6">
        <f t="shared" si="264"/>
        <v>6.8859398120000002</v>
      </c>
      <c r="R575" s="6">
        <f t="shared" si="264"/>
        <v>6.97482369</v>
      </c>
      <c r="S575" s="6">
        <f t="shared" si="264"/>
        <v>7.0640819540000006</v>
      </c>
      <c r="T575" s="6">
        <f t="shared" si="264"/>
        <v>7.1544175170000006</v>
      </c>
      <c r="U575" s="6">
        <f t="shared" si="264"/>
        <v>7.2462525969999998</v>
      </c>
      <c r="V575" s="6">
        <f t="shared" si="264"/>
        <v>7.3400823440000007</v>
      </c>
      <c r="W575" s="6">
        <f t="shared" si="264"/>
        <v>7.4363381650000004</v>
      </c>
      <c r="X575" s="6">
        <f t="shared" si="264"/>
        <v>7.5352763449999998</v>
      </c>
      <c r="Y575" s="6">
        <f t="shared" si="264"/>
        <v>7.6368028240000001</v>
      </c>
      <c r="Z575" s="6">
        <f t="shared" si="264"/>
        <v>7.7406651120000003</v>
      </c>
      <c r="AA575" s="6">
        <f t="shared" si="264"/>
        <v>7.8465768499999999</v>
      </c>
      <c r="AB575" s="6">
        <f t="shared" si="264"/>
        <v>7.9543407310000003</v>
      </c>
      <c r="AC575" s="6">
        <f t="shared" si="264"/>
        <v>8.0644000029999994</v>
      </c>
      <c r="AD575" s="6">
        <f t="shared" si="264"/>
        <v>8.1764276159999998</v>
      </c>
      <c r="AE575" s="6">
        <f t="shared" si="264"/>
        <v>8.290579889</v>
      </c>
      <c r="AF575" s="6">
        <f t="shared" si="264"/>
        <v>8.4071304419999997</v>
      </c>
      <c r="AG575" s="6">
        <f t="shared" si="264"/>
        <v>8.5263838369999991</v>
      </c>
      <c r="AH575" s="6">
        <f t="shared" si="264"/>
        <v>8.6488236329999992</v>
      </c>
      <c r="AI575" s="6">
        <f t="shared" si="264"/>
        <v>8.7744301789999994</v>
      </c>
      <c r="AJ575" s="6">
        <f t="shared" si="264"/>
        <v>8.903275648000001</v>
      </c>
      <c r="AK575" s="6">
        <f t="shared" si="264"/>
        <v>9.0354214519999996</v>
      </c>
      <c r="AL575" s="6">
        <f t="shared" si="264"/>
        <v>9.1709138279999998</v>
      </c>
      <c r="AM575" s="6">
        <f t="shared" ref="AM575:CJ575" si="265">SUM(AM431:AM433)</f>
        <v>9.3090835219999999</v>
      </c>
      <c r="AN575" s="6">
        <f t="shared" si="265"/>
        <v>9.4495392720000009</v>
      </c>
      <c r="AO575" s="6">
        <f t="shared" si="265"/>
        <v>9.5922225399999999</v>
      </c>
      <c r="AP575" s="6">
        <f t="shared" si="265"/>
        <v>9.7370764960000002</v>
      </c>
      <c r="AQ575" s="6">
        <f t="shared" si="265"/>
        <v>9.8841625760000014</v>
      </c>
      <c r="AR575" s="6">
        <f t="shared" si="265"/>
        <v>10.033916484999999</v>
      </c>
      <c r="AS575" s="6">
        <f t="shared" si="265"/>
        <v>10.186182499000001</v>
      </c>
      <c r="AT575" s="6">
        <f t="shared" si="265"/>
        <v>10.34098328</v>
      </c>
      <c r="AU575" s="6">
        <f t="shared" si="265"/>
        <v>10.498326257999999</v>
      </c>
      <c r="AV575" s="6">
        <f t="shared" si="265"/>
        <v>10.658199659000001</v>
      </c>
      <c r="AW575" s="6">
        <f t="shared" si="265"/>
        <v>10.82213988</v>
      </c>
      <c r="AX575" s="6">
        <f t="shared" si="265"/>
        <v>10.988889148999998</v>
      </c>
      <c r="AY575" s="6">
        <f t="shared" si="265"/>
        <v>11.158283594</v>
      </c>
      <c r="AZ575" s="6">
        <f t="shared" si="265"/>
        <v>11.330351069000001</v>
      </c>
      <c r="BA575" s="6">
        <f t="shared" si="265"/>
        <v>11.505141968</v>
      </c>
      <c r="BB575" s="6">
        <f t="shared" si="265"/>
        <v>11.664954921</v>
      </c>
      <c r="BC575" s="6">
        <f t="shared" si="265"/>
        <v>11.825536796000002</v>
      </c>
      <c r="BD575" s="6">
        <f t="shared" si="265"/>
        <v>11.989090087000001</v>
      </c>
      <c r="BE575" s="6">
        <f t="shared" si="265"/>
        <v>12.155826059999999</v>
      </c>
      <c r="BF575" s="6">
        <f t="shared" si="265"/>
        <v>12.325998502000001</v>
      </c>
      <c r="BG575" s="6">
        <f t="shared" si="265"/>
        <v>12.499480914999999</v>
      </c>
      <c r="BH575" s="6">
        <f t="shared" si="265"/>
        <v>12.676234163</v>
      </c>
      <c r="BI575" s="6">
        <f t="shared" si="265"/>
        <v>12.855869631000001</v>
      </c>
      <c r="BJ575" s="6">
        <f t="shared" si="265"/>
        <v>13.037980717</v>
      </c>
      <c r="BK575" s="6">
        <f t="shared" si="265"/>
        <v>13.222343499000001</v>
      </c>
      <c r="BL575" s="6">
        <f t="shared" si="265"/>
        <v>13.409492884999999</v>
      </c>
      <c r="BM575" s="6">
        <f t="shared" si="265"/>
        <v>13.599185702</v>
      </c>
      <c r="BN575" s="6">
        <f t="shared" si="265"/>
        <v>13.791577100000001</v>
      </c>
      <c r="BO575" s="6">
        <f t="shared" si="265"/>
        <v>13.986777373000001</v>
      </c>
      <c r="BP575" s="6">
        <f t="shared" si="265"/>
        <v>14.184750429000001</v>
      </c>
      <c r="BQ575" s="6">
        <f t="shared" si="265"/>
        <v>14.386493927</v>
      </c>
      <c r="BR575" s="6">
        <f t="shared" si="265"/>
        <v>14.590856644999999</v>
      </c>
      <c r="BS575" s="6">
        <f t="shared" si="265"/>
        <v>14.797538302</v>
      </c>
      <c r="BT575" s="6">
        <f t="shared" si="265"/>
        <v>15.006438688999999</v>
      </c>
      <c r="BU575" s="6">
        <f t="shared" si="265"/>
        <v>15.217571744000001</v>
      </c>
      <c r="BV575" s="6">
        <f t="shared" si="265"/>
        <v>15.431720116000001</v>
      </c>
      <c r="BW575" s="6">
        <f t="shared" si="265"/>
        <v>15.648429597</v>
      </c>
      <c r="BX575" s="6">
        <f t="shared" si="265"/>
        <v>15.867703456999999</v>
      </c>
      <c r="BY575" s="6">
        <f t="shared" si="265"/>
        <v>16.089554850999999</v>
      </c>
      <c r="BZ575" s="6">
        <f t="shared" si="265"/>
        <v>16.313955911000001</v>
      </c>
      <c r="CA575" s="6">
        <f t="shared" si="265"/>
        <v>16.541888872000001</v>
      </c>
      <c r="CB575" s="6">
        <f t="shared" si="265"/>
        <v>16.772499979000003</v>
      </c>
      <c r="CC575" s="6">
        <f t="shared" si="265"/>
        <v>17.005680820000002</v>
      </c>
      <c r="CD575" s="6">
        <f t="shared" si="265"/>
        <v>17.241445171999999</v>
      </c>
      <c r="CE575" s="6">
        <f t="shared" si="265"/>
        <v>17.479833896000002</v>
      </c>
      <c r="CF575" s="6">
        <f t="shared" si="265"/>
        <v>17.720803039</v>
      </c>
      <c r="CG575" s="6">
        <f t="shared" si="265"/>
        <v>17.964455639000001</v>
      </c>
      <c r="CH575" s="6">
        <f t="shared" si="265"/>
        <v>18.210821426999999</v>
      </c>
      <c r="CI575" s="6">
        <f t="shared" si="265"/>
        <v>18.459912510999999</v>
      </c>
      <c r="CJ575" s="6">
        <f t="shared" si="265"/>
        <v>18.711736809000001</v>
      </c>
    </row>
    <row r="576" spans="1:88" x14ac:dyDescent="0.3">
      <c r="B576" t="s">
        <v>87</v>
      </c>
      <c r="C576" s="6">
        <f>SUM(C437:C439)</f>
        <v>19.393199756000001</v>
      </c>
      <c r="D576" s="6">
        <f t="shared" ref="D576:AL576" si="266">SUM(D437:D439)</f>
        <v>19.403214388999999</v>
      </c>
      <c r="E576" s="6">
        <f t="shared" si="266"/>
        <v>19.573380236000002</v>
      </c>
      <c r="F576" s="6">
        <f t="shared" si="266"/>
        <v>19.747057124999998</v>
      </c>
      <c r="G576" s="6">
        <f t="shared" si="266"/>
        <v>19.949920680999998</v>
      </c>
      <c r="H576" s="6">
        <f t="shared" si="266"/>
        <v>20.178247497000001</v>
      </c>
      <c r="I576" s="6">
        <f t="shared" si="266"/>
        <v>20.421446931000002</v>
      </c>
      <c r="J576" s="6">
        <f t="shared" si="266"/>
        <v>20.669065445999998</v>
      </c>
      <c r="K576" s="6">
        <f t="shared" si="266"/>
        <v>20.915259533</v>
      </c>
      <c r="L576" s="6">
        <f t="shared" si="266"/>
        <v>21.160868256000001</v>
      </c>
      <c r="M576" s="6">
        <f t="shared" si="266"/>
        <v>21.410840192000002</v>
      </c>
      <c r="N576" s="6">
        <f t="shared" si="266"/>
        <v>21.66654217</v>
      </c>
      <c r="O576" s="6">
        <f t="shared" si="266"/>
        <v>21.933912093</v>
      </c>
      <c r="P576" s="6">
        <f t="shared" si="266"/>
        <v>22.212666429999999</v>
      </c>
      <c r="Q576" s="6">
        <f t="shared" si="266"/>
        <v>22.499848426</v>
      </c>
      <c r="R576" s="6">
        <f t="shared" si="266"/>
        <v>22.792068915999998</v>
      </c>
      <c r="S576" s="6">
        <f t="shared" si="266"/>
        <v>23.083318687000002</v>
      </c>
      <c r="T576" s="6">
        <f t="shared" si="266"/>
        <v>23.376467002999998</v>
      </c>
      <c r="U576" s="6">
        <f t="shared" si="266"/>
        <v>23.672917657999999</v>
      </c>
      <c r="V576" s="6">
        <f t="shared" si="266"/>
        <v>23.974237931000001</v>
      </c>
      <c r="W576" s="6">
        <f t="shared" si="266"/>
        <v>24.281885254999999</v>
      </c>
      <c r="X576" s="6">
        <f t="shared" si="266"/>
        <v>24.596886307999998</v>
      </c>
      <c r="Y576" s="6">
        <f t="shared" si="266"/>
        <v>24.919058755000002</v>
      </c>
      <c r="Z576" s="6">
        <f t="shared" si="266"/>
        <v>25.247724324</v>
      </c>
      <c r="AA576" s="6">
        <f t="shared" si="266"/>
        <v>25.582134234000002</v>
      </c>
      <c r="AB576" s="6">
        <f t="shared" si="266"/>
        <v>25.921929612</v>
      </c>
      <c r="AC576" s="6">
        <f t="shared" si="266"/>
        <v>26.269204952999999</v>
      </c>
      <c r="AD576" s="6">
        <f t="shared" si="266"/>
        <v>26.622741816000001</v>
      </c>
      <c r="AE576" s="6">
        <f t="shared" si="266"/>
        <v>26.983213268999997</v>
      </c>
      <c r="AF576" s="6">
        <f t="shared" si="266"/>
        <v>27.351730195000002</v>
      </c>
      <c r="AG576" s="6">
        <f t="shared" si="266"/>
        <v>27.729505707999998</v>
      </c>
      <c r="AH576" s="6">
        <f t="shared" si="266"/>
        <v>28.118407789000003</v>
      </c>
      <c r="AI576" s="6">
        <f t="shared" si="266"/>
        <v>28.518187481999998</v>
      </c>
      <c r="AJ576" s="6">
        <f t="shared" si="266"/>
        <v>28.928949866</v>
      </c>
      <c r="AK576" s="6">
        <f t="shared" si="266"/>
        <v>29.35078223</v>
      </c>
      <c r="AL576" s="6">
        <f t="shared" si="266"/>
        <v>29.783735540000002</v>
      </c>
      <c r="AM576" s="6">
        <f t="shared" ref="AM576:CJ576" si="267">SUM(AM437:AM439)</f>
        <v>30.223528460000001</v>
      </c>
      <c r="AN576" s="6">
        <f t="shared" si="267"/>
        <v>30.67243216</v>
      </c>
      <c r="AO576" s="6">
        <f t="shared" si="267"/>
        <v>31.129671299999998</v>
      </c>
      <c r="AP576" s="6">
        <f t="shared" si="267"/>
        <v>31.59423237</v>
      </c>
      <c r="AQ576" s="6">
        <f t="shared" si="267"/>
        <v>32.06591504</v>
      </c>
      <c r="AR576" s="6">
        <f t="shared" si="267"/>
        <v>32.546264629999996</v>
      </c>
      <c r="AS576" s="6">
        <f t="shared" si="267"/>
        <v>33.034569570000002</v>
      </c>
      <c r="AT576" s="6">
        <f t="shared" si="267"/>
        <v>33.530918569999997</v>
      </c>
      <c r="AU576" s="6">
        <f t="shared" si="267"/>
        <v>34.035388060000002</v>
      </c>
      <c r="AV576" s="6">
        <f t="shared" si="267"/>
        <v>34.547988669999995</v>
      </c>
      <c r="AW576" s="6">
        <f t="shared" si="267"/>
        <v>35.075460550000003</v>
      </c>
      <c r="AX576" s="6">
        <f t="shared" si="267"/>
        <v>35.611746369999999</v>
      </c>
      <c r="AY576" s="6">
        <f t="shared" si="267"/>
        <v>36.156241690000002</v>
      </c>
      <c r="AZ576" s="6">
        <f t="shared" si="267"/>
        <v>36.709221980000002</v>
      </c>
      <c r="BA576" s="6">
        <f t="shared" si="267"/>
        <v>37.270994330000001</v>
      </c>
      <c r="BB576" s="6">
        <f t="shared" si="267"/>
        <v>37.751511520000001</v>
      </c>
      <c r="BC576" s="6">
        <f t="shared" si="267"/>
        <v>38.249049450000001</v>
      </c>
      <c r="BD576" s="6">
        <f t="shared" si="267"/>
        <v>38.768754650000005</v>
      </c>
      <c r="BE576" s="6">
        <f t="shared" si="267"/>
        <v>39.305564990000001</v>
      </c>
      <c r="BF576" s="6">
        <f t="shared" si="267"/>
        <v>39.856940129999998</v>
      </c>
      <c r="BG576" s="6">
        <f t="shared" si="267"/>
        <v>40.420484250000001</v>
      </c>
      <c r="BH576" s="6">
        <f t="shared" si="267"/>
        <v>40.995627159999998</v>
      </c>
      <c r="BI576" s="6">
        <f t="shared" si="267"/>
        <v>41.580604899999997</v>
      </c>
      <c r="BJ576" s="6">
        <f t="shared" si="267"/>
        <v>42.173751350000003</v>
      </c>
      <c r="BK576" s="6">
        <f t="shared" si="267"/>
        <v>42.774166480000005</v>
      </c>
      <c r="BL576" s="6">
        <f t="shared" si="267"/>
        <v>43.383958249999999</v>
      </c>
      <c r="BM576" s="6">
        <f t="shared" si="267"/>
        <v>44.002025060000001</v>
      </c>
      <c r="BN576" s="6">
        <f t="shared" si="267"/>
        <v>44.628903699999995</v>
      </c>
      <c r="BO576" s="6">
        <f t="shared" si="267"/>
        <v>45.265026020000001</v>
      </c>
      <c r="BP576" s="6">
        <f t="shared" si="267"/>
        <v>45.910306179999999</v>
      </c>
      <c r="BQ576" s="6">
        <f t="shared" si="267"/>
        <v>46.568853070000003</v>
      </c>
      <c r="BR576" s="6">
        <f t="shared" si="267"/>
        <v>47.236039880000007</v>
      </c>
      <c r="BS576" s="6">
        <f t="shared" si="267"/>
        <v>47.910707970000004</v>
      </c>
      <c r="BT576" s="6">
        <f t="shared" si="267"/>
        <v>48.592517430000001</v>
      </c>
      <c r="BU576" s="6">
        <f t="shared" si="267"/>
        <v>49.281550670000001</v>
      </c>
      <c r="BV576" s="6">
        <f t="shared" si="267"/>
        <v>49.980936970000002</v>
      </c>
      <c r="BW576" s="6">
        <f t="shared" si="267"/>
        <v>50.688747050000003</v>
      </c>
      <c r="BX576" s="6">
        <f t="shared" si="267"/>
        <v>51.404938220000005</v>
      </c>
      <c r="BY576" s="6">
        <f t="shared" si="267"/>
        <v>52.129558670000009</v>
      </c>
      <c r="BZ576" s="6">
        <f t="shared" si="267"/>
        <v>52.862512570000007</v>
      </c>
      <c r="CA576" s="6">
        <f t="shared" si="267"/>
        <v>53.607755339999997</v>
      </c>
      <c r="CB576" s="6">
        <f t="shared" si="267"/>
        <v>54.361744130000005</v>
      </c>
      <c r="CC576" s="6">
        <f t="shared" si="267"/>
        <v>55.123985199999993</v>
      </c>
      <c r="CD576" s="6">
        <f t="shared" si="267"/>
        <v>55.894517759999999</v>
      </c>
      <c r="CE576" s="6">
        <f t="shared" si="267"/>
        <v>56.673493829999998</v>
      </c>
      <c r="CF576" s="6">
        <f t="shared" si="267"/>
        <v>57.460722820000001</v>
      </c>
      <c r="CG576" s="6">
        <f t="shared" si="267"/>
        <v>58.256613279999996</v>
      </c>
      <c r="CH576" s="6">
        <f t="shared" si="267"/>
        <v>59.061272360000004</v>
      </c>
      <c r="CI576" s="6">
        <f t="shared" si="267"/>
        <v>59.874729599999995</v>
      </c>
      <c r="CJ576" s="6">
        <f t="shared" si="267"/>
        <v>60.696992399999999</v>
      </c>
    </row>
    <row r="577" spans="1:88" x14ac:dyDescent="0.3">
      <c r="B577" t="s">
        <v>88</v>
      </c>
      <c r="C577" s="6">
        <f>SUM(C422:C424,C428:C430,C434:C436,C440:C442,C443:C445,C446:C448)</f>
        <v>16.737978290200001</v>
      </c>
      <c r="D577" s="6">
        <f t="shared" ref="D577:AL577" si="268">SUM(D422:D424,D428:D430,D434:D436,D440:D442,D443:D445,D446:D448)</f>
        <v>16.874437579800002</v>
      </c>
      <c r="E577" s="6">
        <f t="shared" si="268"/>
        <v>17.074198317300002</v>
      </c>
      <c r="F577" s="6">
        <f t="shared" si="268"/>
        <v>17.087516839000003</v>
      </c>
      <c r="G577" s="6">
        <f t="shared" si="268"/>
        <v>17.076142562900003</v>
      </c>
      <c r="H577" s="6">
        <f t="shared" si="268"/>
        <v>17.091970210299998</v>
      </c>
      <c r="I577" s="6">
        <f t="shared" si="268"/>
        <v>17.1525308772</v>
      </c>
      <c r="J577" s="6">
        <f t="shared" si="268"/>
        <v>17.255496335300002</v>
      </c>
      <c r="K577" s="6">
        <f t="shared" si="268"/>
        <v>17.394078749499997</v>
      </c>
      <c r="L577" s="6">
        <f t="shared" si="268"/>
        <v>17.562169668199999</v>
      </c>
      <c r="M577" s="6">
        <f t="shared" si="268"/>
        <v>17.756045168999997</v>
      </c>
      <c r="N577" s="6">
        <f t="shared" si="268"/>
        <v>17.9722288175</v>
      </c>
      <c r="O577" s="6">
        <f t="shared" si="268"/>
        <v>18.209601733900001</v>
      </c>
      <c r="P577" s="6">
        <f t="shared" si="268"/>
        <v>18.465167489099997</v>
      </c>
      <c r="Q577" s="6">
        <f t="shared" si="268"/>
        <v>18.734784656400002</v>
      </c>
      <c r="R577" s="6">
        <f t="shared" si="268"/>
        <v>19.014162104</v>
      </c>
      <c r="S577" s="6">
        <f t="shared" si="268"/>
        <v>19.298336606500001</v>
      </c>
      <c r="T577" s="6">
        <f t="shared" si="268"/>
        <v>19.585670845900001</v>
      </c>
      <c r="U577" s="6">
        <f t="shared" si="268"/>
        <v>19.875182563399999</v>
      </c>
      <c r="V577" s="6">
        <f t="shared" si="268"/>
        <v>20.167302252900001</v>
      </c>
      <c r="W577" s="6">
        <f t="shared" si="268"/>
        <v>20.463708451500001</v>
      </c>
      <c r="X577" s="6">
        <f t="shared" si="268"/>
        <v>20.766500342699999</v>
      </c>
      <c r="Y577" s="6">
        <f t="shared" si="268"/>
        <v>21.076626814400001</v>
      </c>
      <c r="Z577" s="6">
        <f t="shared" si="268"/>
        <v>21.394011922499999</v>
      </c>
      <c r="AA577" s="6">
        <f t="shared" si="268"/>
        <v>21.718080089000001</v>
      </c>
      <c r="AB577" s="6">
        <f t="shared" si="268"/>
        <v>22.048656934500002</v>
      </c>
      <c r="AC577" s="6">
        <f t="shared" si="268"/>
        <v>22.386586899600001</v>
      </c>
      <c r="AD577" s="6">
        <f t="shared" si="268"/>
        <v>22.731164855799999</v>
      </c>
      <c r="AE577" s="6">
        <f t="shared" si="268"/>
        <v>23.083069778800002</v>
      </c>
      <c r="AF577" s="6">
        <f t="shared" si="268"/>
        <v>23.443594551899999</v>
      </c>
      <c r="AG577" s="6">
        <f t="shared" si="268"/>
        <v>23.814479010299998</v>
      </c>
      <c r="AH577" s="6">
        <f t="shared" si="268"/>
        <v>24.197502385</v>
      </c>
      <c r="AI577" s="6">
        <f t="shared" si="268"/>
        <v>24.5929530879</v>
      </c>
      <c r="AJ577" s="6">
        <f t="shared" si="268"/>
        <v>25.000915404700002</v>
      </c>
      <c r="AK577" s="6">
        <f t="shared" si="268"/>
        <v>25.421407644200002</v>
      </c>
      <c r="AL577" s="6">
        <f t="shared" si="268"/>
        <v>25.854480891600002</v>
      </c>
      <c r="AM577" s="6">
        <f t="shared" ref="AM577:CJ577" si="269">SUM(AM422:AM424,AM428:AM430,AM434:AM436,AM440:AM442,AM443:AM445,AM446:AM448)</f>
        <v>26.277517326900004</v>
      </c>
      <c r="AN577" s="6">
        <f t="shared" si="269"/>
        <v>26.7255342401</v>
      </c>
      <c r="AO577" s="6">
        <f t="shared" si="269"/>
        <v>27.192342764099998</v>
      </c>
      <c r="AP577" s="6">
        <f t="shared" si="269"/>
        <v>27.671587319099999</v>
      </c>
      <c r="AQ577" s="6">
        <f t="shared" si="269"/>
        <v>28.160298876100001</v>
      </c>
      <c r="AR577" s="6">
        <f t="shared" si="269"/>
        <v>28.657929005299998</v>
      </c>
      <c r="AS577" s="6">
        <f t="shared" si="269"/>
        <v>29.164001126500001</v>
      </c>
      <c r="AT577" s="6">
        <f t="shared" si="269"/>
        <v>29.678547966800004</v>
      </c>
      <c r="AU577" s="6">
        <f t="shared" si="269"/>
        <v>30.201633747800003</v>
      </c>
      <c r="AV577" s="6">
        <f t="shared" si="269"/>
        <v>30.733253180600002</v>
      </c>
      <c r="AW577" s="6">
        <f t="shared" si="269"/>
        <v>31.281776052000001</v>
      </c>
      <c r="AX577" s="6">
        <f t="shared" si="269"/>
        <v>31.836772406199998</v>
      </c>
      <c r="AY577" s="6">
        <f t="shared" si="269"/>
        <v>32.398853799199998</v>
      </c>
      <c r="AZ577" s="6">
        <f t="shared" si="269"/>
        <v>32.969049749300005</v>
      </c>
      <c r="BA577" s="6">
        <f t="shared" si="269"/>
        <v>33.547921844500003</v>
      </c>
      <c r="BB577" s="6">
        <f t="shared" si="269"/>
        <v>33.866929268500002</v>
      </c>
      <c r="BC577" s="6">
        <f t="shared" si="269"/>
        <v>34.311864262500002</v>
      </c>
      <c r="BD577" s="6">
        <f t="shared" si="269"/>
        <v>34.827995776099996</v>
      </c>
      <c r="BE577" s="6">
        <f t="shared" si="269"/>
        <v>35.375093425800003</v>
      </c>
      <c r="BF577" s="6">
        <f t="shared" si="269"/>
        <v>35.9370923838</v>
      </c>
      <c r="BG577" s="6">
        <f t="shared" si="269"/>
        <v>36.506323108499998</v>
      </c>
      <c r="BH577" s="6">
        <f t="shared" si="269"/>
        <v>37.083634511300005</v>
      </c>
      <c r="BI577" s="6">
        <f t="shared" si="269"/>
        <v>37.667654196000001</v>
      </c>
      <c r="BJ577" s="6">
        <f t="shared" si="269"/>
        <v>38.257131878400003</v>
      </c>
      <c r="BK577" s="6">
        <f t="shared" si="269"/>
        <v>38.851299639000004</v>
      </c>
      <c r="BL577" s="6">
        <f t="shared" si="269"/>
        <v>39.450774409999994</v>
      </c>
      <c r="BM577" s="6">
        <f t="shared" si="269"/>
        <v>40.055522265999997</v>
      </c>
      <c r="BN577" s="6">
        <f t="shared" si="269"/>
        <v>40.666228321999995</v>
      </c>
      <c r="BO577" s="6">
        <f t="shared" si="269"/>
        <v>41.283576291999999</v>
      </c>
      <c r="BP577" s="6">
        <f t="shared" si="269"/>
        <v>41.907914958000006</v>
      </c>
      <c r="BQ577" s="6">
        <f t="shared" si="269"/>
        <v>42.540830522999997</v>
      </c>
      <c r="BR577" s="6">
        <f t="shared" si="269"/>
        <v>43.180884028999998</v>
      </c>
      <c r="BS577" s="6">
        <f t="shared" si="269"/>
        <v>43.827456355999999</v>
      </c>
      <c r="BT577" s="6">
        <f t="shared" si="269"/>
        <v>44.480159850999996</v>
      </c>
      <c r="BU577" s="6">
        <f t="shared" si="269"/>
        <v>45.138850606999995</v>
      </c>
      <c r="BV577" s="6">
        <f t="shared" si="269"/>
        <v>45.804626223</v>
      </c>
      <c r="BW577" s="6">
        <f t="shared" si="269"/>
        <v>46.477132931</v>
      </c>
      <c r="BX577" s="6">
        <f t="shared" si="269"/>
        <v>47.156593012000002</v>
      </c>
      <c r="BY577" s="6">
        <f t="shared" si="269"/>
        <v>47.843209603999995</v>
      </c>
      <c r="BZ577" s="6">
        <f t="shared" si="269"/>
        <v>48.537055246999998</v>
      </c>
      <c r="CA577" s="6">
        <f t="shared" si="269"/>
        <v>49.239570826000005</v>
      </c>
      <c r="CB577" s="6">
        <f t="shared" si="269"/>
        <v>49.949819505000001</v>
      </c>
      <c r="CC577" s="6">
        <f t="shared" si="269"/>
        <v>50.667719918000003</v>
      </c>
      <c r="CD577" s="6">
        <f t="shared" si="269"/>
        <v>51.393362412999998</v>
      </c>
      <c r="CE577" s="6">
        <f t="shared" si="269"/>
        <v>52.126905129000008</v>
      </c>
      <c r="CF577" s="6">
        <f t="shared" si="269"/>
        <v>52.868416269000008</v>
      </c>
      <c r="CG577" s="6">
        <f t="shared" si="269"/>
        <v>53.618168554000007</v>
      </c>
      <c r="CH577" s="6">
        <f t="shared" si="269"/>
        <v>54.376353281999997</v>
      </c>
      <c r="CI577" s="6">
        <f t="shared" si="269"/>
        <v>55.143136444</v>
      </c>
      <c r="CJ577" s="6">
        <f t="shared" si="269"/>
        <v>55.918675592999996</v>
      </c>
    </row>
    <row r="578" spans="1:88" x14ac:dyDescent="0.3">
      <c r="B578" t="s">
        <v>89</v>
      </c>
      <c r="C578" s="6">
        <f>SUM(C452:C454)</f>
        <v>15.708295590000001</v>
      </c>
      <c r="D578" s="6">
        <f t="shared" ref="D578:AL578" si="270">SUM(D452:D454)</f>
        <v>15.46384321</v>
      </c>
      <c r="E578" s="6">
        <f t="shared" si="270"/>
        <v>15.278124979999999</v>
      </c>
      <c r="F578" s="6">
        <f t="shared" si="270"/>
        <v>15.14311556</v>
      </c>
      <c r="G578" s="6">
        <f t="shared" si="270"/>
        <v>15.08799342</v>
      </c>
      <c r="H578" s="6">
        <f t="shared" si="270"/>
        <v>15.088615069999999</v>
      </c>
      <c r="I578" s="6">
        <f t="shared" si="270"/>
        <v>15.124977080000001</v>
      </c>
      <c r="J578" s="6">
        <f t="shared" si="270"/>
        <v>15.183859440000001</v>
      </c>
      <c r="K578" s="6">
        <f t="shared" si="270"/>
        <v>15.258419119999999</v>
      </c>
      <c r="L578" s="6">
        <f t="shared" si="270"/>
        <v>15.3472293</v>
      </c>
      <c r="M578" s="6">
        <f t="shared" si="270"/>
        <v>15.451995630000001</v>
      </c>
      <c r="N578" s="6">
        <f t="shared" si="270"/>
        <v>15.57407862</v>
      </c>
      <c r="O578" s="6">
        <f t="shared" si="270"/>
        <v>15.715764460000001</v>
      </c>
      <c r="P578" s="6">
        <f t="shared" si="270"/>
        <v>15.877174119999999</v>
      </c>
      <c r="Q578" s="6">
        <f t="shared" si="270"/>
        <v>16.05700311</v>
      </c>
      <c r="R578" s="6">
        <f t="shared" si="270"/>
        <v>16.253152140000001</v>
      </c>
      <c r="S578" s="6">
        <f t="shared" si="270"/>
        <v>16.462252939999999</v>
      </c>
      <c r="T578" s="6">
        <f t="shared" si="270"/>
        <v>16.682952310000001</v>
      </c>
      <c r="U578" s="6">
        <f t="shared" si="270"/>
        <v>16.913467399999998</v>
      </c>
      <c r="V578" s="6">
        <f t="shared" si="270"/>
        <v>17.151901079999998</v>
      </c>
      <c r="W578" s="6">
        <f t="shared" si="270"/>
        <v>17.396241530000001</v>
      </c>
      <c r="X578" s="6">
        <f t="shared" si="270"/>
        <v>17.64445632</v>
      </c>
      <c r="Y578" s="6">
        <f t="shared" si="270"/>
        <v>17.894568679999999</v>
      </c>
      <c r="Z578" s="6">
        <f t="shared" si="270"/>
        <v>18.14500739</v>
      </c>
      <c r="AA578" s="6">
        <f t="shared" si="270"/>
        <v>18.394804279999999</v>
      </c>
      <c r="AB578" s="6">
        <f t="shared" si="270"/>
        <v>18.643678430000001</v>
      </c>
      <c r="AC578" s="6">
        <f t="shared" si="270"/>
        <v>18.892533</v>
      </c>
      <c r="AD578" s="6">
        <f t="shared" si="270"/>
        <v>19.141861389999999</v>
      </c>
      <c r="AE578" s="6">
        <f t="shared" si="270"/>
        <v>19.392775660000002</v>
      </c>
      <c r="AF578" s="6">
        <f t="shared" si="270"/>
        <v>19.646589670000001</v>
      </c>
      <c r="AG578" s="6">
        <f t="shared" si="270"/>
        <v>19.90463527</v>
      </c>
      <c r="AH578" s="6">
        <f t="shared" si="270"/>
        <v>20.168390599999999</v>
      </c>
      <c r="AI578" s="6">
        <f t="shared" si="270"/>
        <v>20.438728439999998</v>
      </c>
      <c r="AJ578" s="6">
        <f t="shared" si="270"/>
        <v>20.716448060000001</v>
      </c>
      <c r="AK578" s="6">
        <f t="shared" si="270"/>
        <v>21.002174879999998</v>
      </c>
      <c r="AL578" s="6">
        <f t="shared" si="270"/>
        <v>21.296332329999998</v>
      </c>
      <c r="AM578" s="6">
        <f t="shared" ref="AM578:CJ578" si="271">SUM(AM452:AM454)</f>
        <v>21.5988933</v>
      </c>
      <c r="AN578" s="6">
        <f t="shared" si="271"/>
        <v>21.907218740000001</v>
      </c>
      <c r="AO578" s="6">
        <f t="shared" si="271"/>
        <v>22.2212052</v>
      </c>
      <c r="AP578" s="6">
        <f t="shared" si="271"/>
        <v>22.540992469999999</v>
      </c>
      <c r="AQ578" s="6">
        <f t="shared" si="271"/>
        <v>22.866612750000002</v>
      </c>
      <c r="AR578" s="6">
        <f t="shared" si="271"/>
        <v>23.198316269999999</v>
      </c>
      <c r="AS578" s="6">
        <f t="shared" si="271"/>
        <v>23.535626329999999</v>
      </c>
      <c r="AT578" s="6">
        <f t="shared" si="271"/>
        <v>23.87817287</v>
      </c>
      <c r="AU578" s="6">
        <f t="shared" si="271"/>
        <v>24.22559004</v>
      </c>
      <c r="AV578" s="6">
        <f t="shared" si="271"/>
        <v>24.577552699999998</v>
      </c>
      <c r="AW578" s="6">
        <f t="shared" si="271"/>
        <v>24.935302979999999</v>
      </c>
      <c r="AX578" s="6">
        <f t="shared" si="271"/>
        <v>25.297983510000002</v>
      </c>
      <c r="AY578" s="6">
        <f t="shared" si="271"/>
        <v>25.665255429999998</v>
      </c>
      <c r="AZ578" s="6">
        <f t="shared" si="271"/>
        <v>26.037019440000002</v>
      </c>
      <c r="BA578" s="6">
        <f t="shared" si="271"/>
        <v>26.413313370000001</v>
      </c>
      <c r="BB578" s="6">
        <f t="shared" si="271"/>
        <v>26.78228073</v>
      </c>
      <c r="BC578" s="6">
        <f t="shared" si="271"/>
        <v>27.142170790000002</v>
      </c>
      <c r="BD578" s="6">
        <f t="shared" si="271"/>
        <v>27.497562240000001</v>
      </c>
      <c r="BE578" s="6">
        <f t="shared" si="271"/>
        <v>27.8529208</v>
      </c>
      <c r="BF578" s="6">
        <f t="shared" si="271"/>
        <v>28.211313709999999</v>
      </c>
      <c r="BG578" s="6">
        <f t="shared" si="271"/>
        <v>28.57408251</v>
      </c>
      <c r="BH578" s="6">
        <f t="shared" si="271"/>
        <v>28.941561279999998</v>
      </c>
      <c r="BI578" s="6">
        <f t="shared" si="271"/>
        <v>29.313443840000001</v>
      </c>
      <c r="BJ578" s="6">
        <f t="shared" si="271"/>
        <v>29.689282030000001</v>
      </c>
      <c r="BK578" s="6">
        <f t="shared" si="271"/>
        <v>30.06886119</v>
      </c>
      <c r="BL578" s="6">
        <f t="shared" si="271"/>
        <v>30.452907710000002</v>
      </c>
      <c r="BM578" s="6">
        <f t="shared" si="271"/>
        <v>30.841416930000001</v>
      </c>
      <c r="BN578" s="6">
        <f t="shared" si="271"/>
        <v>31.234759589999999</v>
      </c>
      <c r="BO578" s="6">
        <f t="shared" si="271"/>
        <v>31.633220139999999</v>
      </c>
      <c r="BP578" s="6">
        <f t="shared" si="271"/>
        <v>32.036851159999998</v>
      </c>
      <c r="BQ578" s="6">
        <f t="shared" si="271"/>
        <v>32.446782800000001</v>
      </c>
      <c r="BR578" s="6">
        <f t="shared" si="271"/>
        <v>32.861837370000003</v>
      </c>
      <c r="BS578" s="6">
        <f t="shared" si="271"/>
        <v>33.281596290000003</v>
      </c>
      <c r="BT578" s="6">
        <f t="shared" si="271"/>
        <v>33.705911450000002</v>
      </c>
      <c r="BU578" s="6">
        <f t="shared" si="271"/>
        <v>34.134813770000001</v>
      </c>
      <c r="BV578" s="6">
        <f t="shared" si="271"/>
        <v>34.569215319999998</v>
      </c>
      <c r="BW578" s="6">
        <f t="shared" si="271"/>
        <v>35.008726729999999</v>
      </c>
      <c r="BX578" s="6">
        <f t="shared" si="271"/>
        <v>35.453335760000002</v>
      </c>
      <c r="BY578" s="6">
        <f t="shared" si="271"/>
        <v>35.903026920000002</v>
      </c>
      <c r="BZ578" s="6">
        <f t="shared" si="271"/>
        <v>36.357732220000003</v>
      </c>
      <c r="CA578" s="6">
        <f t="shared" si="271"/>
        <v>36.818504349999998</v>
      </c>
      <c r="CB578" s="6">
        <f t="shared" si="271"/>
        <v>37.284480729999999</v>
      </c>
      <c r="CC578" s="6">
        <f t="shared" si="271"/>
        <v>37.755492230000002</v>
      </c>
      <c r="CD578" s="6">
        <f t="shared" si="271"/>
        <v>38.231556169999998</v>
      </c>
      <c r="CE578" s="6">
        <f t="shared" si="271"/>
        <v>38.712764999999997</v>
      </c>
      <c r="CF578" s="6">
        <f t="shared" si="271"/>
        <v>39.199149149999997</v>
      </c>
      <c r="CG578" s="6">
        <f t="shared" si="271"/>
        <v>39.690914239999998</v>
      </c>
      <c r="CH578" s="6">
        <f t="shared" si="271"/>
        <v>40.188212059999998</v>
      </c>
      <c r="CI578" s="6">
        <f t="shared" si="271"/>
        <v>40.691182759999997</v>
      </c>
      <c r="CJ578" s="6">
        <f t="shared" si="271"/>
        <v>41.199967700000002</v>
      </c>
    </row>
    <row r="579" spans="1:88" x14ac:dyDescent="0.3">
      <c r="B579" t="s">
        <v>90</v>
      </c>
      <c r="C579" s="6">
        <f>SUM(C458:C460)</f>
        <v>19.126680289999999</v>
      </c>
      <c r="D579" s="6">
        <f t="shared" ref="D579:AL579" si="272">SUM(D458:D460)</f>
        <v>19.05866825</v>
      </c>
      <c r="E579" s="6">
        <f t="shared" si="272"/>
        <v>19.0780639</v>
      </c>
      <c r="F579" s="6">
        <f t="shared" si="272"/>
        <v>19.109702850000001</v>
      </c>
      <c r="G579" s="6">
        <f t="shared" si="272"/>
        <v>19.21652602</v>
      </c>
      <c r="H579" s="6">
        <f t="shared" si="272"/>
        <v>19.393369109999998</v>
      </c>
      <c r="I579" s="6">
        <f t="shared" si="272"/>
        <v>19.622031209999999</v>
      </c>
      <c r="J579" s="6">
        <f t="shared" si="272"/>
        <v>19.88704173</v>
      </c>
      <c r="K579" s="6">
        <f t="shared" si="272"/>
        <v>20.1786198</v>
      </c>
      <c r="L579" s="6">
        <f t="shared" si="272"/>
        <v>20.492806080000001</v>
      </c>
      <c r="M579" s="6">
        <f t="shared" si="272"/>
        <v>20.828534179999998</v>
      </c>
      <c r="N579" s="6">
        <f t="shared" si="272"/>
        <v>21.181899730000001</v>
      </c>
      <c r="O579" s="6">
        <f t="shared" si="272"/>
        <v>21.55204131</v>
      </c>
      <c r="P579" s="6">
        <f t="shared" si="272"/>
        <v>21.934577919999999</v>
      </c>
      <c r="Q579" s="6">
        <f t="shared" si="272"/>
        <v>22.32454439</v>
      </c>
      <c r="R579" s="6">
        <f t="shared" si="272"/>
        <v>22.718154389999999</v>
      </c>
      <c r="S579" s="6">
        <f t="shared" si="272"/>
        <v>23.111142529999999</v>
      </c>
      <c r="T579" s="6">
        <f t="shared" si="272"/>
        <v>23.506340869999999</v>
      </c>
      <c r="U579" s="6">
        <f t="shared" si="272"/>
        <v>23.906085969999999</v>
      </c>
      <c r="V579" s="6">
        <f t="shared" si="272"/>
        <v>24.31274247</v>
      </c>
      <c r="W579" s="6">
        <f t="shared" si="272"/>
        <v>24.72814601</v>
      </c>
      <c r="X579" s="6">
        <f t="shared" si="272"/>
        <v>25.153373989999999</v>
      </c>
      <c r="Y579" s="6">
        <f t="shared" si="272"/>
        <v>25.588459610000001</v>
      </c>
      <c r="Z579" s="6">
        <f t="shared" si="272"/>
        <v>26.033026060000001</v>
      </c>
      <c r="AA579" s="6">
        <f t="shared" si="272"/>
        <v>26.486639960000002</v>
      </c>
      <c r="AB579" s="6">
        <f t="shared" si="272"/>
        <v>26.94908809</v>
      </c>
      <c r="AC579" s="6">
        <f t="shared" si="272"/>
        <v>27.42190033</v>
      </c>
      <c r="AD579" s="6">
        <f t="shared" si="272"/>
        <v>27.904407389999999</v>
      </c>
      <c r="AE579" s="6">
        <f t="shared" si="272"/>
        <v>28.39703733</v>
      </c>
      <c r="AF579" s="6">
        <f t="shared" si="272"/>
        <v>28.900364410000002</v>
      </c>
      <c r="AG579" s="6">
        <f t="shared" si="272"/>
        <v>29.414970490000002</v>
      </c>
      <c r="AH579" s="6">
        <f t="shared" si="272"/>
        <v>29.942013750000001</v>
      </c>
      <c r="AI579" s="6">
        <f t="shared" si="272"/>
        <v>30.48143</v>
      </c>
      <c r="AJ579" s="6">
        <f t="shared" si="272"/>
        <v>31.03355509</v>
      </c>
      <c r="AK579" s="6">
        <f t="shared" si="272"/>
        <v>31.598836720000001</v>
      </c>
      <c r="AL579" s="6">
        <f t="shared" si="272"/>
        <v>32.177803920000002</v>
      </c>
      <c r="AM579" s="6">
        <f t="shared" ref="AM579:CJ579" si="273">SUM(AM458:AM460)</f>
        <v>32.769911239999999</v>
      </c>
      <c r="AN579" s="6">
        <f t="shared" si="273"/>
        <v>33.372270700000001</v>
      </c>
      <c r="AO579" s="6">
        <f t="shared" si="273"/>
        <v>33.985150320000002</v>
      </c>
      <c r="AP579" s="6">
        <f t="shared" si="273"/>
        <v>34.6092674</v>
      </c>
      <c r="AQ579" s="6">
        <f t="shared" si="273"/>
        <v>35.245330289999998</v>
      </c>
      <c r="AR579" s="6">
        <f t="shared" si="273"/>
        <v>35.89477703</v>
      </c>
      <c r="AS579" s="6">
        <f t="shared" si="273"/>
        <v>36.557194469999999</v>
      </c>
      <c r="AT579" s="6">
        <f t="shared" si="273"/>
        <v>37.232567449999998</v>
      </c>
      <c r="AU579" s="6">
        <f t="shared" si="273"/>
        <v>37.920861670000001</v>
      </c>
      <c r="AV579" s="6">
        <f t="shared" si="273"/>
        <v>38.622081440000002</v>
      </c>
      <c r="AW579" s="6">
        <f t="shared" si="273"/>
        <v>39.340633339999997</v>
      </c>
      <c r="AX579" s="6">
        <f t="shared" si="273"/>
        <v>40.073900899999998</v>
      </c>
      <c r="AY579" s="6">
        <f t="shared" si="273"/>
        <v>40.821686790000001</v>
      </c>
      <c r="AZ579" s="6">
        <f t="shared" si="273"/>
        <v>41.584130829999999</v>
      </c>
      <c r="BA579" s="6">
        <f t="shared" si="273"/>
        <v>42.361444460000001</v>
      </c>
      <c r="BB579" s="6">
        <f t="shared" si="273"/>
        <v>43.109417200000003</v>
      </c>
      <c r="BC579" s="6">
        <f t="shared" si="273"/>
        <v>43.850316569999997</v>
      </c>
      <c r="BD579" s="6">
        <f t="shared" si="273"/>
        <v>44.593375139999999</v>
      </c>
      <c r="BE579" s="6">
        <f t="shared" si="273"/>
        <v>45.344883799999998</v>
      </c>
      <c r="BF579" s="6">
        <f t="shared" si="273"/>
        <v>46.108610900000002</v>
      </c>
      <c r="BG579" s="6">
        <f t="shared" si="273"/>
        <v>46.885344420000003</v>
      </c>
      <c r="BH579" s="6">
        <f t="shared" si="273"/>
        <v>47.67522847</v>
      </c>
      <c r="BI579" s="6">
        <f t="shared" si="273"/>
        <v>48.477707000000002</v>
      </c>
      <c r="BJ579" s="6">
        <f t="shared" si="273"/>
        <v>49.292646779999998</v>
      </c>
      <c r="BK579" s="6">
        <f t="shared" si="273"/>
        <v>50.120743240000003</v>
      </c>
      <c r="BL579" s="6">
        <f t="shared" si="273"/>
        <v>50.964884400000003</v>
      </c>
      <c r="BM579" s="6">
        <f t="shared" si="273"/>
        <v>51.825414700000003</v>
      </c>
      <c r="BN579" s="6">
        <f t="shared" si="273"/>
        <v>52.703206620000003</v>
      </c>
      <c r="BO579" s="6">
        <f t="shared" si="273"/>
        <v>53.598506759999999</v>
      </c>
      <c r="BP579" s="6">
        <f t="shared" si="273"/>
        <v>54.510902250000001</v>
      </c>
      <c r="BQ579" s="6">
        <f t="shared" si="273"/>
        <v>55.443124900000001</v>
      </c>
      <c r="BR579" s="6">
        <f t="shared" si="273"/>
        <v>56.392076080000002</v>
      </c>
      <c r="BS579" s="6">
        <f t="shared" si="273"/>
        <v>57.357178589999997</v>
      </c>
      <c r="BT579" s="6">
        <f t="shared" si="273"/>
        <v>58.338546860000001</v>
      </c>
      <c r="BU579" s="6">
        <f t="shared" si="273"/>
        <v>59.336654490000001</v>
      </c>
      <c r="BV579" s="6">
        <f t="shared" si="273"/>
        <v>60.354194030000002</v>
      </c>
      <c r="BW579" s="6">
        <f t="shared" si="273"/>
        <v>61.390206740000004</v>
      </c>
      <c r="BX579" s="6">
        <f t="shared" si="273"/>
        <v>62.444785230000001</v>
      </c>
      <c r="BY579" s="6">
        <f t="shared" si="273"/>
        <v>63.517943330000001</v>
      </c>
      <c r="BZ579" s="6">
        <f t="shared" si="273"/>
        <v>64.609614669999999</v>
      </c>
      <c r="CA579" s="6">
        <f t="shared" si="273"/>
        <v>65.722922999999994</v>
      </c>
      <c r="CB579" s="6">
        <f t="shared" si="273"/>
        <v>66.855920429999998</v>
      </c>
      <c r="CC579" s="6">
        <f t="shared" si="273"/>
        <v>68.008712779999996</v>
      </c>
      <c r="CD579" s="6">
        <f t="shared" si="273"/>
        <v>69.181716739999999</v>
      </c>
      <c r="CE579" s="6">
        <f t="shared" si="273"/>
        <v>70.375395990000001</v>
      </c>
      <c r="CF579" s="6">
        <f t="shared" si="273"/>
        <v>71.589927990000007</v>
      </c>
      <c r="CG579" s="6">
        <f t="shared" si="273"/>
        <v>72.825898050000006</v>
      </c>
      <c r="CH579" s="6">
        <f t="shared" si="273"/>
        <v>74.083712430000006</v>
      </c>
      <c r="CI579" s="6">
        <f t="shared" si="273"/>
        <v>75.363774680000006</v>
      </c>
      <c r="CJ579" s="6">
        <f t="shared" si="273"/>
        <v>76.666534650000003</v>
      </c>
    </row>
    <row r="580" spans="1:88" x14ac:dyDescent="0.3">
      <c r="B580" t="s">
        <v>91</v>
      </c>
      <c r="C580" s="6">
        <f>SUM(C449:C451,C455:C457)</f>
        <v>9.0347945410000001</v>
      </c>
      <c r="D580" s="6">
        <f t="shared" ref="D580:AL580" si="274">SUM(D449:D451,D455:D457)</f>
        <v>8.9645797599999995</v>
      </c>
      <c r="E580" s="6">
        <f t="shared" si="274"/>
        <v>8.9448974670000005</v>
      </c>
      <c r="F580" s="6">
        <f t="shared" si="274"/>
        <v>8.9489929860000004</v>
      </c>
      <c r="G580" s="6">
        <f t="shared" si="274"/>
        <v>8.9897212339999992</v>
      </c>
      <c r="H580" s="6">
        <f t="shared" si="274"/>
        <v>9.0558606929999996</v>
      </c>
      <c r="I580" s="6">
        <f t="shared" si="274"/>
        <v>9.1366157329999993</v>
      </c>
      <c r="J580" s="6">
        <f t="shared" si="274"/>
        <v>9.2242395039999998</v>
      </c>
      <c r="K580" s="6">
        <f t="shared" si="274"/>
        <v>9.3142724979999993</v>
      </c>
      <c r="L580" s="6">
        <f t="shared" si="274"/>
        <v>9.4057448570000002</v>
      </c>
      <c r="M580" s="6">
        <f t="shared" si="274"/>
        <v>9.5000496759999997</v>
      </c>
      <c r="N580" s="6">
        <f t="shared" si="274"/>
        <v>9.5981166239999993</v>
      </c>
      <c r="O580" s="6">
        <f t="shared" si="274"/>
        <v>9.7027711560000007</v>
      </c>
      <c r="P580" s="6">
        <f t="shared" si="274"/>
        <v>9.8148006390000013</v>
      </c>
      <c r="Q580" s="6">
        <f t="shared" si="274"/>
        <v>9.9338457340000001</v>
      </c>
      <c r="R580" s="6">
        <f t="shared" si="274"/>
        <v>10.058937332999999</v>
      </c>
      <c r="S580" s="6">
        <f t="shared" si="274"/>
        <v>10.187760094</v>
      </c>
      <c r="T580" s="6">
        <f t="shared" si="274"/>
        <v>10.320637925</v>
      </c>
      <c r="U580" s="6">
        <f t="shared" si="274"/>
        <v>10.457274585</v>
      </c>
      <c r="V580" s="6">
        <f t="shared" si="274"/>
        <v>10.597414434000001</v>
      </c>
      <c r="W580" s="6">
        <f t="shared" si="274"/>
        <v>10.740790454000001</v>
      </c>
      <c r="X580" s="6">
        <f t="shared" si="274"/>
        <v>10.8870623</v>
      </c>
      <c r="Y580" s="6">
        <f t="shared" si="274"/>
        <v>11.035646737</v>
      </c>
      <c r="Z580" s="6">
        <f t="shared" si="274"/>
        <v>11.185957594000001</v>
      </c>
      <c r="AA580" s="6">
        <f t="shared" si="274"/>
        <v>11.337521484</v>
      </c>
      <c r="AB580" s="6">
        <f t="shared" si="274"/>
        <v>11.490087562999999</v>
      </c>
      <c r="AC580" s="6">
        <f t="shared" si="274"/>
        <v>11.644323086</v>
      </c>
      <c r="AD580" s="6">
        <f t="shared" si="274"/>
        <v>11.799956134</v>
      </c>
      <c r="AE580" s="6">
        <f t="shared" si="274"/>
        <v>11.957382971000001</v>
      </c>
      <c r="AF580" s="6">
        <f t="shared" si="274"/>
        <v>12.117176706</v>
      </c>
      <c r="AG580" s="6">
        <f t="shared" si="274"/>
        <v>12.279961166</v>
      </c>
      <c r="AH580" s="6">
        <f t="shared" si="274"/>
        <v>12.446610471</v>
      </c>
      <c r="AI580" s="6">
        <f t="shared" si="274"/>
        <v>12.617345540000001</v>
      </c>
      <c r="AJ580" s="6">
        <f t="shared" si="274"/>
        <v>12.792486392000001</v>
      </c>
      <c r="AK580" s="6">
        <f t="shared" si="274"/>
        <v>12.972288473999999</v>
      </c>
      <c r="AL580" s="6">
        <f t="shared" si="274"/>
        <v>13.156920639999999</v>
      </c>
      <c r="AM580" s="6">
        <f t="shared" ref="AM580:CJ580" si="275">SUM(AM449:AM451,AM455:AM457)</f>
        <v>13.3464633</v>
      </c>
      <c r="AN580" s="6">
        <f t="shared" si="275"/>
        <v>13.539026797</v>
      </c>
      <c r="AO580" s="6">
        <f t="shared" si="275"/>
        <v>13.734484076999999</v>
      </c>
      <c r="AP580" s="6">
        <f t="shared" si="275"/>
        <v>13.932931495</v>
      </c>
      <c r="AQ580" s="6">
        <f t="shared" si="275"/>
        <v>14.134499147</v>
      </c>
      <c r="AR580" s="6">
        <f t="shared" si="275"/>
        <v>14.339720413999999</v>
      </c>
      <c r="AS580" s="6">
        <f t="shared" si="275"/>
        <v>14.548305429999999</v>
      </c>
      <c r="AT580" s="6">
        <f t="shared" si="275"/>
        <v>14.760203552</v>
      </c>
      <c r="AU580" s="6">
        <f t="shared" si="275"/>
        <v>14.975353049000001</v>
      </c>
      <c r="AV580" s="6">
        <f t="shared" si="275"/>
        <v>15.193677758</v>
      </c>
      <c r="AW580" s="6">
        <f t="shared" si="275"/>
        <v>15.416920995000002</v>
      </c>
      <c r="AX580" s="6">
        <f t="shared" si="275"/>
        <v>15.643685090000002</v>
      </c>
      <c r="AY580" s="6">
        <f t="shared" si="275"/>
        <v>15.873747026</v>
      </c>
      <c r="AZ580" s="6">
        <f t="shared" si="275"/>
        <v>16.107089159000001</v>
      </c>
      <c r="BA580" s="6">
        <f t="shared" si="275"/>
        <v>16.343758329</v>
      </c>
      <c r="BB580" s="6">
        <f t="shared" si="275"/>
        <v>16.569803184999998</v>
      </c>
      <c r="BC580" s="6">
        <f t="shared" si="275"/>
        <v>16.792629248000001</v>
      </c>
      <c r="BD580" s="6">
        <f t="shared" si="275"/>
        <v>17.01518768</v>
      </c>
      <c r="BE580" s="6">
        <f t="shared" si="275"/>
        <v>17.239679236000001</v>
      </c>
      <c r="BF580" s="6">
        <f t="shared" si="275"/>
        <v>17.467660547000001</v>
      </c>
      <c r="BG580" s="6">
        <f t="shared" si="275"/>
        <v>17.699697093000001</v>
      </c>
      <c r="BH580" s="6">
        <f t="shared" si="275"/>
        <v>17.936010649</v>
      </c>
      <c r="BI580" s="6">
        <f t="shared" si="275"/>
        <v>18.176267614</v>
      </c>
      <c r="BJ580" s="6">
        <f t="shared" si="275"/>
        <v>18.419991334999999</v>
      </c>
      <c r="BK580" s="6">
        <f t="shared" si="275"/>
        <v>18.666842971000001</v>
      </c>
      <c r="BL580" s="6">
        <f t="shared" si="275"/>
        <v>18.917441176000001</v>
      </c>
      <c r="BM580" s="6">
        <f t="shared" si="275"/>
        <v>19.171367875999998</v>
      </c>
      <c r="BN580" s="6">
        <f t="shared" si="275"/>
        <v>19.428800541999998</v>
      </c>
      <c r="BO580" s="6">
        <f t="shared" si="275"/>
        <v>19.689928733999999</v>
      </c>
      <c r="BP580" s="6">
        <f t="shared" si="275"/>
        <v>19.954800770999999</v>
      </c>
      <c r="BQ580" s="6">
        <f t="shared" si="275"/>
        <v>20.224852550000001</v>
      </c>
      <c r="BR580" s="6">
        <f t="shared" si="275"/>
        <v>20.498605566000002</v>
      </c>
      <c r="BS580" s="6">
        <f t="shared" si="275"/>
        <v>20.775692493000001</v>
      </c>
      <c r="BT580" s="6">
        <f t="shared" si="275"/>
        <v>21.055975435000001</v>
      </c>
      <c r="BU580" s="6">
        <f t="shared" si="275"/>
        <v>21.339447469</v>
      </c>
      <c r="BV580" s="6">
        <f t="shared" si="275"/>
        <v>21.627120791999999</v>
      </c>
      <c r="BW580" s="6">
        <f t="shared" si="275"/>
        <v>21.918353080999999</v>
      </c>
      <c r="BX580" s="6">
        <f t="shared" si="275"/>
        <v>22.213144026999998</v>
      </c>
      <c r="BY580" s="6">
        <f t="shared" si="275"/>
        <v>22.511525308</v>
      </c>
      <c r="BZ580" s="6">
        <f t="shared" si="275"/>
        <v>22.813481856999999</v>
      </c>
      <c r="CA580" s="6">
        <f t="shared" si="275"/>
        <v>23.120334710000002</v>
      </c>
      <c r="CB580" s="6">
        <f t="shared" si="275"/>
        <v>23.430915259999999</v>
      </c>
      <c r="CC580" s="6">
        <f t="shared" si="275"/>
        <v>23.745060080000002</v>
      </c>
      <c r="CD580" s="6">
        <f t="shared" si="275"/>
        <v>24.062772859999999</v>
      </c>
      <c r="CE580" s="6">
        <f t="shared" si="275"/>
        <v>24.38410459</v>
      </c>
      <c r="CF580" s="6">
        <f t="shared" si="275"/>
        <v>24.709007040000003</v>
      </c>
      <c r="CG580" s="6">
        <f t="shared" si="275"/>
        <v>25.037642939999998</v>
      </c>
      <c r="CH580" s="6">
        <f t="shared" si="275"/>
        <v>25.370083569999998</v>
      </c>
      <c r="CI580" s="6">
        <f t="shared" si="275"/>
        <v>25.706379470000002</v>
      </c>
      <c r="CJ580" s="6">
        <f t="shared" si="275"/>
        <v>26.046574249999999</v>
      </c>
    </row>
    <row r="581" spans="1:88" x14ac:dyDescent="0.3">
      <c r="B581" t="s">
        <v>10</v>
      </c>
      <c r="C581" s="6">
        <f>SUM(C461:C466)</f>
        <v>55.833736402200003</v>
      </c>
      <c r="D581" s="6">
        <f t="shared" ref="D581:AL581" si="276">SUM(D461:D466)</f>
        <v>54.543772200100001</v>
      </c>
      <c r="E581" s="6">
        <f t="shared" si="276"/>
        <v>53.066901269100001</v>
      </c>
      <c r="F581" s="6">
        <f t="shared" si="276"/>
        <v>51.769400560099996</v>
      </c>
      <c r="G581" s="6">
        <f t="shared" si="276"/>
        <v>50.9993147701</v>
      </c>
      <c r="H581" s="6">
        <f t="shared" si="276"/>
        <v>50.824533483099998</v>
      </c>
      <c r="I581" s="6">
        <f t="shared" si="276"/>
        <v>51.255663307600003</v>
      </c>
      <c r="J581" s="6">
        <f t="shared" si="276"/>
        <v>52.225408382300003</v>
      </c>
      <c r="K581" s="6">
        <f t="shared" si="276"/>
        <v>53.599762328400004</v>
      </c>
      <c r="L581" s="6">
        <f t="shared" si="276"/>
        <v>55.214476432699996</v>
      </c>
      <c r="M581" s="6">
        <f t="shared" si="276"/>
        <v>56.922865264099997</v>
      </c>
      <c r="N581" s="6">
        <f t="shared" si="276"/>
        <v>58.632272528200005</v>
      </c>
      <c r="O581" s="6">
        <f t="shared" si="276"/>
        <v>60.310390593800008</v>
      </c>
      <c r="P581" s="6">
        <f t="shared" si="276"/>
        <v>61.966850755400003</v>
      </c>
      <c r="Q581" s="6">
        <f t="shared" si="276"/>
        <v>63.620909122200004</v>
      </c>
      <c r="R581" s="6">
        <f t="shared" si="276"/>
        <v>65.275762757999999</v>
      </c>
      <c r="S581" s="6">
        <f t="shared" si="276"/>
        <v>66.911040268899995</v>
      </c>
      <c r="T581" s="6">
        <f t="shared" si="276"/>
        <v>68.490907718499997</v>
      </c>
      <c r="U581" s="6">
        <f t="shared" si="276"/>
        <v>69.985769028499988</v>
      </c>
      <c r="V581" s="6">
        <f t="shared" si="276"/>
        <v>71.384962399599999</v>
      </c>
      <c r="W581" s="6">
        <f t="shared" si="276"/>
        <v>72.701012292200005</v>
      </c>
      <c r="X581" s="6">
        <f t="shared" si="276"/>
        <v>73.964179480000013</v>
      </c>
      <c r="Y581" s="6">
        <f t="shared" si="276"/>
        <v>75.212562779699994</v>
      </c>
      <c r="Z581" s="6">
        <f t="shared" si="276"/>
        <v>76.481267465799988</v>
      </c>
      <c r="AA581" s="6">
        <f t="shared" si="276"/>
        <v>77.795385476700005</v>
      </c>
      <c r="AB581" s="6">
        <f t="shared" si="276"/>
        <v>79.167786104699999</v>
      </c>
      <c r="AC581" s="6">
        <f t="shared" si="276"/>
        <v>80.599763916699999</v>
      </c>
      <c r="AD581" s="6">
        <f t="shared" si="276"/>
        <v>82.087882142699996</v>
      </c>
      <c r="AE581" s="6">
        <f t="shared" si="276"/>
        <v>83.624869023100004</v>
      </c>
      <c r="AF581" s="6">
        <f t="shared" si="276"/>
        <v>85.204599807899996</v>
      </c>
      <c r="AG581" s="6">
        <f t="shared" si="276"/>
        <v>86.823943308300002</v>
      </c>
      <c r="AH581" s="6">
        <f t="shared" si="276"/>
        <v>88.48249568</v>
      </c>
      <c r="AI581" s="6">
        <f t="shared" si="276"/>
        <v>90.183007514700009</v>
      </c>
      <c r="AJ581" s="6">
        <f t="shared" si="276"/>
        <v>91.928011143099994</v>
      </c>
      <c r="AK581" s="6">
        <f t="shared" si="276"/>
        <v>93.719181717799998</v>
      </c>
      <c r="AL581" s="6">
        <f t="shared" si="276"/>
        <v>95.556576628000002</v>
      </c>
      <c r="AM581" s="6">
        <f t="shared" ref="AM581:CJ581" si="277">SUM(AM461:AM466)</f>
        <v>97.439526521799991</v>
      </c>
      <c r="AN581" s="6">
        <f t="shared" si="277"/>
        <v>99.353199422299994</v>
      </c>
      <c r="AO581" s="6">
        <f t="shared" si="277"/>
        <v>101.2940094914</v>
      </c>
      <c r="AP581" s="6">
        <f t="shared" si="277"/>
        <v>103.2552965767</v>
      </c>
      <c r="AQ581" s="6">
        <f t="shared" si="277"/>
        <v>105.2306348771</v>
      </c>
      <c r="AR581" s="6">
        <f t="shared" si="277"/>
        <v>107.2164974037</v>
      </c>
      <c r="AS581" s="6">
        <f t="shared" si="277"/>
        <v>109.2160802801</v>
      </c>
      <c r="AT581" s="6">
        <f t="shared" si="277"/>
        <v>111.23505409549999</v>
      </c>
      <c r="AU581" s="6">
        <f t="shared" si="277"/>
        <v>113.28031487869998</v>
      </c>
      <c r="AV581" s="6">
        <f t="shared" si="277"/>
        <v>115.35798603820001</v>
      </c>
      <c r="AW581" s="6">
        <f t="shared" si="277"/>
        <v>117.4664573574</v>
      </c>
      <c r="AX581" s="6">
        <f t="shared" si="277"/>
        <v>119.61673099870001</v>
      </c>
      <c r="AY581" s="6">
        <f t="shared" si="277"/>
        <v>121.80989604689999</v>
      </c>
      <c r="AZ581" s="6">
        <f t="shared" si="277"/>
        <v>124.04653318869998</v>
      </c>
      <c r="BA581" s="6">
        <f t="shared" si="277"/>
        <v>126.32732414060001</v>
      </c>
      <c r="BB581" s="6">
        <f t="shared" si="277"/>
        <v>128.70595084760001</v>
      </c>
      <c r="BC581" s="6">
        <f t="shared" si="277"/>
        <v>131.01369302879999</v>
      </c>
      <c r="BD581" s="6">
        <f t="shared" si="277"/>
        <v>133.24473621520002</v>
      </c>
      <c r="BE581" s="6">
        <f t="shared" si="277"/>
        <v>135.40398491940002</v>
      </c>
      <c r="BF581" s="6">
        <f t="shared" si="277"/>
        <v>137.513901197</v>
      </c>
      <c r="BG581" s="6">
        <f t="shared" si="277"/>
        <v>139.6155446068</v>
      </c>
      <c r="BH581" s="6">
        <f t="shared" si="277"/>
        <v>141.75228047989998</v>
      </c>
      <c r="BI581" s="6">
        <f t="shared" si="277"/>
        <v>143.9585325223</v>
      </c>
      <c r="BJ581" s="6">
        <f t="shared" si="277"/>
        <v>146.2487850741</v>
      </c>
      <c r="BK581" s="6">
        <f t="shared" si="277"/>
        <v>148.6179360905</v>
      </c>
      <c r="BL581" s="6">
        <f t="shared" si="277"/>
        <v>151.04685322269998</v>
      </c>
      <c r="BM581" s="6">
        <f t="shared" si="277"/>
        <v>153.52029468200001</v>
      </c>
      <c r="BN581" s="6">
        <f t="shared" si="277"/>
        <v>156.02876855700001</v>
      </c>
      <c r="BO581" s="6">
        <f t="shared" si="277"/>
        <v>158.573467349</v>
      </c>
      <c r="BP581" s="6">
        <f t="shared" si="277"/>
        <v>161.16354166400001</v>
      </c>
      <c r="BQ581" s="6">
        <f t="shared" si="277"/>
        <v>163.80389422899998</v>
      </c>
      <c r="BR581" s="6">
        <f t="shared" si="277"/>
        <v>166.50633987099997</v>
      </c>
      <c r="BS581" s="6">
        <f t="shared" si="277"/>
        <v>169.27116994299999</v>
      </c>
      <c r="BT581" s="6">
        <f t="shared" si="277"/>
        <v>172.09244807900001</v>
      </c>
      <c r="BU581" s="6">
        <f t="shared" si="277"/>
        <v>174.961276185</v>
      </c>
      <c r="BV581" s="6">
        <f t="shared" si="277"/>
        <v>177.865636903</v>
      </c>
      <c r="BW581" s="6">
        <f t="shared" si="277"/>
        <v>180.80420298000001</v>
      </c>
      <c r="BX581" s="6">
        <f t="shared" si="277"/>
        <v>183.77756377099999</v>
      </c>
      <c r="BY581" s="6">
        <f t="shared" si="277"/>
        <v>186.790013993</v>
      </c>
      <c r="BZ581" s="6">
        <f t="shared" si="277"/>
        <v>189.84719976600002</v>
      </c>
      <c r="CA581" s="6">
        <f t="shared" si="277"/>
        <v>192.94744115600002</v>
      </c>
      <c r="CB581" s="6">
        <f t="shared" si="277"/>
        <v>196.09749687799999</v>
      </c>
      <c r="CC581" s="6">
        <f t="shared" si="277"/>
        <v>199.29771742599999</v>
      </c>
      <c r="CD581" s="6">
        <f t="shared" si="277"/>
        <v>202.54758425199998</v>
      </c>
      <c r="CE581" s="6">
        <f t="shared" si="277"/>
        <v>205.846948664</v>
      </c>
      <c r="CF581" s="6">
        <f t="shared" si="277"/>
        <v>209.19714907299999</v>
      </c>
      <c r="CG581" s="6">
        <f t="shared" si="277"/>
        <v>212.59953553299999</v>
      </c>
      <c r="CH581" s="6">
        <f t="shared" si="277"/>
        <v>216.056406213</v>
      </c>
      <c r="CI581" s="6">
        <f t="shared" si="277"/>
        <v>219.57004734500001</v>
      </c>
      <c r="CJ581" s="6">
        <f t="shared" si="277"/>
        <v>223.14226230200001</v>
      </c>
    </row>
    <row r="582" spans="1:88" x14ac:dyDescent="0.3">
      <c r="B582" t="s">
        <v>24</v>
      </c>
      <c r="C582" s="6">
        <f>SUM(C467:C481)</f>
        <v>36.436629467500005</v>
      </c>
      <c r="D582" s="6">
        <f t="shared" ref="D582:AL582" si="278">SUM(D467:D481)</f>
        <v>36.841211210700003</v>
      </c>
      <c r="E582" s="6">
        <f t="shared" si="278"/>
        <v>37.200515289800009</v>
      </c>
      <c r="F582" s="6">
        <f t="shared" si="278"/>
        <v>37.4781514274</v>
      </c>
      <c r="G582" s="6">
        <f t="shared" si="278"/>
        <v>37.736383593799999</v>
      </c>
      <c r="H582" s="6">
        <f t="shared" si="278"/>
        <v>38.037749443599999</v>
      </c>
      <c r="I582" s="6">
        <f t="shared" si="278"/>
        <v>38.420573324700001</v>
      </c>
      <c r="J582" s="6">
        <f t="shared" si="278"/>
        <v>38.89777694539999</v>
      </c>
      <c r="K582" s="6">
        <f t="shared" si="278"/>
        <v>39.460468270699998</v>
      </c>
      <c r="L582" s="6">
        <f t="shared" si="278"/>
        <v>40.087254831800003</v>
      </c>
      <c r="M582" s="6">
        <f t="shared" si="278"/>
        <v>40.750010963500003</v>
      </c>
      <c r="N582" s="6">
        <f t="shared" si="278"/>
        <v>41.416912266100006</v>
      </c>
      <c r="O582" s="6">
        <f t="shared" si="278"/>
        <v>42.065451076599999</v>
      </c>
      <c r="P582" s="6">
        <f t="shared" si="278"/>
        <v>42.676083491500002</v>
      </c>
      <c r="Q582" s="6">
        <f t="shared" si="278"/>
        <v>43.231021433400002</v>
      </c>
      <c r="R582" s="6">
        <f t="shared" si="278"/>
        <v>43.718487182500013</v>
      </c>
      <c r="S582" s="6">
        <f t="shared" si="278"/>
        <v>44.133431958000003</v>
      </c>
      <c r="T582" s="6">
        <f t="shared" si="278"/>
        <v>44.484988574999996</v>
      </c>
      <c r="U582" s="6">
        <f t="shared" si="278"/>
        <v>44.787250605600008</v>
      </c>
      <c r="V582" s="6">
        <f t="shared" si="278"/>
        <v>45.058256510399993</v>
      </c>
      <c r="W582" s="6">
        <f t="shared" si="278"/>
        <v>45.317288435899997</v>
      </c>
      <c r="X582" s="6">
        <f t="shared" si="278"/>
        <v>45.582195390200006</v>
      </c>
      <c r="Y582" s="6">
        <f t="shared" si="278"/>
        <v>45.866531497499999</v>
      </c>
      <c r="Z582" s="6">
        <f t="shared" si="278"/>
        <v>46.178712408099997</v>
      </c>
      <c r="AA582" s="6">
        <f t="shared" si="278"/>
        <v>46.522039120100004</v>
      </c>
      <c r="AB582" s="6">
        <f t="shared" si="278"/>
        <v>46.894336266099991</v>
      </c>
      <c r="AC582" s="6">
        <f t="shared" si="278"/>
        <v>47.29312883299999</v>
      </c>
      <c r="AD582" s="6">
        <f t="shared" si="278"/>
        <v>47.712724356299994</v>
      </c>
      <c r="AE582" s="6">
        <f t="shared" si="278"/>
        <v>48.148291778599997</v>
      </c>
      <c r="AF582" s="6">
        <f t="shared" si="278"/>
        <v>48.595782628599999</v>
      </c>
      <c r="AG582" s="6">
        <f t="shared" si="278"/>
        <v>49.052226431600005</v>
      </c>
      <c r="AH582" s="6">
        <f t="shared" si="278"/>
        <v>49.516215592300007</v>
      </c>
      <c r="AI582" s="6">
        <f t="shared" si="278"/>
        <v>49.986073091999998</v>
      </c>
      <c r="AJ582" s="6">
        <f t="shared" si="278"/>
        <v>50.460957888899998</v>
      </c>
      <c r="AK582" s="6">
        <f t="shared" si="278"/>
        <v>50.940092295000014</v>
      </c>
      <c r="AL582" s="6">
        <f t="shared" si="278"/>
        <v>51.423470187499994</v>
      </c>
      <c r="AM582" s="6">
        <f t="shared" ref="AM582:CJ582" si="279">SUM(AM467:AM481)</f>
        <v>51.906039891500001</v>
      </c>
      <c r="AN582" s="6">
        <f t="shared" si="279"/>
        <v>52.3914187476</v>
      </c>
      <c r="AO582" s="6">
        <f t="shared" si="279"/>
        <v>52.880321508599998</v>
      </c>
      <c r="AP582" s="6">
        <f t="shared" si="279"/>
        <v>53.372811128400002</v>
      </c>
      <c r="AQ582" s="6">
        <f t="shared" si="279"/>
        <v>53.869567782499992</v>
      </c>
      <c r="AR582" s="6">
        <f t="shared" si="279"/>
        <v>54.372807415500006</v>
      </c>
      <c r="AS582" s="6">
        <f t="shared" si="279"/>
        <v>54.884327263900012</v>
      </c>
      <c r="AT582" s="6">
        <f t="shared" si="279"/>
        <v>55.406718206400008</v>
      </c>
      <c r="AU582" s="6">
        <f t="shared" si="279"/>
        <v>55.942627975099995</v>
      </c>
      <c r="AV582" s="6">
        <f t="shared" si="279"/>
        <v>56.494373093600011</v>
      </c>
      <c r="AW582" s="6">
        <f t="shared" si="279"/>
        <v>57.067747615400002</v>
      </c>
      <c r="AX582" s="6">
        <f t="shared" si="279"/>
        <v>57.660903123000004</v>
      </c>
      <c r="AY582" s="6">
        <f t="shared" si="279"/>
        <v>58.274266504299995</v>
      </c>
      <c r="AZ582" s="6">
        <f t="shared" si="279"/>
        <v>58.908385702099991</v>
      </c>
      <c r="BA582" s="6">
        <f t="shared" si="279"/>
        <v>59.5635595416</v>
      </c>
      <c r="BB582" s="6">
        <f t="shared" si="279"/>
        <v>60.163842773699997</v>
      </c>
      <c r="BC582" s="6">
        <f t="shared" si="279"/>
        <v>60.77448743290001</v>
      </c>
      <c r="BD582" s="6">
        <f t="shared" si="279"/>
        <v>61.397128687299997</v>
      </c>
      <c r="BE582" s="6">
        <f t="shared" si="279"/>
        <v>62.027168005799993</v>
      </c>
      <c r="BF582" s="6">
        <f t="shared" si="279"/>
        <v>62.664650265000006</v>
      </c>
      <c r="BG582" s="6">
        <f t="shared" si="279"/>
        <v>63.313096947400012</v>
      </c>
      <c r="BH582" s="6">
        <f t="shared" si="279"/>
        <v>63.97899698629999</v>
      </c>
      <c r="BI582" s="6">
        <f t="shared" si="279"/>
        <v>64.667253698099998</v>
      </c>
      <c r="BJ582" s="6">
        <f t="shared" si="279"/>
        <v>65.380493251899992</v>
      </c>
      <c r="BK582" s="6">
        <f t="shared" si="279"/>
        <v>66.118991324599989</v>
      </c>
      <c r="BL582" s="6">
        <f t="shared" si="279"/>
        <v>66.882143355199986</v>
      </c>
      <c r="BM582" s="6">
        <f t="shared" si="279"/>
        <v>67.667551918499996</v>
      </c>
      <c r="BN582" s="6">
        <f t="shared" si="279"/>
        <v>68.473768362100003</v>
      </c>
      <c r="BO582" s="6">
        <f t="shared" si="279"/>
        <v>69.300331551100001</v>
      </c>
      <c r="BP582" s="6">
        <f t="shared" si="279"/>
        <v>70.147539905700015</v>
      </c>
      <c r="BQ582" s="6">
        <f t="shared" si="279"/>
        <v>71.017376578100013</v>
      </c>
      <c r="BR582" s="6">
        <f t="shared" si="279"/>
        <v>71.908973119999985</v>
      </c>
      <c r="BS582" s="6">
        <f t="shared" si="279"/>
        <v>72.821850032699999</v>
      </c>
      <c r="BT582" s="6">
        <f t="shared" si="279"/>
        <v>73.755186920200003</v>
      </c>
      <c r="BU582" s="6">
        <f t="shared" si="279"/>
        <v>74.70797619919999</v>
      </c>
      <c r="BV582" s="6">
        <f t="shared" si="279"/>
        <v>75.680141550599998</v>
      </c>
      <c r="BW582" s="6">
        <f t="shared" si="279"/>
        <v>76.670725383299995</v>
      </c>
      <c r="BX582" s="6">
        <f t="shared" si="279"/>
        <v>77.67985181360001</v>
      </c>
      <c r="BY582" s="6">
        <f t="shared" si="279"/>
        <v>78.70817771610001</v>
      </c>
      <c r="BZ582" s="6">
        <f t="shared" si="279"/>
        <v>79.756538947199999</v>
      </c>
      <c r="CA582" s="6">
        <f t="shared" si="279"/>
        <v>80.826649716199995</v>
      </c>
      <c r="CB582" s="6">
        <f t="shared" si="279"/>
        <v>81.918247928200003</v>
      </c>
      <c r="CC582" s="6">
        <f t="shared" si="279"/>
        <v>83.031516288299997</v>
      </c>
      <c r="CD582" s="6">
        <f t="shared" si="279"/>
        <v>84.166621750800005</v>
      </c>
      <c r="CE582" s="6">
        <f t="shared" si="279"/>
        <v>85.323707593099996</v>
      </c>
      <c r="CF582" s="6">
        <f t="shared" si="279"/>
        <v>86.502856540200028</v>
      </c>
      <c r="CG582" s="6">
        <f t="shared" si="279"/>
        <v>87.704297434500006</v>
      </c>
      <c r="CH582" s="6">
        <f t="shared" si="279"/>
        <v>88.928199344099994</v>
      </c>
      <c r="CI582" s="6">
        <f t="shared" si="279"/>
        <v>90.174672778900003</v>
      </c>
      <c r="CJ582" s="6">
        <f t="shared" si="279"/>
        <v>91.443749949499988</v>
      </c>
    </row>
    <row r="583" spans="1:88" x14ac:dyDescent="0.3">
      <c r="B583" t="s">
        <v>11</v>
      </c>
      <c r="C583" s="6">
        <f>SUM(C482:C490)</f>
        <v>9.1538482506000012</v>
      </c>
      <c r="D583" s="6">
        <f t="shared" ref="D583:AL583" si="280">SUM(D482:D490)</f>
        <v>8.9563826833000011</v>
      </c>
      <c r="E583" s="6">
        <f t="shared" si="280"/>
        <v>8.8053044303999979</v>
      </c>
      <c r="F583" s="6">
        <f t="shared" si="280"/>
        <v>8.6888135893000005</v>
      </c>
      <c r="G583" s="6">
        <f t="shared" si="280"/>
        <v>8.6101735185999999</v>
      </c>
      <c r="H583" s="6">
        <f t="shared" si="280"/>
        <v>8.5924620576000006</v>
      </c>
      <c r="I583" s="6">
        <f t="shared" si="280"/>
        <v>8.6584203906000017</v>
      </c>
      <c r="J583" s="6">
        <f t="shared" si="280"/>
        <v>8.8165506417999993</v>
      </c>
      <c r="K583" s="6">
        <f t="shared" si="280"/>
        <v>9.0603034693000009</v>
      </c>
      <c r="L583" s="6">
        <f t="shared" si="280"/>
        <v>9.372302404900001</v>
      </c>
      <c r="M583" s="6">
        <f t="shared" si="280"/>
        <v>9.7277743125999994</v>
      </c>
      <c r="N583" s="6">
        <f t="shared" si="280"/>
        <v>10.100191070500001</v>
      </c>
      <c r="O583" s="6">
        <f t="shared" si="280"/>
        <v>10.463603164500002</v>
      </c>
      <c r="P583" s="6">
        <f t="shared" si="280"/>
        <v>10.797132377800001</v>
      </c>
      <c r="Q583" s="6">
        <f t="shared" si="280"/>
        <v>11.0813891934</v>
      </c>
      <c r="R583" s="6">
        <f t="shared" si="280"/>
        <v>11.303775631500001</v>
      </c>
      <c r="S583" s="6">
        <f t="shared" si="280"/>
        <v>11.4634888757</v>
      </c>
      <c r="T583" s="6">
        <f t="shared" si="280"/>
        <v>11.567462174200001</v>
      </c>
      <c r="U583" s="6">
        <f t="shared" si="280"/>
        <v>11.630152739000001</v>
      </c>
      <c r="V583" s="6">
        <f t="shared" si="280"/>
        <v>11.669598610000001</v>
      </c>
      <c r="W583" s="6">
        <f t="shared" si="280"/>
        <v>11.704209953399999</v>
      </c>
      <c r="X583" s="6">
        <f t="shared" si="280"/>
        <v>11.750165524400002</v>
      </c>
      <c r="Y583" s="6">
        <f t="shared" si="280"/>
        <v>11.819589946100001</v>
      </c>
      <c r="Z583" s="6">
        <f t="shared" si="280"/>
        <v>11.919631332399998</v>
      </c>
      <c r="AA583" s="6">
        <f t="shared" si="280"/>
        <v>12.0526854272</v>
      </c>
      <c r="AB583" s="6">
        <f t="shared" si="280"/>
        <v>12.215621888299999</v>
      </c>
      <c r="AC583" s="6">
        <f t="shared" si="280"/>
        <v>12.4036559213</v>
      </c>
      <c r="AD583" s="6">
        <f t="shared" si="280"/>
        <v>12.6126325625</v>
      </c>
      <c r="AE583" s="6">
        <f t="shared" si="280"/>
        <v>12.837749255699999</v>
      </c>
      <c r="AF583" s="6">
        <f t="shared" si="280"/>
        <v>13.074534979699999</v>
      </c>
      <c r="AG583" s="6">
        <f t="shared" si="280"/>
        <v>13.319195945299999</v>
      </c>
      <c r="AH583" s="6">
        <f t="shared" si="280"/>
        <v>13.568414881499999</v>
      </c>
      <c r="AI583" s="6">
        <f t="shared" si="280"/>
        <v>13.820186983399999</v>
      </c>
      <c r="AJ583" s="6">
        <f t="shared" si="280"/>
        <v>14.0726710488</v>
      </c>
      <c r="AK583" s="6">
        <f t="shared" si="280"/>
        <v>14.323868641599999</v>
      </c>
      <c r="AL583" s="6">
        <f t="shared" si="280"/>
        <v>14.572716952500002</v>
      </c>
      <c r="AM583" s="6">
        <f t="shared" ref="AM583:CJ583" si="281">SUM(AM482:AM490)</f>
        <v>14.814693569900001</v>
      </c>
      <c r="AN583" s="6">
        <f t="shared" si="281"/>
        <v>15.053408813600003</v>
      </c>
      <c r="AO583" s="6">
        <f t="shared" si="281"/>
        <v>15.2895494231</v>
      </c>
      <c r="AP583" s="6">
        <f t="shared" si="281"/>
        <v>15.523440005099999</v>
      </c>
      <c r="AQ583" s="6">
        <f t="shared" si="281"/>
        <v>15.755685159199999</v>
      </c>
      <c r="AR583" s="6">
        <f t="shared" si="281"/>
        <v>15.986840186499998</v>
      </c>
      <c r="AS583" s="6">
        <f t="shared" si="281"/>
        <v>16.219040952299999</v>
      </c>
      <c r="AT583" s="6">
        <f t="shared" si="281"/>
        <v>16.454157588599998</v>
      </c>
      <c r="AU583" s="6">
        <f t="shared" si="281"/>
        <v>16.693972540800001</v>
      </c>
      <c r="AV583" s="6">
        <f t="shared" si="281"/>
        <v>16.939974728099997</v>
      </c>
      <c r="AW583" s="6">
        <f t="shared" si="281"/>
        <v>17.191401174999999</v>
      </c>
      <c r="AX583" s="6">
        <f t="shared" si="281"/>
        <v>17.450920926299997</v>
      </c>
      <c r="AY583" s="6">
        <f t="shared" si="281"/>
        <v>17.718958453299997</v>
      </c>
      <c r="AZ583" s="6">
        <f t="shared" si="281"/>
        <v>17.995471213799998</v>
      </c>
      <c r="BA583" s="6">
        <f t="shared" si="281"/>
        <v>18.280162021900001</v>
      </c>
      <c r="BB583" s="6">
        <f t="shared" si="281"/>
        <v>18.559978661499997</v>
      </c>
      <c r="BC583" s="6">
        <f t="shared" si="281"/>
        <v>18.838218766499999</v>
      </c>
      <c r="BD583" s="6">
        <f t="shared" si="281"/>
        <v>19.113453309099995</v>
      </c>
      <c r="BE583" s="6">
        <f t="shared" si="281"/>
        <v>19.384196753200001</v>
      </c>
      <c r="BF583" s="6">
        <f t="shared" si="281"/>
        <v>19.651353454599999</v>
      </c>
      <c r="BG583" s="6">
        <f t="shared" si="281"/>
        <v>19.9182494601</v>
      </c>
      <c r="BH583" s="6">
        <f t="shared" si="281"/>
        <v>20.1890409142</v>
      </c>
      <c r="BI583" s="6">
        <f t="shared" si="281"/>
        <v>20.467200907900001</v>
      </c>
      <c r="BJ583" s="6">
        <f t="shared" si="281"/>
        <v>20.754785946299997</v>
      </c>
      <c r="BK583" s="6">
        <f t="shared" si="281"/>
        <v>21.052226881000003</v>
      </c>
      <c r="BL583" s="6">
        <f t="shared" si="281"/>
        <v>21.357474276999998</v>
      </c>
      <c r="BM583" s="6">
        <f t="shared" si="281"/>
        <v>21.670385717599999</v>
      </c>
      <c r="BN583" s="6">
        <f t="shared" si="281"/>
        <v>21.9899529787</v>
      </c>
      <c r="BO583" s="6">
        <f t="shared" si="281"/>
        <v>22.315617915899999</v>
      </c>
      <c r="BP583" s="6">
        <f t="shared" si="281"/>
        <v>22.647348335599997</v>
      </c>
      <c r="BQ583" s="6">
        <f t="shared" si="281"/>
        <v>22.982427909999998</v>
      </c>
      <c r="BR583" s="6">
        <f t="shared" si="281"/>
        <v>23.323744001399994</v>
      </c>
      <c r="BS583" s="6">
        <f t="shared" si="281"/>
        <v>23.671431873899998</v>
      </c>
      <c r="BT583" s="6">
        <f t="shared" si="281"/>
        <v>24.025050759799999</v>
      </c>
      <c r="BU583" s="6">
        <f t="shared" si="281"/>
        <v>24.383979487800001</v>
      </c>
      <c r="BV583" s="6">
        <f t="shared" si="281"/>
        <v>24.745834336100003</v>
      </c>
      <c r="BW583" s="6">
        <f t="shared" si="281"/>
        <v>25.112133453899997</v>
      </c>
      <c r="BX583" s="6">
        <f t="shared" si="281"/>
        <v>25.483266977</v>
      </c>
      <c r="BY583" s="6">
        <f t="shared" si="281"/>
        <v>25.859783463799999</v>
      </c>
      <c r="BZ583" s="6">
        <f t="shared" si="281"/>
        <v>26.242349995799998</v>
      </c>
      <c r="CA583" s="6">
        <f t="shared" si="281"/>
        <v>26.628711506800002</v>
      </c>
      <c r="CB583" s="6">
        <f t="shared" si="281"/>
        <v>27.021995570699996</v>
      </c>
      <c r="CC583" s="6">
        <f t="shared" si="281"/>
        <v>27.422821569000003</v>
      </c>
      <c r="CD583" s="6">
        <f t="shared" si="281"/>
        <v>27.831423941200001</v>
      </c>
      <c r="CE583" s="6">
        <f t="shared" si="281"/>
        <v>28.247934654299996</v>
      </c>
      <c r="CF583" s="6">
        <f t="shared" si="281"/>
        <v>28.6727005027</v>
      </c>
      <c r="CG583" s="6">
        <f t="shared" si="281"/>
        <v>29.1055590112</v>
      </c>
      <c r="CH583" s="6">
        <f t="shared" si="281"/>
        <v>29.546523687799997</v>
      </c>
      <c r="CI583" s="6">
        <f t="shared" si="281"/>
        <v>29.995582799099999</v>
      </c>
      <c r="CJ583" s="6">
        <f t="shared" si="281"/>
        <v>30.452665625299996</v>
      </c>
    </row>
    <row r="585" spans="1:88" x14ac:dyDescent="0.3">
      <c r="A585" s="12" t="s">
        <v>66</v>
      </c>
      <c r="C585" s="7" t="s">
        <v>46</v>
      </c>
      <c r="D585" s="7" t="s">
        <v>14</v>
      </c>
      <c r="E585" s="7" t="s">
        <v>15</v>
      </c>
      <c r="F585" s="7" t="s">
        <v>16</v>
      </c>
      <c r="G585" s="7" t="s">
        <v>101</v>
      </c>
    </row>
    <row r="586" spans="1:88" x14ac:dyDescent="0.3">
      <c r="A586" t="s">
        <v>27</v>
      </c>
      <c r="B586" t="s">
        <v>7</v>
      </c>
      <c r="C586" s="6">
        <f>H572</f>
        <v>12.9978459271</v>
      </c>
      <c r="D586" s="6">
        <f>R572</f>
        <v>14.422247547800001</v>
      </c>
      <c r="E586" s="6">
        <f>AB572</f>
        <v>15.0211720862</v>
      </c>
      <c r="F586" s="6">
        <f>AL572</f>
        <v>15.408074230500002</v>
      </c>
      <c r="G586" s="6">
        <f t="shared" ref="G586:G597" si="282">CJ572</f>
        <v>18.054621505</v>
      </c>
    </row>
    <row r="587" spans="1:88" x14ac:dyDescent="0.3">
      <c r="B587" t="s">
        <v>84</v>
      </c>
      <c r="C587" s="6">
        <f t="shared" ref="C587:C597" si="283">H573</f>
        <v>8.8597363730000005</v>
      </c>
      <c r="D587" s="6">
        <f t="shared" ref="D587:D597" si="284">R573</f>
        <v>9.302421142</v>
      </c>
      <c r="E587" s="6">
        <f t="shared" ref="E587:E597" si="285">AB573</f>
        <v>9.6764672689999998</v>
      </c>
      <c r="F587" s="6">
        <f t="shared" ref="F587:F597" si="286">AL573</f>
        <v>9.8316769920000002</v>
      </c>
      <c r="G587" s="6">
        <f t="shared" si="282"/>
        <v>10.03199583</v>
      </c>
    </row>
    <row r="588" spans="1:88" x14ac:dyDescent="0.3">
      <c r="B588" t="s">
        <v>85</v>
      </c>
      <c r="C588" s="6">
        <f t="shared" si="283"/>
        <v>21.315918749000001</v>
      </c>
      <c r="D588" s="6">
        <f t="shared" si="284"/>
        <v>23.965920789000002</v>
      </c>
      <c r="E588" s="6">
        <f t="shared" si="285"/>
        <v>27.516996554999999</v>
      </c>
      <c r="F588" s="6">
        <f t="shared" si="286"/>
        <v>32.041180103999999</v>
      </c>
      <c r="G588" s="6">
        <f t="shared" si="282"/>
        <v>67.414086099999992</v>
      </c>
    </row>
    <row r="589" spans="1:88" x14ac:dyDescent="0.3">
      <c r="B589" t="s">
        <v>86</v>
      </c>
      <c r="C589" s="6">
        <f t="shared" si="283"/>
        <v>6.2155112920000004</v>
      </c>
      <c r="D589" s="6">
        <f t="shared" si="284"/>
        <v>6.97482369</v>
      </c>
      <c r="E589" s="6">
        <f t="shared" si="285"/>
        <v>7.9543407310000003</v>
      </c>
      <c r="F589" s="6">
        <f t="shared" si="286"/>
        <v>9.1709138279999998</v>
      </c>
      <c r="G589" s="6">
        <f t="shared" si="282"/>
        <v>18.711736809000001</v>
      </c>
    </row>
    <row r="590" spans="1:88" x14ac:dyDescent="0.3">
      <c r="B590" t="s">
        <v>87</v>
      </c>
      <c r="C590" s="6">
        <f t="shared" si="283"/>
        <v>20.178247497000001</v>
      </c>
      <c r="D590" s="6">
        <f t="shared" si="284"/>
        <v>22.792068915999998</v>
      </c>
      <c r="E590" s="6">
        <f t="shared" si="285"/>
        <v>25.921929612</v>
      </c>
      <c r="F590" s="6">
        <f t="shared" si="286"/>
        <v>29.783735540000002</v>
      </c>
      <c r="G590" s="6">
        <f t="shared" si="282"/>
        <v>60.696992399999999</v>
      </c>
    </row>
    <row r="591" spans="1:88" x14ac:dyDescent="0.3">
      <c r="B591" t="s">
        <v>88</v>
      </c>
      <c r="C591" s="6">
        <f t="shared" si="283"/>
        <v>17.091970210299998</v>
      </c>
      <c r="D591" s="6">
        <f t="shared" si="284"/>
        <v>19.014162104</v>
      </c>
      <c r="E591" s="6">
        <f t="shared" si="285"/>
        <v>22.048656934500002</v>
      </c>
      <c r="F591" s="6">
        <f t="shared" si="286"/>
        <v>25.854480891600002</v>
      </c>
      <c r="G591" s="6">
        <f t="shared" si="282"/>
        <v>55.918675592999996</v>
      </c>
    </row>
    <row r="592" spans="1:88" x14ac:dyDescent="0.3">
      <c r="B592" t="s">
        <v>89</v>
      </c>
      <c r="C592" s="6">
        <f t="shared" si="283"/>
        <v>15.088615069999999</v>
      </c>
      <c r="D592" s="6">
        <f t="shared" si="284"/>
        <v>16.253152140000001</v>
      </c>
      <c r="E592" s="6">
        <f t="shared" si="285"/>
        <v>18.643678430000001</v>
      </c>
      <c r="F592" s="6">
        <f t="shared" si="286"/>
        <v>21.296332329999998</v>
      </c>
      <c r="G592" s="6">
        <f t="shared" si="282"/>
        <v>41.199967700000002</v>
      </c>
    </row>
    <row r="593" spans="1:88" x14ac:dyDescent="0.3">
      <c r="B593" t="s">
        <v>90</v>
      </c>
      <c r="C593" s="6">
        <f t="shared" si="283"/>
        <v>19.393369109999998</v>
      </c>
      <c r="D593" s="6">
        <f t="shared" si="284"/>
        <v>22.718154389999999</v>
      </c>
      <c r="E593" s="6">
        <f t="shared" si="285"/>
        <v>26.94908809</v>
      </c>
      <c r="F593" s="6">
        <f t="shared" si="286"/>
        <v>32.177803920000002</v>
      </c>
      <c r="G593" s="6">
        <f t="shared" si="282"/>
        <v>76.666534650000003</v>
      </c>
    </row>
    <row r="594" spans="1:88" x14ac:dyDescent="0.3">
      <c r="B594" t="s">
        <v>91</v>
      </c>
      <c r="C594" s="6">
        <f t="shared" si="283"/>
        <v>9.0558606929999996</v>
      </c>
      <c r="D594" s="6">
        <f t="shared" si="284"/>
        <v>10.058937332999999</v>
      </c>
      <c r="E594" s="6">
        <f t="shared" si="285"/>
        <v>11.490087562999999</v>
      </c>
      <c r="F594" s="6">
        <f t="shared" si="286"/>
        <v>13.156920639999999</v>
      </c>
      <c r="G594" s="6">
        <f t="shared" si="282"/>
        <v>26.046574249999999</v>
      </c>
    </row>
    <row r="595" spans="1:88" x14ac:dyDescent="0.3">
      <c r="B595" t="s">
        <v>10</v>
      </c>
      <c r="C595" s="6">
        <f t="shared" si="283"/>
        <v>50.824533483099998</v>
      </c>
      <c r="D595" s="6">
        <f t="shared" si="284"/>
        <v>65.275762757999999</v>
      </c>
      <c r="E595" s="6">
        <f t="shared" si="285"/>
        <v>79.167786104699999</v>
      </c>
      <c r="F595" s="6">
        <f t="shared" si="286"/>
        <v>95.556576628000002</v>
      </c>
      <c r="G595" s="6">
        <f t="shared" si="282"/>
        <v>223.14226230200001</v>
      </c>
    </row>
    <row r="596" spans="1:88" x14ac:dyDescent="0.3">
      <c r="B596" t="s">
        <v>24</v>
      </c>
      <c r="C596" s="6">
        <f t="shared" si="283"/>
        <v>38.037749443599999</v>
      </c>
      <c r="D596" s="6">
        <f t="shared" si="284"/>
        <v>43.718487182500013</v>
      </c>
      <c r="E596" s="6">
        <f t="shared" si="285"/>
        <v>46.894336266099991</v>
      </c>
      <c r="F596" s="6">
        <f t="shared" si="286"/>
        <v>51.423470187499994</v>
      </c>
      <c r="G596" s="6">
        <f t="shared" si="282"/>
        <v>91.443749949499988</v>
      </c>
    </row>
    <row r="597" spans="1:88" x14ac:dyDescent="0.3">
      <c r="B597" t="s">
        <v>11</v>
      </c>
      <c r="C597" s="6">
        <f t="shared" si="283"/>
        <v>8.5924620576000006</v>
      </c>
      <c r="D597" s="6">
        <f t="shared" si="284"/>
        <v>11.303775631500001</v>
      </c>
      <c r="E597" s="6">
        <f t="shared" si="285"/>
        <v>12.215621888299999</v>
      </c>
      <c r="F597" s="6">
        <f t="shared" si="286"/>
        <v>14.572716952500002</v>
      </c>
      <c r="G597" s="6">
        <f t="shared" si="282"/>
        <v>30.452665625299996</v>
      </c>
    </row>
    <row r="599" spans="1:88" x14ac:dyDescent="0.3">
      <c r="A599" s="12" t="s">
        <v>67</v>
      </c>
      <c r="B599" t="s">
        <v>47</v>
      </c>
      <c r="C599" s="6">
        <f>[1]Results!F281</f>
        <v>148.83340820000001</v>
      </c>
      <c r="D599" s="6">
        <f>[1]Results!G281</f>
        <v>148.0539038</v>
      </c>
      <c r="E599" s="6">
        <f>[1]Results!H281</f>
        <v>147.06411399999999</v>
      </c>
      <c r="F599" s="6">
        <f>[1]Results!I281</f>
        <v>146.2440484</v>
      </c>
      <c r="G599" s="6">
        <f>[1]Results!J281</f>
        <v>145.9937165</v>
      </c>
      <c r="H599" s="6">
        <f>[1]Results!K281</f>
        <v>146.4756969</v>
      </c>
      <c r="I599" s="6">
        <f>[1]Results!L281</f>
        <v>147.7272878</v>
      </c>
      <c r="J599" s="6">
        <f>[1]Results!M281</f>
        <v>149.67407449999999</v>
      </c>
      <c r="K599" s="6">
        <f>[1]Results!N281</f>
        <v>152.1555831</v>
      </c>
      <c r="L599" s="6">
        <f>[1]Results!O281</f>
        <v>154.9726876</v>
      </c>
      <c r="M599" s="6">
        <f>[1]Results!P281</f>
        <v>157.9140889</v>
      </c>
      <c r="N599" s="6">
        <f>[1]Results!Q281</f>
        <v>160.79208689999999</v>
      </c>
      <c r="O599" s="6">
        <f>[1]Results!R281</f>
        <v>163.4884538</v>
      </c>
      <c r="P599" s="6">
        <f>[1]Results!S281</f>
        <v>165.9345883</v>
      </c>
      <c r="Q599" s="6">
        <f>[1]Results!T281</f>
        <v>168.0789494</v>
      </c>
      <c r="R599" s="6">
        <f>[1]Results!U281</f>
        <v>169.89346309999999</v>
      </c>
      <c r="S599" s="6">
        <f>[1]Results!V281</f>
        <v>171.3706717</v>
      </c>
      <c r="T599" s="6">
        <f>[1]Results!W281</f>
        <v>172.54111689999999</v>
      </c>
      <c r="U599" s="6">
        <f>[1]Results!X281</f>
        <v>173.45538350000001</v>
      </c>
      <c r="V599" s="6">
        <f>[1]Results!Y281</f>
        <v>174.1858967</v>
      </c>
      <c r="W599" s="6">
        <f>[1]Results!Z281</f>
        <v>174.8198261</v>
      </c>
      <c r="X599" s="6">
        <f>[1]Results!AA281</f>
        <v>175.44742819999999</v>
      </c>
      <c r="Y599" s="6">
        <f>[1]Results!AB281</f>
        <v>176.1446435</v>
      </c>
      <c r="Z599" s="6">
        <f>[1]Results!AC281</f>
        <v>176.96388820000001</v>
      </c>
      <c r="AA599" s="6">
        <f>[1]Results!AD281</f>
        <v>177.93100530000001</v>
      </c>
      <c r="AB599" s="6">
        <f>[1]Results!AE281</f>
        <v>179.04160229999999</v>
      </c>
      <c r="AC599" s="6">
        <f>[1]Results!AF281</f>
        <v>180.28449459999999</v>
      </c>
      <c r="AD599" s="6">
        <f>[1]Results!AG281</f>
        <v>181.63519389999999</v>
      </c>
      <c r="AE599" s="6">
        <f>[1]Results!AH281</f>
        <v>183.06806950000001</v>
      </c>
      <c r="AF599" s="6">
        <f>[1]Results!AI281</f>
        <v>184.55965800000001</v>
      </c>
      <c r="AG599" s="6">
        <f>[1]Results!AJ281</f>
        <v>186.09094909999999</v>
      </c>
      <c r="AH599" s="6">
        <f>[1]Results!AK281</f>
        <v>187.64921720000001</v>
      </c>
      <c r="AI599" s="6">
        <f>[1]Results!AL281</f>
        <v>189.2231596</v>
      </c>
      <c r="AJ599" s="6">
        <f>[1]Results!AM281</f>
        <v>190.80452389999999</v>
      </c>
      <c r="AK599" s="6">
        <f>[1]Results!AN281</f>
        <v>192.3853785</v>
      </c>
      <c r="AL599" s="6">
        <f>[1]Results!AO281</f>
        <v>193.96229650000001</v>
      </c>
      <c r="AM599" s="6">
        <f>[1]Results!AP281</f>
        <v>195.5239602</v>
      </c>
      <c r="AN599" s="6">
        <f>[1]Results!AQ281</f>
        <v>197.08276129999999</v>
      </c>
      <c r="AO599" s="6">
        <f>[1]Results!AR281</f>
        <v>198.637764</v>
      </c>
      <c r="AP599" s="6">
        <f>[1]Results!AS281</f>
        <v>200.18584559999999</v>
      </c>
      <c r="AQ599" s="6">
        <f>[1]Results!AT281</f>
        <v>201.72816520000001</v>
      </c>
      <c r="AR599" s="6">
        <f>[1]Results!AU281</f>
        <v>203.27360200000001</v>
      </c>
      <c r="AS599" s="6">
        <f>[1]Results!AV281</f>
        <v>204.83314580000001</v>
      </c>
      <c r="AT599" s="6">
        <f>[1]Results!AW281</f>
        <v>206.42086019999999</v>
      </c>
      <c r="AU599" s="6">
        <f>[1]Results!AX281</f>
        <v>208.0507886</v>
      </c>
      <c r="AV599" s="6">
        <f>[1]Results!AY281</f>
        <v>209.73461069999999</v>
      </c>
      <c r="AW599" s="6">
        <f>[1]Results!AZ281</f>
        <v>211.49176879999999</v>
      </c>
      <c r="AX599" s="6">
        <f>[1]Results!BA281</f>
        <v>213.32057610000001</v>
      </c>
      <c r="AY599" s="6">
        <f>[1]Results!BB281</f>
        <v>215.22238619999999</v>
      </c>
      <c r="AZ599" s="6">
        <f>[1]Results!BC281</f>
        <v>217.19854190000001</v>
      </c>
      <c r="BA599" s="6">
        <f>[1]Results!BD281</f>
        <v>219.24932480000001</v>
      </c>
      <c r="BB599" s="6">
        <f>[1]Results!BE281</f>
        <v>221.14831029999999</v>
      </c>
      <c r="BC599" s="6">
        <f>[1]Results!BF281</f>
        <v>223.07315070000001</v>
      </c>
      <c r="BD599" s="6">
        <f>[1]Results!BG281</f>
        <v>225.003668</v>
      </c>
      <c r="BE599" s="6">
        <f>[1]Results!BH281</f>
        <v>226.9160066</v>
      </c>
      <c r="BF599" s="6">
        <f>[1]Results!BI281</f>
        <v>228.8191803</v>
      </c>
      <c r="BG599" s="6">
        <f>[1]Results!BJ281</f>
        <v>230.74509190000001</v>
      </c>
      <c r="BH599" s="6">
        <f>[1]Results!BK281</f>
        <v>232.7358892</v>
      </c>
      <c r="BI599" s="6">
        <f>[1]Results!BL281</f>
        <v>234.8219162</v>
      </c>
      <c r="BJ599" s="6">
        <f>[1]Results!BM281</f>
        <v>237.01571240000001</v>
      </c>
      <c r="BK599" s="6">
        <f>[1]Results!BN281</f>
        <v>239.3128719</v>
      </c>
      <c r="BL599" s="6">
        <f>[1]Results!BO281</f>
        <v>241.7009788</v>
      </c>
      <c r="BM599" s="6">
        <f>[1]Results!BP281</f>
        <v>244.1637695</v>
      </c>
      <c r="BN599" s="6">
        <f>[1]Results!BQ281</f>
        <v>246.69169160000001</v>
      </c>
      <c r="BO599" s="6">
        <f>[1]Results!BR281</f>
        <v>249.28386939999999</v>
      </c>
      <c r="BP599" s="6">
        <f>[1]Results!BS281</f>
        <v>251.945438</v>
      </c>
      <c r="BQ599" s="6">
        <f>[1]Results!BT281</f>
        <v>254.6863917</v>
      </c>
      <c r="BR599" s="6">
        <f>[1]Results!BU281</f>
        <v>257.50763849999998</v>
      </c>
      <c r="BS599" s="6">
        <f>[1]Results!BV281</f>
        <v>260.4060313</v>
      </c>
      <c r="BT599" s="6">
        <f>[1]Results!BW281</f>
        <v>263.3747247</v>
      </c>
      <c r="BU599" s="6">
        <f>[1]Results!BX281</f>
        <v>266.40529320000002</v>
      </c>
      <c r="BV599" s="6">
        <f>[1]Results!BY281</f>
        <v>269.49265370000001</v>
      </c>
      <c r="BW599" s="6">
        <f>[1]Results!BZ281</f>
        <v>272.63252499999999</v>
      </c>
      <c r="BX599" s="6">
        <f>[1]Results!CA281</f>
        <v>275.82561650000002</v>
      </c>
      <c r="BY599" s="6">
        <f>[1]Results!CB281</f>
        <v>279.07626490000001</v>
      </c>
      <c r="BZ599" s="6">
        <f>[1]Results!CC281</f>
        <v>282.3898777</v>
      </c>
      <c r="CA599" s="6">
        <f>[1]Results!CD281</f>
        <v>285.77313450000003</v>
      </c>
      <c r="CB599" s="6">
        <f>[1]Results!CE281</f>
        <v>289.22713729999998</v>
      </c>
      <c r="CC599" s="6">
        <f>[1]Results!CF281</f>
        <v>292.75201399999997</v>
      </c>
      <c r="CD599" s="6">
        <f>[1]Results!CG281</f>
        <v>296.34762799999999</v>
      </c>
      <c r="CE599" s="6">
        <f>[1]Results!CH281</f>
        <v>300.0139216</v>
      </c>
      <c r="CF599" s="6">
        <f>[1]Results!CI281</f>
        <v>303.75105939999997</v>
      </c>
      <c r="CG599" s="6">
        <f>[1]Results!CJ281</f>
        <v>307.55983149999997</v>
      </c>
      <c r="CH599" s="6">
        <f>[1]Results!CK281</f>
        <v>311.44106799999997</v>
      </c>
      <c r="CI599" s="6">
        <f>[1]Results!CL281</f>
        <v>315.39525379999998</v>
      </c>
      <c r="CJ599" s="6">
        <f>[1]Results!CM281</f>
        <v>319.42230089999998</v>
      </c>
    </row>
    <row r="600" spans="1:88" x14ac:dyDescent="0.3">
      <c r="A600" t="s">
        <v>27</v>
      </c>
      <c r="B600" s="6" t="str">
        <f>[1]Results!E282</f>
        <v>CF_toe_ccoa_2</v>
      </c>
      <c r="C600" s="6">
        <f>[1]Results!F282</f>
        <v>7.2013696679999999</v>
      </c>
      <c r="D600" s="6">
        <f>[1]Results!G282</f>
        <v>7.4010902669999998</v>
      </c>
      <c r="E600" s="6">
        <f>[1]Results!H282</f>
        <v>7.6304204679999996</v>
      </c>
      <c r="F600" s="6">
        <f>[1]Results!I282</f>
        <v>7.801546343</v>
      </c>
      <c r="G600" s="6">
        <f>[1]Results!J282</f>
        <v>7.9530799249999999</v>
      </c>
      <c r="H600" s="6">
        <f>[1]Results!K282</f>
        <v>8.0935414080000001</v>
      </c>
      <c r="I600" s="6">
        <f>[1]Results!L282</f>
        <v>8.2271600239999998</v>
      </c>
      <c r="J600" s="6">
        <f>[1]Results!M282</f>
        <v>8.3549205890000007</v>
      </c>
      <c r="K600" s="6">
        <f>[1]Results!N282</f>
        <v>8.4772679679999996</v>
      </c>
      <c r="L600" s="6">
        <f>[1]Results!O282</f>
        <v>8.595860879</v>
      </c>
      <c r="M600" s="6">
        <f>[1]Results!P282</f>
        <v>8.7134292650000003</v>
      </c>
      <c r="N600" s="6">
        <f>[1]Results!Q282</f>
        <v>8.8316459639999998</v>
      </c>
      <c r="O600" s="6">
        <f>[1]Results!R282</f>
        <v>8.9536531250000007</v>
      </c>
      <c r="P600" s="6">
        <f>[1]Results!S282</f>
        <v>9.0804557270000004</v>
      </c>
      <c r="Q600" s="6">
        <f>[1]Results!T282</f>
        <v>9.2116635819999999</v>
      </c>
      <c r="R600" s="6">
        <f>[1]Results!U282</f>
        <v>9.3462387190000005</v>
      </c>
      <c r="S600" s="6">
        <f>[1]Results!V282</f>
        <v>9.4819905850000001</v>
      </c>
      <c r="T600" s="6">
        <f>[1]Results!W282</f>
        <v>9.6192888480000001</v>
      </c>
      <c r="U600" s="6">
        <f>[1]Results!X282</f>
        <v>9.7580718550000007</v>
      </c>
      <c r="V600" s="6">
        <f>[1]Results!Y282</f>
        <v>9.8984490899999997</v>
      </c>
      <c r="W600" s="6">
        <f>[1]Results!Z282</f>
        <v>10.040670049999999</v>
      </c>
      <c r="X600" s="6">
        <f>[1]Results!AA282</f>
        <v>10.184985859999999</v>
      </c>
      <c r="Y600" s="6">
        <f>[1]Results!AB282</f>
        <v>10.331275310000001</v>
      </c>
      <c r="Z600" s="6">
        <f>[1]Results!AC282</f>
        <v>10.479227789999999</v>
      </c>
      <c r="AA600" s="6">
        <f>[1]Results!AD282</f>
        <v>10.628505609999999</v>
      </c>
      <c r="AB600" s="6">
        <f>[1]Results!AE282</f>
        <v>10.77891432</v>
      </c>
      <c r="AC600" s="6">
        <f>[1]Results!AF282</f>
        <v>10.93114224</v>
      </c>
      <c r="AD600" s="6">
        <f>[1]Results!AG282</f>
        <v>11.08491768</v>
      </c>
      <c r="AE600" s="6">
        <f>[1]Results!AH282</f>
        <v>11.240690109999999</v>
      </c>
      <c r="AF600" s="6">
        <f>[1]Results!AI282</f>
        <v>11.39916579</v>
      </c>
      <c r="AG600" s="6">
        <f>[1]Results!AJ282</f>
        <v>11.561169169999999</v>
      </c>
      <c r="AH600" s="6">
        <f>[1]Results!AK282</f>
        <v>11.727729</v>
      </c>
      <c r="AI600" s="6">
        <f>[1]Results!AL282</f>
        <v>11.89912981</v>
      </c>
      <c r="AJ600" s="6">
        <f>[1]Results!AM282</f>
        <v>12.07566984</v>
      </c>
      <c r="AK600" s="6">
        <f>[1]Results!AN282</f>
        <v>12.25754695</v>
      </c>
      <c r="AL600" s="6">
        <f>[1]Results!AO282</f>
        <v>12.444886439999999</v>
      </c>
      <c r="AM600" s="6">
        <f>[1]Results!AP282</f>
        <v>12.634590040000001</v>
      </c>
      <c r="AN600" s="6">
        <f>[1]Results!AQ282</f>
        <v>12.82992192</v>
      </c>
      <c r="AO600" s="6">
        <f>[1]Results!AR282</f>
        <v>13.03040994</v>
      </c>
      <c r="AP600" s="6">
        <f>[1]Results!AS282</f>
        <v>13.23507408</v>
      </c>
      <c r="AQ600" s="6">
        <f>[1]Results!AT282</f>
        <v>13.44338758</v>
      </c>
      <c r="AR600" s="6">
        <f>[1]Results!AU282</f>
        <v>13.65556584</v>
      </c>
      <c r="AS600" s="6">
        <f>[1]Results!AV282</f>
        <v>13.871259</v>
      </c>
      <c r="AT600" s="6">
        <f>[1]Results!AW282</f>
        <v>14.090413509999999</v>
      </c>
      <c r="AU600" s="6">
        <f>[1]Results!AX282</f>
        <v>14.31299372</v>
      </c>
      <c r="AV600" s="6">
        <f>[1]Results!AY282</f>
        <v>14.53894586</v>
      </c>
      <c r="AW600" s="6">
        <f>[1]Results!AZ282</f>
        <v>14.77079316</v>
      </c>
      <c r="AX600" s="6">
        <f>[1]Results!BA282</f>
        <v>15.00601947</v>
      </c>
      <c r="AY600" s="6">
        <f>[1]Results!BB282</f>
        <v>15.24437193</v>
      </c>
      <c r="AZ600" s="6">
        <f>[1]Results!BC282</f>
        <v>15.48599263</v>
      </c>
      <c r="BA600" s="6">
        <f>[1]Results!BD282</f>
        <v>15.731032040000001</v>
      </c>
      <c r="BB600" s="6">
        <f>[1]Results!BE282</f>
        <v>15.93156812</v>
      </c>
      <c r="BC600" s="6">
        <f>[1]Results!BF282</f>
        <v>16.143827600000002</v>
      </c>
      <c r="BD600" s="6">
        <f>[1]Results!BG282</f>
        <v>16.368282090000001</v>
      </c>
      <c r="BE600" s="6">
        <f>[1]Results!BH282</f>
        <v>16.600040249999999</v>
      </c>
      <c r="BF600" s="6">
        <f>[1]Results!BI282</f>
        <v>16.83680008</v>
      </c>
      <c r="BG600" s="6">
        <f>[1]Results!BJ282</f>
        <v>17.07737749</v>
      </c>
      <c r="BH600" s="6">
        <f>[1]Results!BK282</f>
        <v>17.321949750000002</v>
      </c>
      <c r="BI600" s="6">
        <f>[1]Results!BL282</f>
        <v>17.57017222</v>
      </c>
      <c r="BJ600" s="6">
        <f>[1]Results!BM282</f>
        <v>17.821562360000001</v>
      </c>
      <c r="BK600" s="6">
        <f>[1]Results!BN282</f>
        <v>18.075749590000001</v>
      </c>
      <c r="BL600" s="6">
        <f>[1]Results!BO282</f>
        <v>18.333241659999999</v>
      </c>
      <c r="BM600" s="6">
        <f>[1]Results!BP282</f>
        <v>18.593637040000001</v>
      </c>
      <c r="BN600" s="6">
        <f>[1]Results!BQ282</f>
        <v>18.857126109999999</v>
      </c>
      <c r="BO600" s="6">
        <f>[1]Results!BR282</f>
        <v>19.1239642</v>
      </c>
      <c r="BP600" s="6">
        <f>[1]Results!BS282</f>
        <v>19.394291809999999</v>
      </c>
      <c r="BQ600" s="6">
        <f>[1]Results!BT282</f>
        <v>19.66948082</v>
      </c>
      <c r="BR600" s="6">
        <f>[1]Results!BU282</f>
        <v>19.948212130000002</v>
      </c>
      <c r="BS600" s="6">
        <f>[1]Results!BV282</f>
        <v>20.230118170000001</v>
      </c>
      <c r="BT600" s="6">
        <f>[1]Results!BW282</f>
        <v>20.5150343</v>
      </c>
      <c r="BU600" s="6">
        <f>[1]Results!BX282</f>
        <v>20.802917470000001</v>
      </c>
      <c r="BV600" s="6">
        <f>[1]Results!BY282</f>
        <v>21.094657980000001</v>
      </c>
      <c r="BW600" s="6">
        <f>[1]Results!BZ282</f>
        <v>21.38967779</v>
      </c>
      <c r="BX600" s="6">
        <f>[1]Results!CA282</f>
        <v>21.6879925</v>
      </c>
      <c r="BY600" s="6">
        <f>[1]Results!CB282</f>
        <v>21.989666580000002</v>
      </c>
      <c r="BZ600" s="6">
        <f>[1]Results!CC282</f>
        <v>22.29471934</v>
      </c>
      <c r="CA600" s="6">
        <f>[1]Results!CD282</f>
        <v>22.604348210000001</v>
      </c>
      <c r="CB600" s="6">
        <f>[1]Results!CE282</f>
        <v>22.917504699999999</v>
      </c>
      <c r="CC600" s="6">
        <f>[1]Results!CF282</f>
        <v>23.234029759999999</v>
      </c>
      <c r="CD600" s="6">
        <f>[1]Results!CG282</f>
        <v>23.553934229999999</v>
      </c>
      <c r="CE600" s="6">
        <f>[1]Results!CH282</f>
        <v>23.87728272</v>
      </c>
      <c r="CF600" s="6">
        <f>[1]Results!CI282</f>
        <v>24.20406006</v>
      </c>
      <c r="CG600" s="6">
        <f>[1]Results!CJ282</f>
        <v>24.534444260000001</v>
      </c>
      <c r="CH600" s="6">
        <f>[1]Results!CK282</f>
        <v>24.86853365</v>
      </c>
      <c r="CI600" s="6">
        <f>[1]Results!CL282</f>
        <v>25.206405010000001</v>
      </c>
      <c r="CJ600" s="6">
        <f>[1]Results!CM282</f>
        <v>25.548125519999999</v>
      </c>
    </row>
    <row r="601" spans="1:88" x14ac:dyDescent="0.3">
      <c r="B601" s="6" t="s">
        <v>48</v>
      </c>
      <c r="C601" s="6">
        <f>C602+C603+C604</f>
        <v>60.914999156999997</v>
      </c>
      <c r="D601" s="6">
        <f t="shared" ref="D601:AL601" si="287">D602+D603+D604</f>
        <v>60.376679619000001</v>
      </c>
      <c r="E601" s="6">
        <f t="shared" si="287"/>
        <v>59.673309392999997</v>
      </c>
      <c r="F601" s="6">
        <f t="shared" si="287"/>
        <v>58.990044314999999</v>
      </c>
      <c r="G601" s="6">
        <f t="shared" si="287"/>
        <v>58.505844883000002</v>
      </c>
      <c r="H601" s="6">
        <f t="shared" si="287"/>
        <v>58.226983810999997</v>
      </c>
      <c r="I601" s="6">
        <f t="shared" si="287"/>
        <v>58.124101414000002</v>
      </c>
      <c r="J601" s="6">
        <f t="shared" si="287"/>
        <v>58.154304917000005</v>
      </c>
      <c r="K601" s="6">
        <f t="shared" si="287"/>
        <v>58.271866521999996</v>
      </c>
      <c r="L601" s="6">
        <f t="shared" si="287"/>
        <v>58.437927181999996</v>
      </c>
      <c r="M601" s="6">
        <f t="shared" si="287"/>
        <v>58.622805055000001</v>
      </c>
      <c r="N601" s="6">
        <f t="shared" si="287"/>
        <v>58.807391125999999</v>
      </c>
      <c r="O601" s="6">
        <f t="shared" si="287"/>
        <v>58.985781011999997</v>
      </c>
      <c r="P601" s="6">
        <f t="shared" si="287"/>
        <v>59.157390391999996</v>
      </c>
      <c r="Q601" s="6">
        <f t="shared" si="287"/>
        <v>59.322939124000001</v>
      </c>
      <c r="R601" s="6">
        <f t="shared" si="287"/>
        <v>59.480942064000004</v>
      </c>
      <c r="S601" s="6">
        <f t="shared" si="287"/>
        <v>59.625219401999999</v>
      </c>
      <c r="T601" s="6">
        <f t="shared" si="287"/>
        <v>59.750096874999997</v>
      </c>
      <c r="U601" s="6">
        <f t="shared" si="287"/>
        <v>59.849311948</v>
      </c>
      <c r="V601" s="6">
        <f t="shared" si="287"/>
        <v>59.918450606</v>
      </c>
      <c r="W601" s="6">
        <f t="shared" si="287"/>
        <v>59.95599876</v>
      </c>
      <c r="X601" s="6">
        <f t="shared" si="287"/>
        <v>59.963286236999998</v>
      </c>
      <c r="Y601" s="6">
        <f t="shared" si="287"/>
        <v>59.942703014999999</v>
      </c>
      <c r="Z601" s="6">
        <f t="shared" si="287"/>
        <v>59.896626091000002</v>
      </c>
      <c r="AA601" s="6">
        <f t="shared" si="287"/>
        <v>59.826793209000002</v>
      </c>
      <c r="AB601" s="6">
        <f t="shared" si="287"/>
        <v>59.734300848000004</v>
      </c>
      <c r="AC601" s="6">
        <f t="shared" si="287"/>
        <v>59.620333856999999</v>
      </c>
      <c r="AD601" s="6">
        <f t="shared" si="287"/>
        <v>59.484902648000002</v>
      </c>
      <c r="AE601" s="6">
        <f t="shared" si="287"/>
        <v>59.328692907000004</v>
      </c>
      <c r="AF601" s="6">
        <f t="shared" si="287"/>
        <v>59.153254541999999</v>
      </c>
      <c r="AG601" s="6">
        <f t="shared" si="287"/>
        <v>58.961051901999994</v>
      </c>
      <c r="AH601" s="6">
        <f t="shared" si="287"/>
        <v>58.755437321000002</v>
      </c>
      <c r="AI601" s="6">
        <f t="shared" si="287"/>
        <v>58.539564055999996</v>
      </c>
      <c r="AJ601" s="6">
        <f t="shared" si="287"/>
        <v>58.316642137000002</v>
      </c>
      <c r="AK601" s="6">
        <f t="shared" si="287"/>
        <v>58.089720399000001</v>
      </c>
      <c r="AL601" s="6">
        <f t="shared" si="287"/>
        <v>57.861518441000001</v>
      </c>
      <c r="AM601" s="6">
        <f t="shared" ref="AM601:CJ601" si="288">AM602+AM603+AM604</f>
        <v>57.629890365999998</v>
      </c>
      <c r="AN601" s="6">
        <f t="shared" si="288"/>
        <v>57.401326181000002</v>
      </c>
      <c r="AO601" s="6">
        <f t="shared" si="288"/>
        <v>57.176319004999996</v>
      </c>
      <c r="AP601" s="6">
        <f t="shared" si="288"/>
        <v>56.954615736000001</v>
      </c>
      <c r="AQ601" s="6">
        <f t="shared" si="288"/>
        <v>56.736528081000003</v>
      </c>
      <c r="AR601" s="6">
        <f t="shared" si="288"/>
        <v>56.523462328999997</v>
      </c>
      <c r="AS601" s="6">
        <f t="shared" si="288"/>
        <v>56.31705496</v>
      </c>
      <c r="AT601" s="6">
        <f t="shared" si="288"/>
        <v>56.119465843999997</v>
      </c>
      <c r="AU601" s="6">
        <f t="shared" si="288"/>
        <v>55.933009458000001</v>
      </c>
      <c r="AV601" s="6">
        <f t="shared" si="288"/>
        <v>55.759863379000002</v>
      </c>
      <c r="AW601" s="6">
        <f t="shared" si="288"/>
        <v>55.604370519</v>
      </c>
      <c r="AX601" s="6">
        <f t="shared" si="288"/>
        <v>55.466220473999996</v>
      </c>
      <c r="AY601" s="6">
        <f t="shared" si="288"/>
        <v>55.346632587000002</v>
      </c>
      <c r="AZ601" s="6">
        <f t="shared" si="288"/>
        <v>55.247074131000005</v>
      </c>
      <c r="BA601" s="6">
        <f t="shared" si="288"/>
        <v>55.168967182999999</v>
      </c>
      <c r="BB601" s="6">
        <f t="shared" si="288"/>
        <v>55.050359767000003</v>
      </c>
      <c r="BC601" s="6">
        <f t="shared" si="288"/>
        <v>54.954160879999996</v>
      </c>
      <c r="BD601" s="6">
        <f t="shared" si="288"/>
        <v>54.875148410000001</v>
      </c>
      <c r="BE601" s="6">
        <f t="shared" si="288"/>
        <v>54.808450010000001</v>
      </c>
      <c r="BF601" s="6">
        <f t="shared" si="288"/>
        <v>54.755477659999997</v>
      </c>
      <c r="BG601" s="6">
        <f t="shared" si="288"/>
        <v>54.721132269999998</v>
      </c>
      <c r="BH601" s="6">
        <f t="shared" si="288"/>
        <v>54.712192189999996</v>
      </c>
      <c r="BI601" s="6">
        <f t="shared" si="288"/>
        <v>54.733370369999996</v>
      </c>
      <c r="BJ601" s="6">
        <f t="shared" si="288"/>
        <v>54.786479199999995</v>
      </c>
      <c r="BK601" s="6">
        <f t="shared" si="288"/>
        <v>54.870716180000002</v>
      </c>
      <c r="BL601" s="6">
        <f t="shared" si="288"/>
        <v>54.984133360000001</v>
      </c>
      <c r="BM601" s="6">
        <f t="shared" si="288"/>
        <v>55.124306019999999</v>
      </c>
      <c r="BN601" s="6">
        <f t="shared" si="288"/>
        <v>55.289962699999997</v>
      </c>
      <c r="BO601" s="6">
        <f t="shared" si="288"/>
        <v>55.481236920000001</v>
      </c>
      <c r="BP601" s="6">
        <f t="shared" si="288"/>
        <v>55.699158409999995</v>
      </c>
      <c r="BQ601" s="6">
        <f t="shared" si="288"/>
        <v>55.945320189999997</v>
      </c>
      <c r="BR601" s="6">
        <f t="shared" si="288"/>
        <v>56.21969739</v>
      </c>
      <c r="BS601" s="6">
        <f t="shared" si="288"/>
        <v>56.521500680000003</v>
      </c>
      <c r="BT601" s="6">
        <f t="shared" si="288"/>
        <v>56.84933307</v>
      </c>
      <c r="BU601" s="6">
        <f t="shared" si="288"/>
        <v>57.201525799999999</v>
      </c>
      <c r="BV601" s="6">
        <f t="shared" si="288"/>
        <v>57.576834829999996</v>
      </c>
      <c r="BW601" s="6">
        <f t="shared" si="288"/>
        <v>57.974049190000002</v>
      </c>
      <c r="BX601" s="6">
        <f t="shared" si="288"/>
        <v>58.392661519999997</v>
      </c>
      <c r="BY601" s="6">
        <f t="shared" si="288"/>
        <v>58.832706039999998</v>
      </c>
      <c r="BZ601" s="6">
        <f t="shared" si="288"/>
        <v>59.294373470000004</v>
      </c>
      <c r="CA601" s="6">
        <f t="shared" si="288"/>
        <v>59.777966630000002</v>
      </c>
      <c r="CB601" s="6">
        <f t="shared" si="288"/>
        <v>60.282908089999999</v>
      </c>
      <c r="CC601" s="6">
        <f t="shared" si="288"/>
        <v>60.808520190000003</v>
      </c>
      <c r="CD601" s="6">
        <f t="shared" si="288"/>
        <v>61.354225599999999</v>
      </c>
      <c r="CE601" s="6">
        <f t="shared" si="288"/>
        <v>61.919596330000005</v>
      </c>
      <c r="CF601" s="6">
        <f t="shared" si="288"/>
        <v>62.504368500000005</v>
      </c>
      <c r="CG601" s="6">
        <f t="shared" si="288"/>
        <v>63.108480630000003</v>
      </c>
      <c r="CH601" s="6">
        <f t="shared" si="288"/>
        <v>63.731960200000003</v>
      </c>
      <c r="CI601" s="6">
        <f t="shared" si="288"/>
        <v>64.374839089999995</v>
      </c>
      <c r="CJ601" s="6">
        <f t="shared" si="288"/>
        <v>65.03710255</v>
      </c>
    </row>
    <row r="602" spans="1:88" x14ac:dyDescent="0.3">
      <c r="B602" s="6" t="str">
        <f>[1]Results!E285</f>
        <v>CF_toe_ccoi_2</v>
      </c>
      <c r="C602" s="6">
        <f>[1]Results!F285</f>
        <v>0</v>
      </c>
      <c r="D602" s="6">
        <f>[1]Results!G285</f>
        <v>0</v>
      </c>
      <c r="E602" s="6">
        <f>[1]Results!H285</f>
        <v>0</v>
      </c>
      <c r="F602" s="6">
        <f>[1]Results!I285</f>
        <v>0</v>
      </c>
      <c r="G602" s="6">
        <f>[1]Results!J285</f>
        <v>0</v>
      </c>
      <c r="H602" s="6">
        <f>[1]Results!K285</f>
        <v>0</v>
      </c>
      <c r="I602" s="6">
        <f>[1]Results!L285</f>
        <v>0</v>
      </c>
      <c r="J602" s="6">
        <f>[1]Results!M285</f>
        <v>0</v>
      </c>
      <c r="K602" s="6">
        <f>[1]Results!N285</f>
        <v>0</v>
      </c>
      <c r="L602" s="6">
        <f>[1]Results!O285</f>
        <v>0</v>
      </c>
      <c r="M602" s="6">
        <f>[1]Results!P285</f>
        <v>0</v>
      </c>
      <c r="N602" s="6">
        <f>[1]Results!Q285</f>
        <v>0</v>
      </c>
      <c r="O602" s="6">
        <f>[1]Results!R285</f>
        <v>0</v>
      </c>
      <c r="P602" s="6">
        <f>[1]Results!S285</f>
        <v>0</v>
      </c>
      <c r="Q602" s="6">
        <f>[1]Results!T285</f>
        <v>0</v>
      </c>
      <c r="R602" s="6">
        <f>[1]Results!U285</f>
        <v>0</v>
      </c>
      <c r="S602" s="6">
        <f>[1]Results!V285</f>
        <v>0</v>
      </c>
      <c r="T602" s="6">
        <f>[1]Results!W285</f>
        <v>0</v>
      </c>
      <c r="U602" s="6">
        <f>[1]Results!X285</f>
        <v>0</v>
      </c>
      <c r="V602" s="6">
        <f>[1]Results!Y285</f>
        <v>0</v>
      </c>
      <c r="W602" s="6">
        <f>[1]Results!Z285</f>
        <v>0</v>
      </c>
      <c r="X602" s="6">
        <f>[1]Results!AA285</f>
        <v>0</v>
      </c>
      <c r="Y602" s="6">
        <f>[1]Results!AB285</f>
        <v>0</v>
      </c>
      <c r="Z602" s="6">
        <f>[1]Results!AC285</f>
        <v>0</v>
      </c>
      <c r="AA602" s="6">
        <f>[1]Results!AD285</f>
        <v>0</v>
      </c>
      <c r="AB602" s="6">
        <f>[1]Results!AE285</f>
        <v>0</v>
      </c>
      <c r="AC602" s="6">
        <f>[1]Results!AF285</f>
        <v>0</v>
      </c>
      <c r="AD602" s="6">
        <f>[1]Results!AG285</f>
        <v>0</v>
      </c>
      <c r="AE602" s="6">
        <f>[1]Results!AH285</f>
        <v>0</v>
      </c>
      <c r="AF602" s="6">
        <f>[1]Results!AI285</f>
        <v>0</v>
      </c>
      <c r="AG602" s="6">
        <f>[1]Results!AJ285</f>
        <v>0</v>
      </c>
      <c r="AH602" s="6">
        <f>[1]Results!AK285</f>
        <v>0</v>
      </c>
      <c r="AI602" s="6">
        <f>[1]Results!AL285</f>
        <v>0</v>
      </c>
      <c r="AJ602" s="6">
        <f>[1]Results!AM285</f>
        <v>0</v>
      </c>
      <c r="AK602" s="6">
        <f>[1]Results!AN285</f>
        <v>0</v>
      </c>
      <c r="AL602" s="6">
        <f>[1]Results!AO285</f>
        <v>0</v>
      </c>
      <c r="AM602" s="6">
        <f>[1]Results!AP285</f>
        <v>0</v>
      </c>
      <c r="AN602" s="6">
        <f>[1]Results!AQ285</f>
        <v>0</v>
      </c>
      <c r="AO602" s="6">
        <f>[1]Results!AR285</f>
        <v>0</v>
      </c>
      <c r="AP602" s="6">
        <f>[1]Results!AS285</f>
        <v>0</v>
      </c>
      <c r="AQ602" s="6">
        <f>[1]Results!AT285</f>
        <v>0</v>
      </c>
      <c r="AR602" s="6">
        <f>[1]Results!AU285</f>
        <v>0</v>
      </c>
      <c r="AS602" s="6">
        <f>[1]Results!AV285</f>
        <v>0</v>
      </c>
      <c r="AT602" s="6">
        <f>[1]Results!AW285</f>
        <v>0</v>
      </c>
      <c r="AU602" s="6">
        <f>[1]Results!AX285</f>
        <v>0</v>
      </c>
      <c r="AV602" s="6">
        <f>[1]Results!AY285</f>
        <v>0</v>
      </c>
      <c r="AW602" s="6">
        <f>[1]Results!AZ285</f>
        <v>0</v>
      </c>
      <c r="AX602" s="6">
        <f>[1]Results!BA285</f>
        <v>0</v>
      </c>
      <c r="AY602" s="6">
        <f>[1]Results!BB285</f>
        <v>0</v>
      </c>
      <c r="AZ602" s="6">
        <f>[1]Results!BC285</f>
        <v>0</v>
      </c>
      <c r="BA602" s="6">
        <f>[1]Results!BD285</f>
        <v>0</v>
      </c>
      <c r="BB602" s="6">
        <f>[1]Results!BE285</f>
        <v>0</v>
      </c>
      <c r="BC602" s="6">
        <f>[1]Results!BF285</f>
        <v>0</v>
      </c>
      <c r="BD602" s="6">
        <f>[1]Results!BG285</f>
        <v>0</v>
      </c>
      <c r="BE602" s="6">
        <f>[1]Results!BH285</f>
        <v>0</v>
      </c>
      <c r="BF602" s="6">
        <f>[1]Results!BI285</f>
        <v>0</v>
      </c>
      <c r="BG602" s="6">
        <f>[1]Results!BJ285</f>
        <v>0</v>
      </c>
      <c r="BH602" s="6">
        <f>[1]Results!BK285</f>
        <v>0</v>
      </c>
      <c r="BI602" s="6">
        <f>[1]Results!BL285</f>
        <v>0</v>
      </c>
      <c r="BJ602" s="6">
        <f>[1]Results!BM285</f>
        <v>0</v>
      </c>
      <c r="BK602" s="6">
        <f>[1]Results!BN285</f>
        <v>0</v>
      </c>
      <c r="BL602" s="6">
        <f>[1]Results!BO285</f>
        <v>0</v>
      </c>
      <c r="BM602" s="6">
        <f>[1]Results!BP285</f>
        <v>0</v>
      </c>
      <c r="BN602" s="6">
        <f>[1]Results!BQ285</f>
        <v>0</v>
      </c>
      <c r="BO602" s="6">
        <f>[1]Results!BR285</f>
        <v>0</v>
      </c>
      <c r="BP602" s="6">
        <f>[1]Results!BS285</f>
        <v>0</v>
      </c>
      <c r="BQ602" s="6">
        <f>[1]Results!BT285</f>
        <v>0</v>
      </c>
      <c r="BR602" s="6">
        <f>[1]Results!BU285</f>
        <v>0</v>
      </c>
      <c r="BS602" s="6">
        <f>[1]Results!BV285</f>
        <v>0</v>
      </c>
      <c r="BT602" s="6">
        <f>[1]Results!BW285</f>
        <v>0</v>
      </c>
      <c r="BU602" s="6">
        <f>[1]Results!BX285</f>
        <v>0</v>
      </c>
      <c r="BV602" s="6">
        <f>[1]Results!BY285</f>
        <v>0</v>
      </c>
      <c r="BW602" s="6">
        <f>[1]Results!BZ285</f>
        <v>0</v>
      </c>
      <c r="BX602" s="6">
        <f>[1]Results!CA285</f>
        <v>0</v>
      </c>
      <c r="BY602" s="6">
        <f>[1]Results!CB285</f>
        <v>0</v>
      </c>
      <c r="BZ602" s="6">
        <f>[1]Results!CC285</f>
        <v>0</v>
      </c>
      <c r="CA602" s="6">
        <f>[1]Results!CD285</f>
        <v>0</v>
      </c>
      <c r="CB602" s="6">
        <f>[1]Results!CE285</f>
        <v>0</v>
      </c>
      <c r="CC602" s="6">
        <f>[1]Results!CF285</f>
        <v>0</v>
      </c>
      <c r="CD602" s="6">
        <f>[1]Results!CG285</f>
        <v>0</v>
      </c>
      <c r="CE602" s="6">
        <f>[1]Results!CH285</f>
        <v>0</v>
      </c>
      <c r="CF602" s="6">
        <f>[1]Results!CI285</f>
        <v>0</v>
      </c>
      <c r="CG602" s="6">
        <f>[1]Results!CJ285</f>
        <v>0</v>
      </c>
      <c r="CH602" s="6">
        <f>[1]Results!CK285</f>
        <v>0</v>
      </c>
      <c r="CI602" s="6">
        <f>[1]Results!CL285</f>
        <v>0</v>
      </c>
      <c r="CJ602" s="6">
        <f>[1]Results!CM285</f>
        <v>0</v>
      </c>
    </row>
    <row r="603" spans="1:88" x14ac:dyDescent="0.3">
      <c r="B603" s="6" t="str">
        <f>[1]Results!E288</f>
        <v>CF_toe_cfut_2</v>
      </c>
      <c r="C603" s="6">
        <f>[1]Results!F288</f>
        <v>51.306508559999997</v>
      </c>
      <c r="D603" s="6">
        <f>[1]Results!G288</f>
        <v>50.816957010000003</v>
      </c>
      <c r="E603" s="6">
        <f>[1]Results!H288</f>
        <v>50.215114679999999</v>
      </c>
      <c r="F603" s="6">
        <f>[1]Results!I288</f>
        <v>49.654149539999999</v>
      </c>
      <c r="G603" s="6">
        <f>[1]Results!J288</f>
        <v>49.270553210000003</v>
      </c>
      <c r="H603" s="6">
        <f>[1]Results!K288</f>
        <v>49.063550620000001</v>
      </c>
      <c r="I603" s="6">
        <f>[1]Results!L288</f>
        <v>49.00402476</v>
      </c>
      <c r="J603" s="6">
        <f>[1]Results!M288</f>
        <v>49.054306310000001</v>
      </c>
      <c r="K603" s="6">
        <f>[1]Results!N288</f>
        <v>49.176620819999997</v>
      </c>
      <c r="L603" s="6">
        <f>[1]Results!O288</f>
        <v>49.337968189999998</v>
      </c>
      <c r="M603" s="6">
        <f>[1]Results!P288</f>
        <v>49.513731970000002</v>
      </c>
      <c r="N603" s="6">
        <f>[1]Results!Q288</f>
        <v>49.688294900000002</v>
      </c>
      <c r="O603" s="6">
        <f>[1]Results!R288</f>
        <v>49.855913989999998</v>
      </c>
      <c r="P603" s="6">
        <f>[1]Results!S288</f>
        <v>50.01544286</v>
      </c>
      <c r="Q603" s="6">
        <f>[1]Results!T288</f>
        <v>50.16680333</v>
      </c>
      <c r="R603" s="6">
        <f>[1]Results!U288</f>
        <v>50.3082408</v>
      </c>
      <c r="S603" s="6">
        <f>[1]Results!V288</f>
        <v>50.434694540000002</v>
      </c>
      <c r="T603" s="6">
        <f>[1]Results!W288</f>
        <v>50.540886149999999</v>
      </c>
      <c r="U603" s="6">
        <f>[1]Results!X288</f>
        <v>50.621685360000001</v>
      </c>
      <c r="V603" s="6">
        <f>[1]Results!Y288</f>
        <v>50.673773140000002</v>
      </c>
      <c r="W603" s="6">
        <f>[1]Results!Z288</f>
        <v>50.696204000000002</v>
      </c>
      <c r="X603" s="6">
        <f>[1]Results!AA288</f>
        <v>50.68996181</v>
      </c>
      <c r="Y603" s="6">
        <f>[1]Results!AB288</f>
        <v>50.656856869999999</v>
      </c>
      <c r="Z603" s="6">
        <f>[1]Results!AC288</f>
        <v>50.598700729999997</v>
      </c>
      <c r="AA603" s="6">
        <f>[1]Results!AD288</f>
        <v>50.51681593</v>
      </c>
      <c r="AB603" s="6">
        <f>[1]Results!AE288</f>
        <v>50.412045120000002</v>
      </c>
      <c r="AC603" s="6">
        <f>[1]Results!AF288</f>
        <v>50.285187839999999</v>
      </c>
      <c r="AD603" s="6">
        <f>[1]Results!AG288</f>
        <v>50.13644223</v>
      </c>
      <c r="AE603" s="6">
        <f>[1]Results!AH288</f>
        <v>49.966549630000003</v>
      </c>
      <c r="AF603" s="6">
        <f>[1]Results!AI288</f>
        <v>49.776980649999999</v>
      </c>
      <c r="AG603" s="6">
        <f>[1]Results!AJ288</f>
        <v>49.569991709999996</v>
      </c>
      <c r="AH603" s="6">
        <f>[1]Results!AK288</f>
        <v>49.348532220000003</v>
      </c>
      <c r="AI603" s="6">
        <f>[1]Results!AL288</f>
        <v>49.115561229999997</v>
      </c>
      <c r="AJ603" s="6">
        <f>[1]Results!AM288</f>
        <v>48.874087070000002</v>
      </c>
      <c r="AK603" s="6">
        <f>[1]Results!AN288</f>
        <v>48.626998280000002</v>
      </c>
      <c r="AL603" s="6">
        <f>[1]Results!AO288</f>
        <v>48.376923759999997</v>
      </c>
      <c r="AM603" s="6">
        <f>[1]Results!AP288</f>
        <v>48.12180283</v>
      </c>
      <c r="AN603" s="6">
        <f>[1]Results!AQ288</f>
        <v>47.867699999999999</v>
      </c>
      <c r="AO603" s="6">
        <f>[1]Results!AR288</f>
        <v>47.615503949999997</v>
      </c>
      <c r="AP603" s="6">
        <f>[1]Results!AS288</f>
        <v>47.365365629999999</v>
      </c>
      <c r="AQ603" s="6">
        <f>[1]Results!AT288</f>
        <v>47.117882780000002</v>
      </c>
      <c r="AR603" s="6">
        <f>[1]Results!AU288</f>
        <v>46.874461199999999</v>
      </c>
      <c r="AS603" s="6">
        <f>[1]Results!AV288</f>
        <v>46.636886189999998</v>
      </c>
      <c r="AT603" s="6">
        <f>[1]Results!AW288</f>
        <v>46.407325559999997</v>
      </c>
      <c r="AU603" s="6">
        <f>[1]Results!AX288</f>
        <v>46.188040270000002</v>
      </c>
      <c r="AV603" s="6">
        <f>[1]Results!AY288</f>
        <v>45.981150820000003</v>
      </c>
      <c r="AW603" s="6">
        <f>[1]Results!AZ288</f>
        <v>45.790173320000001</v>
      </c>
      <c r="AX603" s="6">
        <f>[1]Results!BA288</f>
        <v>45.615413959999998</v>
      </c>
      <c r="AY603" s="6">
        <f>[1]Results!BB288</f>
        <v>45.458248900000001</v>
      </c>
      <c r="AZ603" s="6">
        <f>[1]Results!BC288</f>
        <v>45.320163790000002</v>
      </c>
      <c r="BA603" s="6">
        <f>[1]Results!BD288</f>
        <v>45.202553139999999</v>
      </c>
      <c r="BB603" s="6">
        <f>[1]Results!BE288</f>
        <v>45.055083920000001</v>
      </c>
      <c r="BC603" s="6">
        <f>[1]Results!BF288</f>
        <v>44.929511239999997</v>
      </c>
      <c r="BD603" s="6">
        <f>[1]Results!BG288</f>
        <v>44.821169320000003</v>
      </c>
      <c r="BE603" s="6">
        <f>[1]Results!BH288</f>
        <v>44.725805209999997</v>
      </c>
      <c r="BF603" s="6">
        <f>[1]Results!BI288</f>
        <v>44.644692190000001</v>
      </c>
      <c r="BG603" s="6">
        <f>[1]Results!BJ288</f>
        <v>44.58219596</v>
      </c>
      <c r="BH603" s="6">
        <f>[1]Results!BK288</f>
        <v>44.544201549999997</v>
      </c>
      <c r="BI603" s="6">
        <f>[1]Results!BL288</f>
        <v>44.534812709999997</v>
      </c>
      <c r="BJ603" s="6">
        <f>[1]Results!BM288</f>
        <v>44.555615449999998</v>
      </c>
      <c r="BK603" s="6">
        <f>[1]Results!BN288</f>
        <v>44.605931689999998</v>
      </c>
      <c r="BL603" s="6">
        <f>[1]Results!BO288</f>
        <v>44.683950269999997</v>
      </c>
      <c r="BM603" s="6">
        <f>[1]Results!BP288</f>
        <v>44.787701759999997</v>
      </c>
      <c r="BN603" s="6">
        <f>[1]Results!BQ288</f>
        <v>44.916131229999998</v>
      </c>
      <c r="BO603" s="6">
        <f>[1]Results!BR288</f>
        <v>45.069347239999999</v>
      </c>
      <c r="BP603" s="6">
        <f>[1]Results!BS288</f>
        <v>45.248201039999998</v>
      </c>
      <c r="BQ603" s="6">
        <f>[1]Results!BT288</f>
        <v>45.453722589999998</v>
      </c>
      <c r="BR603" s="6">
        <f>[1]Results!BU288</f>
        <v>45.686061909999999</v>
      </c>
      <c r="BS603" s="6">
        <f>[1]Results!BV288</f>
        <v>45.944551750000002</v>
      </c>
      <c r="BT603" s="6">
        <f>[1]Results!BW288</f>
        <v>46.22792742</v>
      </c>
      <c r="BU603" s="6">
        <f>[1]Results!BX288</f>
        <v>46.534666039999998</v>
      </c>
      <c r="BV603" s="6">
        <f>[1]Results!BY288</f>
        <v>46.863454539999999</v>
      </c>
      <c r="BW603" s="6">
        <f>[1]Results!BZ288</f>
        <v>47.213304919999999</v>
      </c>
      <c r="BX603" s="6">
        <f>[1]Results!CA288</f>
        <v>47.583756749999999</v>
      </c>
      <c r="BY603" s="6">
        <f>[1]Results!CB288</f>
        <v>47.974779429999998</v>
      </c>
      <c r="BZ603" s="6">
        <f>[1]Results!CC288</f>
        <v>48.386463730000003</v>
      </c>
      <c r="CA603" s="6">
        <f>[1]Results!CD288</f>
        <v>48.81878948</v>
      </c>
      <c r="CB603" s="6">
        <f>[1]Results!CE288</f>
        <v>49.271370210000001</v>
      </c>
      <c r="CC603" s="6">
        <f>[1]Results!CF288</f>
        <v>49.743619070000001</v>
      </c>
      <c r="CD603" s="6">
        <f>[1]Results!CG288</f>
        <v>50.234983960000001</v>
      </c>
      <c r="CE603" s="6">
        <f>[1]Results!CH288</f>
        <v>50.745025740000003</v>
      </c>
      <c r="CF603" s="6">
        <f>[1]Results!CI288</f>
        <v>51.273462360000003</v>
      </c>
      <c r="CG603" s="6">
        <f>[1]Results!CJ288</f>
        <v>51.820161890000001</v>
      </c>
      <c r="CH603" s="6">
        <f>[1]Results!CK288</f>
        <v>52.385084820000003</v>
      </c>
      <c r="CI603" s="6">
        <f>[1]Results!CL288</f>
        <v>52.968205429999998</v>
      </c>
      <c r="CJ603" s="6">
        <f>[1]Results!CM288</f>
        <v>53.569463900000002</v>
      </c>
    </row>
    <row r="604" spans="1:88" x14ac:dyDescent="0.3">
      <c r="B604" s="6" t="str">
        <f>[1]Results!E291</f>
        <v>CF_toe_cfuh_2</v>
      </c>
      <c r="C604" s="6">
        <f>[1]Results!F291</f>
        <v>9.6084905969999994</v>
      </c>
      <c r="D604" s="6">
        <f>[1]Results!G291</f>
        <v>9.5597226089999996</v>
      </c>
      <c r="E604" s="6">
        <f>[1]Results!H291</f>
        <v>9.4581947129999993</v>
      </c>
      <c r="F604" s="6">
        <f>[1]Results!I291</f>
        <v>9.3358947749999999</v>
      </c>
      <c r="G604" s="6">
        <f>[1]Results!J291</f>
        <v>9.2352916730000008</v>
      </c>
      <c r="H604" s="6">
        <f>[1]Results!K291</f>
        <v>9.1634331909999993</v>
      </c>
      <c r="I604" s="6">
        <f>[1]Results!L291</f>
        <v>9.120076654</v>
      </c>
      <c r="J604" s="6">
        <f>[1]Results!M291</f>
        <v>9.0999986069999999</v>
      </c>
      <c r="K604" s="6">
        <f>[1]Results!N291</f>
        <v>9.0952457019999997</v>
      </c>
      <c r="L604" s="6">
        <f>[1]Results!O291</f>
        <v>9.0999589919999995</v>
      </c>
      <c r="M604" s="6">
        <f>[1]Results!P291</f>
        <v>9.1090730850000003</v>
      </c>
      <c r="N604" s="6">
        <f>[1]Results!Q291</f>
        <v>9.1190962259999999</v>
      </c>
      <c r="O604" s="6">
        <f>[1]Results!R291</f>
        <v>9.1298670220000009</v>
      </c>
      <c r="P604" s="6">
        <f>[1]Results!S291</f>
        <v>9.1419475319999997</v>
      </c>
      <c r="Q604" s="6">
        <f>[1]Results!T291</f>
        <v>9.1561357940000008</v>
      </c>
      <c r="R604" s="6">
        <f>[1]Results!U291</f>
        <v>9.1727012640000005</v>
      </c>
      <c r="S604" s="6">
        <f>[1]Results!V291</f>
        <v>9.1905248620000002</v>
      </c>
      <c r="T604" s="6">
        <f>[1]Results!W291</f>
        <v>9.2092107250000002</v>
      </c>
      <c r="U604" s="6">
        <f>[1]Results!X291</f>
        <v>9.2276265879999997</v>
      </c>
      <c r="V604" s="6">
        <f>[1]Results!Y291</f>
        <v>9.2446774660000006</v>
      </c>
      <c r="W604" s="6">
        <f>[1]Results!Z291</f>
        <v>9.2597947600000001</v>
      </c>
      <c r="X604" s="6">
        <f>[1]Results!AA291</f>
        <v>9.2733244270000004</v>
      </c>
      <c r="Y604" s="6">
        <f>[1]Results!AB291</f>
        <v>9.2858461450000007</v>
      </c>
      <c r="Z604" s="6">
        <f>[1]Results!AC291</f>
        <v>9.2979253610000008</v>
      </c>
      <c r="AA604" s="6">
        <f>[1]Results!AD291</f>
        <v>9.3099772789999999</v>
      </c>
      <c r="AB604" s="6">
        <f>[1]Results!AE291</f>
        <v>9.322255728</v>
      </c>
      <c r="AC604" s="6">
        <f>[1]Results!AF291</f>
        <v>9.3351460169999996</v>
      </c>
      <c r="AD604" s="6">
        <f>[1]Results!AG291</f>
        <v>9.3484604180000002</v>
      </c>
      <c r="AE604" s="6">
        <f>[1]Results!AH291</f>
        <v>9.3621432769999995</v>
      </c>
      <c r="AF604" s="6">
        <f>[1]Results!AI291</f>
        <v>9.3762738920000004</v>
      </c>
      <c r="AG604" s="6">
        <f>[1]Results!AJ291</f>
        <v>9.3910601919999994</v>
      </c>
      <c r="AH604" s="6">
        <f>[1]Results!AK291</f>
        <v>9.4069051009999995</v>
      </c>
      <c r="AI604" s="6">
        <f>[1]Results!AL291</f>
        <v>9.4240028260000006</v>
      </c>
      <c r="AJ604" s="6">
        <f>[1]Results!AM291</f>
        <v>9.4425550670000007</v>
      </c>
      <c r="AK604" s="6">
        <f>[1]Results!AN291</f>
        <v>9.4627221190000004</v>
      </c>
      <c r="AL604" s="6">
        <f>[1]Results!AO291</f>
        <v>9.4845946810000008</v>
      </c>
      <c r="AM604" s="6">
        <f>[1]Results!AP291</f>
        <v>9.5080875359999997</v>
      </c>
      <c r="AN604" s="6">
        <f>[1]Results!AQ291</f>
        <v>9.5336261810000007</v>
      </c>
      <c r="AO604" s="6">
        <f>[1]Results!AR291</f>
        <v>9.5608150550000008</v>
      </c>
      <c r="AP604" s="6">
        <f>[1]Results!AS291</f>
        <v>9.5892501059999997</v>
      </c>
      <c r="AQ604" s="6">
        <f>[1]Results!AT291</f>
        <v>9.6186453010000008</v>
      </c>
      <c r="AR604" s="6">
        <f>[1]Results!AU291</f>
        <v>9.6490011290000002</v>
      </c>
      <c r="AS604" s="6">
        <f>[1]Results!AV291</f>
        <v>9.6801687699999999</v>
      </c>
      <c r="AT604" s="6">
        <f>[1]Results!AW291</f>
        <v>9.7121402840000002</v>
      </c>
      <c r="AU604" s="6">
        <f>[1]Results!AX291</f>
        <v>9.7449691880000007</v>
      </c>
      <c r="AV604" s="6">
        <f>[1]Results!AY291</f>
        <v>9.7787125590000006</v>
      </c>
      <c r="AW604" s="6">
        <f>[1]Results!AZ291</f>
        <v>9.8141971990000005</v>
      </c>
      <c r="AX604" s="6">
        <f>[1]Results!BA291</f>
        <v>9.8508065140000003</v>
      </c>
      <c r="AY604" s="6">
        <f>[1]Results!BB291</f>
        <v>9.8883836869999993</v>
      </c>
      <c r="AZ604" s="6">
        <f>[1]Results!BC291</f>
        <v>9.9269103409999992</v>
      </c>
      <c r="BA604" s="6">
        <f>[1]Results!BD291</f>
        <v>9.9664140430000003</v>
      </c>
      <c r="BB604" s="6">
        <f>[1]Results!BE291</f>
        <v>9.9952758470000003</v>
      </c>
      <c r="BC604" s="6">
        <f>[1]Results!BF291</f>
        <v>10.02464964</v>
      </c>
      <c r="BD604" s="6">
        <f>[1]Results!BG291</f>
        <v>10.05397909</v>
      </c>
      <c r="BE604" s="6">
        <f>[1]Results!BH291</f>
        <v>10.082644800000001</v>
      </c>
      <c r="BF604" s="6">
        <f>[1]Results!BI291</f>
        <v>10.11078547</v>
      </c>
      <c r="BG604" s="6">
        <f>[1]Results!BJ291</f>
        <v>10.13893631</v>
      </c>
      <c r="BH604" s="6">
        <f>[1]Results!BK291</f>
        <v>10.167990639999999</v>
      </c>
      <c r="BI604" s="6">
        <f>[1]Results!BL291</f>
        <v>10.198557660000001</v>
      </c>
      <c r="BJ604" s="6">
        <f>[1]Results!BM291</f>
        <v>10.230863749999999</v>
      </c>
      <c r="BK604" s="6">
        <f>[1]Results!BN291</f>
        <v>10.26478449</v>
      </c>
      <c r="BL604" s="6">
        <f>[1]Results!BO291</f>
        <v>10.300183090000001</v>
      </c>
      <c r="BM604" s="6">
        <f>[1]Results!BP291</f>
        <v>10.33660426</v>
      </c>
      <c r="BN604" s="6">
        <f>[1]Results!BQ291</f>
        <v>10.373831470000001</v>
      </c>
      <c r="BO604" s="6">
        <f>[1]Results!BR291</f>
        <v>10.41188968</v>
      </c>
      <c r="BP604" s="6">
        <f>[1]Results!BS291</f>
        <v>10.450957369999999</v>
      </c>
      <c r="BQ604" s="6">
        <f>[1]Results!BT291</f>
        <v>10.4915976</v>
      </c>
      <c r="BR604" s="6">
        <f>[1]Results!BU291</f>
        <v>10.533635479999999</v>
      </c>
      <c r="BS604" s="6">
        <f>[1]Results!BV291</f>
        <v>10.57694893</v>
      </c>
      <c r="BT604" s="6">
        <f>[1]Results!BW291</f>
        <v>10.62140565</v>
      </c>
      <c r="BU604" s="6">
        <f>[1]Results!BX291</f>
        <v>10.666859759999999</v>
      </c>
      <c r="BV604" s="6">
        <f>[1]Results!BY291</f>
        <v>10.71338029</v>
      </c>
      <c r="BW604" s="6">
        <f>[1]Results!BZ291</f>
        <v>10.76074427</v>
      </c>
      <c r="BX604" s="6">
        <f>[1]Results!CA291</f>
        <v>10.80890477</v>
      </c>
      <c r="BY604" s="6">
        <f>[1]Results!CB291</f>
        <v>10.85792661</v>
      </c>
      <c r="BZ604" s="6">
        <f>[1]Results!CC291</f>
        <v>10.907909739999999</v>
      </c>
      <c r="CA604" s="6">
        <f>[1]Results!CD291</f>
        <v>10.95917715</v>
      </c>
      <c r="CB604" s="6">
        <f>[1]Results!CE291</f>
        <v>11.011537880000001</v>
      </c>
      <c r="CC604" s="6">
        <f>[1]Results!CF291</f>
        <v>11.06490112</v>
      </c>
      <c r="CD604" s="6">
        <f>[1]Results!CG291</f>
        <v>11.11924164</v>
      </c>
      <c r="CE604" s="6">
        <f>[1]Results!CH291</f>
        <v>11.17457059</v>
      </c>
      <c r="CF604" s="6">
        <f>[1]Results!CI291</f>
        <v>11.23090614</v>
      </c>
      <c r="CG604" s="6">
        <f>[1]Results!CJ291</f>
        <v>11.288318739999999</v>
      </c>
      <c r="CH604" s="6">
        <f>[1]Results!CK291</f>
        <v>11.34687538</v>
      </c>
      <c r="CI604" s="6">
        <f>[1]Results!CL291</f>
        <v>11.406633660000001</v>
      </c>
      <c r="CJ604" s="6">
        <f>[1]Results!CM291</f>
        <v>11.46763865</v>
      </c>
    </row>
    <row r="605" spans="1:88" x14ac:dyDescent="0.3">
      <c r="B605" s="6" t="str">
        <f>[1]Results!E293</f>
        <v>CF_toe_cgas_2</v>
      </c>
      <c r="C605" s="6">
        <f>[1]Results!F293</f>
        <v>27.604764679999999</v>
      </c>
      <c r="D605" s="6">
        <f>[1]Results!G293</f>
        <v>27.422280019999999</v>
      </c>
      <c r="E605" s="6">
        <f>[1]Results!H293</f>
        <v>27.18897115</v>
      </c>
      <c r="F605" s="6">
        <f>[1]Results!I293</f>
        <v>26.936018839999999</v>
      </c>
      <c r="G605" s="6">
        <f>[1]Results!J293</f>
        <v>26.783512080000001</v>
      </c>
      <c r="H605" s="6">
        <f>[1]Results!K293</f>
        <v>26.737414040000001</v>
      </c>
      <c r="I605" s="6">
        <f>[1]Results!L293</f>
        <v>26.79109996</v>
      </c>
      <c r="J605" s="6">
        <f>[1]Results!M293</f>
        <v>26.923917429999999</v>
      </c>
      <c r="K605" s="6">
        <f>[1]Results!N293</f>
        <v>27.109385199999998</v>
      </c>
      <c r="L605" s="6">
        <f>[1]Results!O293</f>
        <v>27.325946900000002</v>
      </c>
      <c r="M605" s="6">
        <f>[1]Results!P293</f>
        <v>27.557451090000001</v>
      </c>
      <c r="N605" s="6">
        <f>[1]Results!Q293</f>
        <v>27.795078589999999</v>
      </c>
      <c r="O605" s="6">
        <f>[1]Results!R293</f>
        <v>28.041481359999999</v>
      </c>
      <c r="P605" s="6">
        <f>[1]Results!S293</f>
        <v>28.30207103</v>
      </c>
      <c r="Q605" s="6">
        <f>[1]Results!T293</f>
        <v>28.579920990000002</v>
      </c>
      <c r="R605" s="6">
        <f>[1]Results!U293</f>
        <v>28.87437267</v>
      </c>
      <c r="S605" s="6">
        <f>[1]Results!V293</f>
        <v>29.17834985</v>
      </c>
      <c r="T605" s="6">
        <f>[1]Results!W293</f>
        <v>29.485840079999999</v>
      </c>
      <c r="U605" s="6">
        <f>[1]Results!X293</f>
        <v>29.789713970000001</v>
      </c>
      <c r="V605" s="6">
        <f>[1]Results!Y293</f>
        <v>30.084980560000002</v>
      </c>
      <c r="W605" s="6">
        <f>[1]Results!Z293</f>
        <v>30.37016517</v>
      </c>
      <c r="X605" s="6">
        <f>[1]Results!AA293</f>
        <v>30.647519689999999</v>
      </c>
      <c r="Y605" s="6">
        <f>[1]Results!AB293</f>
        <v>30.92050373</v>
      </c>
      <c r="Z605" s="6">
        <f>[1]Results!AC293</f>
        <v>31.192410290000002</v>
      </c>
      <c r="AA605" s="6">
        <f>[1]Results!AD293</f>
        <v>31.46558915</v>
      </c>
      <c r="AB605" s="6">
        <f>[1]Results!AE293</f>
        <v>31.741421549999998</v>
      </c>
      <c r="AC605" s="6">
        <f>[1]Results!AF293</f>
        <v>32.021359940000004</v>
      </c>
      <c r="AD605" s="6">
        <f>[1]Results!AG293</f>
        <v>32.304969509999999</v>
      </c>
      <c r="AE605" s="6">
        <f>[1]Results!AH293</f>
        <v>32.59241007</v>
      </c>
      <c r="AF605" s="6">
        <f>[1]Results!AI293</f>
        <v>32.8845034</v>
      </c>
      <c r="AG605" s="6">
        <f>[1]Results!AJ293</f>
        <v>33.182693669999999</v>
      </c>
      <c r="AH605" s="6">
        <f>[1]Results!AK293</f>
        <v>33.489119100000003</v>
      </c>
      <c r="AI605" s="6">
        <f>[1]Results!AL293</f>
        <v>33.805173840000002</v>
      </c>
      <c r="AJ605" s="6">
        <f>[1]Results!AM293</f>
        <v>34.132085480000001</v>
      </c>
      <c r="AK605" s="6">
        <f>[1]Results!AN293</f>
        <v>34.470696529999998</v>
      </c>
      <c r="AL605" s="6">
        <f>[1]Results!AO293</f>
        <v>34.821352820000001</v>
      </c>
      <c r="AM605" s="6">
        <f>[1]Results!AP293</f>
        <v>35.182089830000002</v>
      </c>
      <c r="AN605" s="6">
        <f>[1]Results!AQ293</f>
        <v>35.553984049999997</v>
      </c>
      <c r="AO605" s="6">
        <f>[1]Results!AR293</f>
        <v>35.93546027</v>
      </c>
      <c r="AP605" s="6">
        <f>[1]Results!AS293</f>
        <v>36.32420192</v>
      </c>
      <c r="AQ605" s="6">
        <f>[1]Results!AT293</f>
        <v>36.718482299999998</v>
      </c>
      <c r="AR605" s="6">
        <f>[1]Results!AU293</f>
        <v>37.117976659999997</v>
      </c>
      <c r="AS605" s="6">
        <f>[1]Results!AV293</f>
        <v>37.522338099999999</v>
      </c>
      <c r="AT605" s="6">
        <f>[1]Results!AW293</f>
        <v>37.931925530000001</v>
      </c>
      <c r="AU605" s="6">
        <f>[1]Results!AX293</f>
        <v>38.347320940000003</v>
      </c>
      <c r="AV605" s="6">
        <f>[1]Results!AY293</f>
        <v>38.769010659999999</v>
      </c>
      <c r="AW605" s="6">
        <f>[1]Results!AZ293</f>
        <v>39.199979769999999</v>
      </c>
      <c r="AX605" s="6">
        <f>[1]Results!BA293</f>
        <v>39.63831313</v>
      </c>
      <c r="AY605" s="6">
        <f>[1]Results!BB293</f>
        <v>40.083515920000004</v>
      </c>
      <c r="AZ605" s="6">
        <f>[1]Results!BC293</f>
        <v>40.535656639999999</v>
      </c>
      <c r="BA605" s="6">
        <f>[1]Results!BD293</f>
        <v>40.994966169999998</v>
      </c>
      <c r="BB605" s="6">
        <f>[1]Results!BE293</f>
        <v>41.414018820000003</v>
      </c>
      <c r="BC605" s="6">
        <f>[1]Results!BF293</f>
        <v>41.832470530000002</v>
      </c>
      <c r="BD605" s="6">
        <f>[1]Results!BG293</f>
        <v>42.25011757</v>
      </c>
      <c r="BE605" s="6">
        <f>[1]Results!BH293</f>
        <v>42.663521549999999</v>
      </c>
      <c r="BF605" s="6">
        <f>[1]Results!BI293</f>
        <v>43.074147689999997</v>
      </c>
      <c r="BG605" s="6">
        <f>[1]Results!BJ293</f>
        <v>43.486664210000001</v>
      </c>
      <c r="BH605" s="6">
        <f>[1]Results!BK293</f>
        <v>43.907204159999999</v>
      </c>
      <c r="BI605" s="6">
        <f>[1]Results!BL293</f>
        <v>44.339809760000001</v>
      </c>
      <c r="BJ605" s="6">
        <f>[1]Results!BM293</f>
        <v>44.785514800000001</v>
      </c>
      <c r="BK605" s="6">
        <f>[1]Results!BN293</f>
        <v>45.242823270000002</v>
      </c>
      <c r="BL605" s="6">
        <f>[1]Results!BO293</f>
        <v>45.709662489999999</v>
      </c>
      <c r="BM605" s="6">
        <f>[1]Results!BP293</f>
        <v>46.183270690000001</v>
      </c>
      <c r="BN605" s="6">
        <f>[1]Results!BQ293</f>
        <v>46.662557810000003</v>
      </c>
      <c r="BO605" s="6">
        <f>[1]Results!BR293</f>
        <v>47.148100909999997</v>
      </c>
      <c r="BP605" s="6">
        <f>[1]Results!BS293</f>
        <v>47.641450480000003</v>
      </c>
      <c r="BQ605" s="6">
        <f>[1]Results!BT293</f>
        <v>48.145334669999997</v>
      </c>
      <c r="BR605" s="6">
        <f>[1]Results!BU293</f>
        <v>48.65953751</v>
      </c>
      <c r="BS605" s="6">
        <f>[1]Results!BV293</f>
        <v>49.183437759999997</v>
      </c>
      <c r="BT605" s="6">
        <f>[1]Results!BW293</f>
        <v>49.715923050000001</v>
      </c>
      <c r="BU605" s="6">
        <f>[1]Results!BX293</f>
        <v>50.255704160000001</v>
      </c>
      <c r="BV605" s="6">
        <f>[1]Results!BY293</f>
        <v>50.802403579999996</v>
      </c>
      <c r="BW605" s="6">
        <f>[1]Results!BZ293</f>
        <v>51.355042109999999</v>
      </c>
      <c r="BX605" s="6">
        <f>[1]Results!CA293</f>
        <v>51.913642600000003</v>
      </c>
      <c r="BY605" s="6">
        <f>[1]Results!CB293</f>
        <v>52.478833539999997</v>
      </c>
      <c r="BZ605" s="6">
        <f>[1]Results!CC293</f>
        <v>53.051370890000001</v>
      </c>
      <c r="CA605" s="6">
        <f>[1]Results!CD293</f>
        <v>53.632615119999997</v>
      </c>
      <c r="CB605" s="6">
        <f>[1]Results!CE293</f>
        <v>54.221955370000003</v>
      </c>
      <c r="CC605" s="6">
        <f>[1]Results!CF293</f>
        <v>54.819022850000003</v>
      </c>
      <c r="CD605" s="6">
        <f>[1]Results!CG293</f>
        <v>55.423649939999997</v>
      </c>
      <c r="CE605" s="6">
        <f>[1]Results!CH293</f>
        <v>56.035854970000003</v>
      </c>
      <c r="CF605" s="6">
        <f>[1]Results!CI293</f>
        <v>56.655783530000001</v>
      </c>
      <c r="CG605" s="6">
        <f>[1]Results!CJ293</f>
        <v>57.283858019999997</v>
      </c>
      <c r="CH605" s="6">
        <f>[1]Results!CK293</f>
        <v>57.920532479999999</v>
      </c>
      <c r="CI605" s="6">
        <f>[1]Results!CL293</f>
        <v>58.566221339999998</v>
      </c>
      <c r="CJ605" s="6">
        <f>[1]Results!CM293</f>
        <v>59.221252980000003</v>
      </c>
    </row>
    <row r="606" spans="1:88" x14ac:dyDescent="0.3">
      <c r="B606" s="6" t="str">
        <f>[1]Results!E299</f>
        <v>CF_toe_cele_2</v>
      </c>
      <c r="C606" s="6">
        <f>[1]Results!F299</f>
        <v>36.008722300000002</v>
      </c>
      <c r="D606" s="6">
        <f>[1]Results!G299</f>
        <v>35.997545670000001</v>
      </c>
      <c r="E606" s="6">
        <f>[1]Results!H299</f>
        <v>35.961345389999998</v>
      </c>
      <c r="F606" s="6">
        <f>[1]Results!I299</f>
        <v>36.130566340000001</v>
      </c>
      <c r="G606" s="6">
        <f>[1]Results!J299</f>
        <v>36.472107090000002</v>
      </c>
      <c r="H606" s="6">
        <f>[1]Results!K299</f>
        <v>37.131574469999997</v>
      </c>
      <c r="I606" s="6">
        <f>[1]Results!L299</f>
        <v>38.186003409999998</v>
      </c>
      <c r="J606" s="6">
        <f>[1]Results!M299</f>
        <v>39.640826509999997</v>
      </c>
      <c r="K606" s="6">
        <f>[1]Results!N299</f>
        <v>41.433037419999998</v>
      </c>
      <c r="L606" s="6">
        <f>[1]Results!O299</f>
        <v>43.449318750000003</v>
      </c>
      <c r="M606" s="6">
        <f>[1]Results!P299</f>
        <v>45.546472559999998</v>
      </c>
      <c r="N606" s="6">
        <f>[1]Results!Q299</f>
        <v>47.58185761</v>
      </c>
      <c r="O606" s="6">
        <f>[1]Results!R299</f>
        <v>49.445494580000002</v>
      </c>
      <c r="P606" s="6">
        <f>[1]Results!S299</f>
        <v>51.064872450000003</v>
      </c>
      <c r="Q606" s="6">
        <f>[1]Results!T299</f>
        <v>52.386196490000003</v>
      </c>
      <c r="R606" s="6">
        <f>[1]Results!U299</f>
        <v>53.386210650000002</v>
      </c>
      <c r="S606" s="6">
        <f>[1]Results!V299</f>
        <v>54.075864699999997</v>
      </c>
      <c r="T606" s="6">
        <f>[1]Results!W299</f>
        <v>54.497716789999998</v>
      </c>
      <c r="U606" s="6">
        <f>[1]Results!X299</f>
        <v>54.714992449999997</v>
      </c>
      <c r="V606" s="6">
        <f>[1]Results!Y299</f>
        <v>54.80556679</v>
      </c>
      <c r="W606" s="6">
        <f>[1]Results!Z299</f>
        <v>54.852417389999999</v>
      </c>
      <c r="X606" s="6">
        <f>[1]Results!AA299</f>
        <v>54.933069099999997</v>
      </c>
      <c r="Y606" s="6">
        <f>[1]Results!AB299</f>
        <v>55.109231340000001</v>
      </c>
      <c r="Z606" s="6">
        <f>[1]Results!AC299</f>
        <v>55.42142673</v>
      </c>
      <c r="AA606" s="6">
        <f>[1]Results!AD299</f>
        <v>55.887978750000002</v>
      </c>
      <c r="AB606" s="6">
        <f>[1]Results!AE299</f>
        <v>56.501810300000002</v>
      </c>
      <c r="AC606" s="6">
        <f>[1]Results!AF299</f>
        <v>57.248926009999998</v>
      </c>
      <c r="AD606" s="6">
        <f>[1]Results!AG299</f>
        <v>58.107763939999998</v>
      </c>
      <c r="AE606" s="6">
        <f>[1]Results!AH299</f>
        <v>59.053879799999997</v>
      </c>
      <c r="AF606" s="6">
        <f>[1]Results!AI299</f>
        <v>60.062913770000002</v>
      </c>
      <c r="AG606" s="6">
        <f>[1]Results!AJ299</f>
        <v>61.112729940000001</v>
      </c>
      <c r="AH606" s="6">
        <f>[1]Results!AK299</f>
        <v>62.184912930000003</v>
      </c>
      <c r="AI606" s="6">
        <f>[1]Results!AL299</f>
        <v>63.264064429999998</v>
      </c>
      <c r="AJ606" s="6">
        <f>[1]Results!AM299</f>
        <v>64.337761760000006</v>
      </c>
      <c r="AK606" s="6">
        <f>[1]Results!AN299</f>
        <v>65.394691499999993</v>
      </c>
      <c r="AL606" s="6">
        <f>[1]Results!AO299</f>
        <v>66.428663060000005</v>
      </c>
      <c r="AM606" s="6">
        <f>[1]Results!AP299</f>
        <v>67.436258350000003</v>
      </c>
      <c r="AN606" s="6">
        <f>[1]Results!AQ299</f>
        <v>68.418440619999998</v>
      </c>
      <c r="AO606" s="6">
        <f>[1]Results!AR299</f>
        <v>69.376581759999993</v>
      </c>
      <c r="AP606" s="6">
        <f>[1]Results!AS299</f>
        <v>70.312239989999995</v>
      </c>
      <c r="AQ606" s="6">
        <f>[1]Results!AT299</f>
        <v>71.229144180000006</v>
      </c>
      <c r="AR606" s="6">
        <f>[1]Results!AU299</f>
        <v>72.134427669999994</v>
      </c>
      <c r="AS606" s="6">
        <f>[1]Results!AV299</f>
        <v>73.037244360000003</v>
      </c>
      <c r="AT606" s="6">
        <f>[1]Results!AW299</f>
        <v>73.947845950000001</v>
      </c>
      <c r="AU606" s="6">
        <f>[1]Results!AX299</f>
        <v>74.875959260000002</v>
      </c>
      <c r="AV606" s="6">
        <f>[1]Results!AY299</f>
        <v>75.829416219999999</v>
      </c>
      <c r="AW606" s="6">
        <f>[1]Results!AZ299</f>
        <v>76.815662709999998</v>
      </c>
      <c r="AX606" s="6">
        <f>[1]Results!BA299</f>
        <v>77.837653419999995</v>
      </c>
      <c r="AY606" s="6">
        <f>[1]Results!BB299</f>
        <v>78.896291579999996</v>
      </c>
      <c r="AZ606" s="6">
        <f>[1]Results!BC299</f>
        <v>79.991224189999997</v>
      </c>
      <c r="BA606" s="6">
        <f>[1]Results!BD299</f>
        <v>81.120964169999993</v>
      </c>
      <c r="BB606" s="6">
        <f>[1]Results!BE299</f>
        <v>82.239147189999997</v>
      </c>
      <c r="BC606" s="6">
        <f>[1]Results!BF299</f>
        <v>83.351085909999995</v>
      </c>
      <c r="BD606" s="6">
        <f>[1]Results!BG299</f>
        <v>84.444041209999995</v>
      </c>
      <c r="BE606" s="6">
        <f>[1]Results!BH299</f>
        <v>85.509787709999998</v>
      </c>
      <c r="BF606" s="6">
        <f>[1]Results!BI299</f>
        <v>86.554958360000001</v>
      </c>
      <c r="BG606" s="6">
        <f>[1]Results!BJ299</f>
        <v>87.598132239999998</v>
      </c>
      <c r="BH606" s="6">
        <f>[1]Results!BK299</f>
        <v>88.662263229999994</v>
      </c>
      <c r="BI606" s="6">
        <f>[1]Results!BL299</f>
        <v>89.764830430000004</v>
      </c>
      <c r="BJ606" s="6">
        <f>[1]Results!BM299</f>
        <v>90.914233120000006</v>
      </c>
      <c r="BK606" s="6">
        <f>[1]Results!BN299</f>
        <v>92.109502280000001</v>
      </c>
      <c r="BL606" s="6">
        <f>[1]Results!BO299</f>
        <v>93.343740960000005</v>
      </c>
      <c r="BM606" s="6">
        <f>[1]Results!BP299</f>
        <v>94.608571280000007</v>
      </c>
      <c r="BN606" s="6">
        <f>[1]Results!BQ299</f>
        <v>95.898002309999995</v>
      </c>
      <c r="BO606" s="6">
        <f>[1]Results!BR299</f>
        <v>97.210212900000002</v>
      </c>
      <c r="BP606" s="6">
        <f>[1]Results!BS299</f>
        <v>98.5466713</v>
      </c>
      <c r="BQ606" s="6">
        <f>[1]Results!BT299</f>
        <v>99.91014002</v>
      </c>
      <c r="BR606" s="6">
        <f>[1]Results!BU299</f>
        <v>101.30240689999999</v>
      </c>
      <c r="BS606" s="6">
        <f>[1]Results!BV299</f>
        <v>102.72250200000001</v>
      </c>
      <c r="BT606" s="6">
        <f>[1]Results!BW299</f>
        <v>104.1672992</v>
      </c>
      <c r="BU606" s="6">
        <f>[1]Results!BX299</f>
        <v>105.63268359999999</v>
      </c>
      <c r="BV606" s="6">
        <f>[1]Results!BY299</f>
        <v>107.1152238</v>
      </c>
      <c r="BW606" s="6">
        <f>[1]Results!BZ299</f>
        <v>108.6138684</v>
      </c>
      <c r="BX606" s="6">
        <f>[1]Results!CA299</f>
        <v>110.129757</v>
      </c>
      <c r="BY606" s="6">
        <f>[1]Results!CB299</f>
        <v>111.66592850000001</v>
      </c>
      <c r="BZ606" s="6">
        <f>[1]Results!CC299</f>
        <v>113.2260776</v>
      </c>
      <c r="CA606" s="6">
        <f>[1]Results!CD299</f>
        <v>114.8132451</v>
      </c>
      <c r="CB606" s="6">
        <f>[1]Results!CE299</f>
        <v>116.4303039</v>
      </c>
      <c r="CC606" s="6">
        <f>[1]Results!CF299</f>
        <v>118.0786514</v>
      </c>
      <c r="CD606" s="6">
        <f>[1]Results!CG299</f>
        <v>119.7590094</v>
      </c>
      <c r="CE606" s="6">
        <f>[1]Results!CH299</f>
        <v>121.4717402</v>
      </c>
      <c r="CF606" s="6">
        <f>[1]Results!CI299</f>
        <v>123.2171215</v>
      </c>
      <c r="CG606" s="6">
        <f>[1]Results!CJ299</f>
        <v>124.99529080000001</v>
      </c>
      <c r="CH606" s="6">
        <f>[1]Results!CK299</f>
        <v>126.8063093</v>
      </c>
      <c r="CI606" s="6">
        <f>[1]Results!CL299</f>
        <v>128.6499728</v>
      </c>
      <c r="CJ606" s="6">
        <f>[1]Results!CM299</f>
        <v>130.52571929999999</v>
      </c>
    </row>
    <row r="607" spans="1:88" x14ac:dyDescent="0.3">
      <c r="B607" s="6" t="s">
        <v>49</v>
      </c>
      <c r="C607" s="6">
        <f>SUM(C608:C610)</f>
        <v>17.103552362999999</v>
      </c>
      <c r="D607" s="6">
        <f t="shared" ref="D607:AL607" si="289">SUM(D608:D610)</f>
        <v>16.856308224999999</v>
      </c>
      <c r="E607" s="6">
        <f t="shared" si="289"/>
        <v>16.610067600000001</v>
      </c>
      <c r="F607" s="6">
        <f t="shared" si="289"/>
        <v>16.385872548999998</v>
      </c>
      <c r="G607" s="6">
        <f t="shared" si="289"/>
        <v>16.279172496999998</v>
      </c>
      <c r="H607" s="6">
        <f t="shared" si="289"/>
        <v>16.286183173000001</v>
      </c>
      <c r="I607" s="6">
        <f t="shared" si="289"/>
        <v>16.398922974999998</v>
      </c>
      <c r="J607" s="6">
        <f t="shared" si="289"/>
        <v>16.60010505</v>
      </c>
      <c r="K607" s="6">
        <f t="shared" si="289"/>
        <v>16.864026012</v>
      </c>
      <c r="L607" s="6">
        <f t="shared" si="289"/>
        <v>17.16363393</v>
      </c>
      <c r="M607" s="6">
        <f t="shared" si="289"/>
        <v>17.473930933000002</v>
      </c>
      <c r="N607" s="6">
        <f t="shared" si="289"/>
        <v>17.776113614</v>
      </c>
      <c r="O607" s="6">
        <f t="shared" si="289"/>
        <v>18.062043710000001</v>
      </c>
      <c r="P607" s="6">
        <f t="shared" si="289"/>
        <v>18.329798731</v>
      </c>
      <c r="Q607" s="6">
        <f t="shared" si="289"/>
        <v>18.578229201999999</v>
      </c>
      <c r="R607" s="6">
        <f t="shared" si="289"/>
        <v>18.805699006000001</v>
      </c>
      <c r="S607" s="6">
        <f t="shared" si="289"/>
        <v>19.00924711</v>
      </c>
      <c r="T607" s="6">
        <f t="shared" si="289"/>
        <v>19.188174287000002</v>
      </c>
      <c r="U607" s="6">
        <f t="shared" si="289"/>
        <v>19.343293244999998</v>
      </c>
      <c r="V607" s="6">
        <f t="shared" si="289"/>
        <v>19.478449654000002</v>
      </c>
      <c r="W607" s="6">
        <f t="shared" si="289"/>
        <v>19.600574770000001</v>
      </c>
      <c r="X607" s="6">
        <f t="shared" si="289"/>
        <v>19.71856734</v>
      </c>
      <c r="Y607" s="6">
        <f t="shared" si="289"/>
        <v>19.840930100999998</v>
      </c>
      <c r="Z607" s="6">
        <f t="shared" si="289"/>
        <v>19.974197349000001</v>
      </c>
      <c r="AA607" s="6">
        <f t="shared" si="289"/>
        <v>20.122138626000002</v>
      </c>
      <c r="AB607" s="6">
        <f t="shared" si="289"/>
        <v>20.285155238999998</v>
      </c>
      <c r="AC607" s="6">
        <f t="shared" si="289"/>
        <v>20.462732585000001</v>
      </c>
      <c r="AD607" s="6">
        <f t="shared" si="289"/>
        <v>20.652640174999998</v>
      </c>
      <c r="AE607" s="6">
        <f t="shared" si="289"/>
        <v>20.852396594999998</v>
      </c>
      <c r="AF607" s="6">
        <f t="shared" si="289"/>
        <v>21.059820473999999</v>
      </c>
      <c r="AG607" s="6">
        <f t="shared" si="289"/>
        <v>21.273304395</v>
      </c>
      <c r="AH607" s="6">
        <f t="shared" si="289"/>
        <v>21.492018889000001</v>
      </c>
      <c r="AI607" s="6">
        <f t="shared" si="289"/>
        <v>21.715227437999999</v>
      </c>
      <c r="AJ607" s="6">
        <f t="shared" si="289"/>
        <v>21.942364718</v>
      </c>
      <c r="AK607" s="6">
        <f t="shared" si="289"/>
        <v>22.172723142999999</v>
      </c>
      <c r="AL607" s="6">
        <f t="shared" si="289"/>
        <v>22.405875741999999</v>
      </c>
      <c r="AM607" s="6">
        <f t="shared" ref="AM607:CJ607" si="290">SUM(AM608:AM610)</f>
        <v>22.641131625</v>
      </c>
      <c r="AN607" s="6">
        <f t="shared" si="290"/>
        <v>22.879088493000001</v>
      </c>
      <c r="AO607" s="6">
        <f t="shared" si="290"/>
        <v>23.118993035999999</v>
      </c>
      <c r="AP607" s="6">
        <f t="shared" si="290"/>
        <v>23.359713888000002</v>
      </c>
      <c r="AQ607" s="6">
        <f t="shared" si="290"/>
        <v>23.600623064000001</v>
      </c>
      <c r="AR607" s="6">
        <f t="shared" si="290"/>
        <v>23.842169499000001</v>
      </c>
      <c r="AS607" s="6">
        <f t="shared" si="290"/>
        <v>24.085249354999998</v>
      </c>
      <c r="AT607" s="6">
        <f t="shared" si="290"/>
        <v>24.331209387000001</v>
      </c>
      <c r="AU607" s="6">
        <f t="shared" si="290"/>
        <v>24.581505237000002</v>
      </c>
      <c r="AV607" s="6">
        <f t="shared" si="290"/>
        <v>24.837374621999999</v>
      </c>
      <c r="AW607" s="6">
        <f t="shared" si="290"/>
        <v>25.100962620000001</v>
      </c>
      <c r="AX607" s="6">
        <f t="shared" si="290"/>
        <v>25.372369638000002</v>
      </c>
      <c r="AY607" s="6">
        <f t="shared" si="290"/>
        <v>25.651574163999999</v>
      </c>
      <c r="AZ607" s="6">
        <f t="shared" si="290"/>
        <v>25.938594316</v>
      </c>
      <c r="BA607" s="6">
        <f t="shared" si="290"/>
        <v>26.233395258999998</v>
      </c>
      <c r="BB607" s="6">
        <f t="shared" si="290"/>
        <v>26.513216438000001</v>
      </c>
      <c r="BC607" s="6">
        <f t="shared" si="290"/>
        <v>26.791605824000001</v>
      </c>
      <c r="BD607" s="6">
        <f t="shared" si="290"/>
        <v>27.066078662999999</v>
      </c>
      <c r="BE607" s="6">
        <f t="shared" si="290"/>
        <v>27.334207104000001</v>
      </c>
      <c r="BF607" s="6">
        <f t="shared" si="290"/>
        <v>27.597796531</v>
      </c>
      <c r="BG607" s="6">
        <f t="shared" si="290"/>
        <v>27.861785680000001</v>
      </c>
      <c r="BH607" s="6">
        <f t="shared" si="290"/>
        <v>28.132279902999997</v>
      </c>
      <c r="BI607" s="6">
        <f t="shared" si="290"/>
        <v>28.413733379</v>
      </c>
      <c r="BJ607" s="6">
        <f t="shared" si="290"/>
        <v>28.707922924999998</v>
      </c>
      <c r="BK607" s="6">
        <f t="shared" si="290"/>
        <v>29.014080573999998</v>
      </c>
      <c r="BL607" s="6">
        <f t="shared" si="290"/>
        <v>29.330200301999998</v>
      </c>
      <c r="BM607" s="6">
        <f t="shared" si="290"/>
        <v>29.653984437999998</v>
      </c>
      <c r="BN607" s="6">
        <f t="shared" si="290"/>
        <v>29.984042697000003</v>
      </c>
      <c r="BO607" s="6">
        <f t="shared" si="290"/>
        <v>30.320354473000002</v>
      </c>
      <c r="BP607" s="6">
        <f t="shared" si="290"/>
        <v>30.663865992000002</v>
      </c>
      <c r="BQ607" s="6">
        <f t="shared" si="290"/>
        <v>31.016116013999998</v>
      </c>
      <c r="BR607" s="6">
        <f t="shared" si="290"/>
        <v>31.377784631000001</v>
      </c>
      <c r="BS607" s="6">
        <f t="shared" si="290"/>
        <v>31.748472712000002</v>
      </c>
      <c r="BT607" s="6">
        <f t="shared" si="290"/>
        <v>32.127135152999998</v>
      </c>
      <c r="BU607" s="6">
        <f t="shared" si="290"/>
        <v>32.512462265000003</v>
      </c>
      <c r="BV607" s="6">
        <f t="shared" si="290"/>
        <v>32.903533506000002</v>
      </c>
      <c r="BW607" s="6">
        <f t="shared" si="290"/>
        <v>33.299887486999999</v>
      </c>
      <c r="BX607" s="6">
        <f t="shared" si="290"/>
        <v>33.701562908</v>
      </c>
      <c r="BY607" s="6">
        <f t="shared" si="290"/>
        <v>34.109130227999998</v>
      </c>
      <c r="BZ607" s="6">
        <f t="shared" si="290"/>
        <v>34.523336435000004</v>
      </c>
      <c r="CA607" s="6">
        <f t="shared" si="290"/>
        <v>34.944959451999999</v>
      </c>
      <c r="CB607" s="6">
        <f t="shared" si="290"/>
        <v>35.374465246</v>
      </c>
      <c r="CC607" s="6">
        <f t="shared" si="290"/>
        <v>35.811789730000001</v>
      </c>
      <c r="CD607" s="6">
        <f t="shared" si="290"/>
        <v>36.256808917000001</v>
      </c>
      <c r="CE607" s="6">
        <f t="shared" si="290"/>
        <v>36.709447319000006</v>
      </c>
      <c r="CF607" s="6">
        <f t="shared" si="290"/>
        <v>37.169725847999999</v>
      </c>
      <c r="CG607" s="6">
        <f t="shared" si="290"/>
        <v>37.637757749999999</v>
      </c>
      <c r="CH607" s="6">
        <f t="shared" si="290"/>
        <v>38.113732380999998</v>
      </c>
      <c r="CI607" s="6">
        <f t="shared" si="290"/>
        <v>38.597815643000004</v>
      </c>
      <c r="CJ607" s="6">
        <f t="shared" si="290"/>
        <v>39.090100551000006</v>
      </c>
    </row>
    <row r="608" spans="1:88" x14ac:dyDescent="0.3">
      <c r="B608" s="6" t="str">
        <f>[1]Results!E309</f>
        <v>CF_toe_chea_2</v>
      </c>
      <c r="C608" s="6">
        <f>[1]Results!F309</f>
        <v>2.7272027720000001</v>
      </c>
      <c r="D608" s="6">
        <f>[1]Results!G309</f>
        <v>2.7294158190000002</v>
      </c>
      <c r="E608" s="6">
        <f>[1]Results!H309</f>
        <v>2.7312592370000002</v>
      </c>
      <c r="F608" s="6">
        <f>[1]Results!I309</f>
        <v>2.7406070219999998</v>
      </c>
      <c r="G608" s="6">
        <f>[1]Results!J309</f>
        <v>2.7581535370000001</v>
      </c>
      <c r="H608" s="6">
        <f>[1]Results!K309</f>
        <v>2.7884021309999998</v>
      </c>
      <c r="I608" s="6">
        <f>[1]Results!L309</f>
        <v>2.8328114050000002</v>
      </c>
      <c r="J608" s="6">
        <f>[1]Results!M309</f>
        <v>2.8898007570000002</v>
      </c>
      <c r="K608" s="6">
        <f>[1]Results!N309</f>
        <v>2.9557653899999998</v>
      </c>
      <c r="L608" s="6">
        <f>[1]Results!O309</f>
        <v>3.0264551700000002</v>
      </c>
      <c r="M608" s="6">
        <f>[1]Results!P309</f>
        <v>3.0974819550000001</v>
      </c>
      <c r="N608" s="6">
        <f>[1]Results!Q309</f>
        <v>3.1651881670000002</v>
      </c>
      <c r="O608" s="6">
        <f>[1]Results!R309</f>
        <v>3.2276996520000001</v>
      </c>
      <c r="P608" s="6">
        <f>[1]Results!S309</f>
        <v>3.284312914</v>
      </c>
      <c r="Q608" s="6">
        <f>[1]Results!T309</f>
        <v>3.333433007</v>
      </c>
      <c r="R608" s="6">
        <f>[1]Results!U309</f>
        <v>3.374018279</v>
      </c>
      <c r="S608" s="6">
        <f>[1]Results!V309</f>
        <v>3.4063393660000001</v>
      </c>
      <c r="T608" s="6">
        <f>[1]Results!W309</f>
        <v>3.4318423259999999</v>
      </c>
      <c r="U608" s="6">
        <f>[1]Results!X309</f>
        <v>3.4523514689999999</v>
      </c>
      <c r="V608" s="6">
        <f>[1]Results!Y309</f>
        <v>3.4700275559999998</v>
      </c>
      <c r="W608" s="6">
        <f>[1]Results!Z309</f>
        <v>3.487199994</v>
      </c>
      <c r="X608" s="6">
        <f>[1]Results!AA309</f>
        <v>3.5061085190000001</v>
      </c>
      <c r="Y608" s="6">
        <f>[1]Results!AB309</f>
        <v>3.5284908850000001</v>
      </c>
      <c r="Z608" s="6">
        <f>[1]Results!AC309</f>
        <v>3.5553759619999998</v>
      </c>
      <c r="AA608" s="6">
        <f>[1]Results!AD309</f>
        <v>3.5870338340000001</v>
      </c>
      <c r="AB608" s="6">
        <f>[1]Results!AE309</f>
        <v>3.6224087549999999</v>
      </c>
      <c r="AC608" s="6">
        <f>[1]Results!AF309</f>
        <v>3.6608078559999999</v>
      </c>
      <c r="AD608" s="6">
        <f>[1]Results!AG309</f>
        <v>3.7014636200000002</v>
      </c>
      <c r="AE608" s="6">
        <f>[1]Results!AH309</f>
        <v>3.7437087760000001</v>
      </c>
      <c r="AF608" s="6">
        <f>[1]Results!AI309</f>
        <v>3.7869945550000002</v>
      </c>
      <c r="AG608" s="6">
        <f>[1]Results!AJ309</f>
        <v>3.8309114210000001</v>
      </c>
      <c r="AH608" s="6">
        <f>[1]Results!AK309</f>
        <v>3.8752266550000001</v>
      </c>
      <c r="AI608" s="6">
        <f>[1]Results!AL309</f>
        <v>3.91974255</v>
      </c>
      <c r="AJ608" s="6">
        <f>[1]Results!AM309</f>
        <v>3.9642871159999999</v>
      </c>
      <c r="AK608" s="6">
        <f>[1]Results!AN309</f>
        <v>4.0084772849999997</v>
      </c>
      <c r="AL608" s="6">
        <f>[1]Results!AO309</f>
        <v>4.0522024559999998</v>
      </c>
      <c r="AM608" s="6">
        <f>[1]Results!AP309</f>
        <v>4.0955459960000002</v>
      </c>
      <c r="AN608" s="6">
        <f>[1]Results!AQ309</f>
        <v>4.1383754870000002</v>
      </c>
      <c r="AO608" s="6">
        <f>[1]Results!AR309</f>
        <v>4.1808333319999997</v>
      </c>
      <c r="AP608" s="6">
        <f>[1]Results!AS309</f>
        <v>4.2230201430000003</v>
      </c>
      <c r="AQ608" s="6">
        <f>[1]Results!AT309</f>
        <v>4.2650652090000003</v>
      </c>
      <c r="AR608" s="6">
        <f>[1]Results!AU309</f>
        <v>4.3072408270000002</v>
      </c>
      <c r="AS608" s="6">
        <f>[1]Results!AV309</f>
        <v>4.3498210090000002</v>
      </c>
      <c r="AT608" s="6">
        <f>[1]Results!AW309</f>
        <v>4.3931371620000004</v>
      </c>
      <c r="AU608" s="6">
        <f>[1]Results!AX309</f>
        <v>4.4375071420000003</v>
      </c>
      <c r="AV608" s="6">
        <f>[1]Results!AY309</f>
        <v>4.4831807819999998</v>
      </c>
      <c r="AW608" s="6">
        <f>[1]Results!AZ309</f>
        <v>4.5305594710000001</v>
      </c>
      <c r="AX608" s="6">
        <f>[1]Results!BA309</f>
        <v>4.5796513399999998</v>
      </c>
      <c r="AY608" s="6">
        <f>[1]Results!BB309</f>
        <v>4.6304125239999996</v>
      </c>
      <c r="AZ608" s="6">
        <f>[1]Results!BC309</f>
        <v>4.6827983990000002</v>
      </c>
      <c r="BA608" s="6">
        <f>[1]Results!BD309</f>
        <v>4.7367547950000004</v>
      </c>
      <c r="BB608" s="6">
        <f>[1]Results!BE309</f>
        <v>4.7894318599999997</v>
      </c>
      <c r="BC608" s="6">
        <f>[1]Results!BF309</f>
        <v>4.8401284609999999</v>
      </c>
      <c r="BD608" s="6">
        <f>[1]Results!BG309</f>
        <v>4.8892587369999996</v>
      </c>
      <c r="BE608" s="6">
        <f>[1]Results!BH309</f>
        <v>4.9371293410000003</v>
      </c>
      <c r="BF608" s="6">
        <f>[1]Results!BI309</f>
        <v>4.9843811159999998</v>
      </c>
      <c r="BG608" s="6">
        <f>[1]Results!BJ309</f>
        <v>5.0319695060000003</v>
      </c>
      <c r="BH608" s="6">
        <f>[1]Results!BK309</f>
        <v>5.0809363640000003</v>
      </c>
      <c r="BI608" s="6">
        <f>[1]Results!BL309</f>
        <v>5.1319167739999996</v>
      </c>
      <c r="BJ608" s="6">
        <f>[1]Results!BM309</f>
        <v>5.1851567269999999</v>
      </c>
      <c r="BK608" s="6">
        <f>[1]Results!BN309</f>
        <v>5.2405350119999996</v>
      </c>
      <c r="BL608" s="6">
        <f>[1]Results!BO309</f>
        <v>5.2977775649999996</v>
      </c>
      <c r="BM608" s="6">
        <f>[1]Results!BP309</f>
        <v>5.3564819159999999</v>
      </c>
      <c r="BN608" s="6">
        <f>[1]Results!BQ309</f>
        <v>5.4164125820000004</v>
      </c>
      <c r="BO608" s="6">
        <f>[1]Results!BR309</f>
        <v>5.4775413659999996</v>
      </c>
      <c r="BP608" s="6">
        <f>[1]Results!BS309</f>
        <v>5.5399859999999999</v>
      </c>
      <c r="BQ608" s="6">
        <f>[1]Results!BT309</f>
        <v>5.6040340029999998</v>
      </c>
      <c r="BR608" s="6">
        <f>[1]Results!BU309</f>
        <v>5.6696758129999996</v>
      </c>
      <c r="BS608" s="6">
        <f>[1]Results!BV309</f>
        <v>5.73684116</v>
      </c>
      <c r="BT608" s="6">
        <f>[1]Results!BW309</f>
        <v>5.8053879159999999</v>
      </c>
      <c r="BU608" s="6">
        <f>[1]Results!BX309</f>
        <v>5.875140494</v>
      </c>
      <c r="BV608" s="6">
        <f>[1]Results!BY309</f>
        <v>5.9460276739999998</v>
      </c>
      <c r="BW608" s="6">
        <f>[1]Results!BZ309</f>
        <v>6.0179347979999998</v>
      </c>
      <c r="BX608" s="6">
        <f>[1]Results!CA309</f>
        <v>6.0908758750000001</v>
      </c>
      <c r="BY608" s="6">
        <f>[1]Results!CB309</f>
        <v>6.1649538359999996</v>
      </c>
      <c r="BZ608" s="6">
        <f>[1]Results!CC309</f>
        <v>6.2402986870000001</v>
      </c>
      <c r="CA608" s="6">
        <f>[1]Results!CD309</f>
        <v>6.3171143550000002</v>
      </c>
      <c r="CB608" s="6">
        <f>[1]Results!CE309</f>
        <v>6.3953900920000004</v>
      </c>
      <c r="CC608" s="6">
        <f>[1]Results!CF309</f>
        <v>6.4751185759999998</v>
      </c>
      <c r="CD608" s="6">
        <f>[1]Results!CG309</f>
        <v>6.5562968169999998</v>
      </c>
      <c r="CE608" s="6">
        <f>[1]Results!CH309</f>
        <v>6.6389272559999997</v>
      </c>
      <c r="CF608" s="6">
        <f>[1]Results!CI309</f>
        <v>6.7230148119999997</v>
      </c>
      <c r="CG608" s="6">
        <f>[1]Results!CJ309</f>
        <v>6.8085865930000002</v>
      </c>
      <c r="CH608" s="6">
        <f>[1]Results!CK309</f>
        <v>6.8956688980000003</v>
      </c>
      <c r="CI608" s="6">
        <f>[1]Results!CL309</f>
        <v>6.9842799500000003</v>
      </c>
      <c r="CJ608" s="6">
        <f>[1]Results!CM309</f>
        <v>7.074425379</v>
      </c>
    </row>
    <row r="609" spans="1:88" x14ac:dyDescent="0.3">
      <c r="B609" s="6" t="str">
        <f>[1]Results!E311</f>
        <v>CF_toe_cbio_2</v>
      </c>
      <c r="C609" s="6">
        <f>[1]Results!F311</f>
        <v>8.0486512270000006</v>
      </c>
      <c r="D609" s="6">
        <f>[1]Results!G311</f>
        <v>7.9181040439999997</v>
      </c>
      <c r="E609" s="6">
        <f>[1]Results!H311</f>
        <v>7.7900018729999996</v>
      </c>
      <c r="F609" s="6">
        <f>[1]Results!I311</f>
        <v>7.6605258779999996</v>
      </c>
      <c r="G609" s="6">
        <f>[1]Results!J311</f>
        <v>7.5892344319999996</v>
      </c>
      <c r="H609" s="6">
        <f>[1]Results!K311</f>
        <v>7.5541216069999999</v>
      </c>
      <c r="I609" s="6">
        <f>[1]Results!L311</f>
        <v>7.541892614</v>
      </c>
      <c r="J609" s="6">
        <f>[1]Results!M311</f>
        <v>7.543672624</v>
      </c>
      <c r="K609" s="6">
        <f>[1]Results!N311</f>
        <v>7.5525712049999996</v>
      </c>
      <c r="L609" s="6">
        <f>[1]Results!O311</f>
        <v>7.5650881480000001</v>
      </c>
      <c r="M609" s="6">
        <f>[1]Results!P311</f>
        <v>7.5786703380000002</v>
      </c>
      <c r="N609" s="6">
        <f>[1]Results!Q311</f>
        <v>7.5909748129999999</v>
      </c>
      <c r="O609" s="6">
        <f>[1]Results!R311</f>
        <v>7.6016011910000003</v>
      </c>
      <c r="P609" s="6">
        <f>[1]Results!S311</f>
        <v>7.6104215780000004</v>
      </c>
      <c r="Q609" s="6">
        <f>[1]Results!T311</f>
        <v>7.6173455360000002</v>
      </c>
      <c r="R609" s="6">
        <f>[1]Results!U311</f>
        <v>7.6221635140000004</v>
      </c>
      <c r="S609" s="6">
        <f>[1]Results!V311</f>
        <v>7.6238375930000002</v>
      </c>
      <c r="T609" s="6">
        <f>[1]Results!W311</f>
        <v>7.6228026050000004</v>
      </c>
      <c r="U609" s="6">
        <f>[1]Results!X311</f>
        <v>7.6192885209999996</v>
      </c>
      <c r="V609" s="6">
        <f>[1]Results!Y311</f>
        <v>7.6136550009999997</v>
      </c>
      <c r="W609" s="6">
        <f>[1]Results!Z311</f>
        <v>7.6065063840000002</v>
      </c>
      <c r="X609" s="6">
        <f>[1]Results!AA311</f>
        <v>7.5988118160000004</v>
      </c>
      <c r="Y609" s="6">
        <f>[1]Results!AB311</f>
        <v>7.5914063150000004</v>
      </c>
      <c r="Z609" s="6">
        <f>[1]Results!AC311</f>
        <v>7.5848869370000003</v>
      </c>
      <c r="AA609" s="6">
        <f>[1]Results!AD311</f>
        <v>7.5795750030000004</v>
      </c>
      <c r="AB609" s="6">
        <f>[1]Results!AE311</f>
        <v>7.5755578540000004</v>
      </c>
      <c r="AC609" s="6">
        <f>[1]Results!AF311</f>
        <v>7.5731354550000001</v>
      </c>
      <c r="AD609" s="6">
        <f>[1]Results!AG311</f>
        <v>7.5719178769999997</v>
      </c>
      <c r="AE609" s="6">
        <f>[1]Results!AH311</f>
        <v>7.571587643</v>
      </c>
      <c r="AF609" s="6">
        <f>[1]Results!AI311</f>
        <v>7.5719027670000001</v>
      </c>
      <c r="AG609" s="6">
        <f>[1]Results!AJ311</f>
        <v>7.5727058899999999</v>
      </c>
      <c r="AH609" s="6">
        <f>[1]Results!AK311</f>
        <v>7.5740806940000001</v>
      </c>
      <c r="AI609" s="6">
        <f>[1]Results!AL311</f>
        <v>7.5758844380000001</v>
      </c>
      <c r="AJ609" s="6">
        <f>[1]Results!AM311</f>
        <v>7.5780312219999999</v>
      </c>
      <c r="AK609" s="6">
        <f>[1]Results!AN311</f>
        <v>7.580464868</v>
      </c>
      <c r="AL609" s="6">
        <f>[1]Results!AO311</f>
        <v>7.583148166</v>
      </c>
      <c r="AM609" s="6">
        <f>[1]Results!AP311</f>
        <v>7.5868546290000003</v>
      </c>
      <c r="AN609" s="6">
        <f>[1]Results!AQ311</f>
        <v>7.5913355459999998</v>
      </c>
      <c r="AO609" s="6">
        <f>[1]Results!AR311</f>
        <v>7.5963380840000001</v>
      </c>
      <c r="AP609" s="6">
        <f>[1]Results!AS311</f>
        <v>7.6016308349999999</v>
      </c>
      <c r="AQ609" s="6">
        <f>[1]Results!AT311</f>
        <v>7.6070923349999999</v>
      </c>
      <c r="AR609" s="6">
        <f>[1]Results!AU311</f>
        <v>7.6129578520000001</v>
      </c>
      <c r="AS609" s="6">
        <f>[1]Results!AV311</f>
        <v>7.6191939059999996</v>
      </c>
      <c r="AT609" s="6">
        <f>[1]Results!AW311</f>
        <v>7.6258577650000001</v>
      </c>
      <c r="AU609" s="6">
        <f>[1]Results!AX311</f>
        <v>7.6330329050000003</v>
      </c>
      <c r="AV609" s="6">
        <f>[1]Results!AY311</f>
        <v>7.6407940300000003</v>
      </c>
      <c r="AW609" s="6">
        <f>[1]Results!AZ311</f>
        <v>7.6501793090000003</v>
      </c>
      <c r="AX609" s="6">
        <f>[1]Results!BA311</f>
        <v>7.6607715880000002</v>
      </c>
      <c r="AY609" s="6">
        <f>[1]Results!BB311</f>
        <v>7.6723699300000003</v>
      </c>
      <c r="AZ609" s="6">
        <f>[1]Results!BC311</f>
        <v>7.6848666970000004</v>
      </c>
      <c r="BA609" s="6">
        <f>[1]Results!BD311</f>
        <v>7.6981921939999998</v>
      </c>
      <c r="BB609" s="6">
        <f>[1]Results!BE311</f>
        <v>7.7060140280000002</v>
      </c>
      <c r="BC609" s="6">
        <f>[1]Results!BF311</f>
        <v>7.7126804729999998</v>
      </c>
      <c r="BD609" s="6">
        <f>[1]Results!BG311</f>
        <v>7.7189361459999999</v>
      </c>
      <c r="BE609" s="6">
        <f>[1]Results!BH311</f>
        <v>7.724857783</v>
      </c>
      <c r="BF609" s="6">
        <f>[1]Results!BI311</f>
        <v>7.7307145349999997</v>
      </c>
      <c r="BG609" s="6">
        <f>[1]Results!BJ311</f>
        <v>7.736840774</v>
      </c>
      <c r="BH609" s="6">
        <f>[1]Results!BK311</f>
        <v>7.7437057889999998</v>
      </c>
      <c r="BI609" s="6">
        <f>[1]Results!BL311</f>
        <v>7.751585145</v>
      </c>
      <c r="BJ609" s="6">
        <f>[1]Results!BM311</f>
        <v>7.7605305280000003</v>
      </c>
      <c r="BK609" s="6">
        <f>[1]Results!BN311</f>
        <v>7.770425812</v>
      </c>
      <c r="BL609" s="6">
        <f>[1]Results!BO311</f>
        <v>7.7814391670000003</v>
      </c>
      <c r="BM609" s="6">
        <f>[1]Results!BP311</f>
        <v>7.793286782</v>
      </c>
      <c r="BN609" s="6">
        <f>[1]Results!BQ311</f>
        <v>7.8058272750000004</v>
      </c>
      <c r="BO609" s="6">
        <f>[1]Results!BR311</f>
        <v>7.8190296869999996</v>
      </c>
      <c r="BP609" s="6">
        <f>[1]Results!BS311</f>
        <v>7.8329193220000004</v>
      </c>
      <c r="BQ609" s="6">
        <f>[1]Results!BT311</f>
        <v>7.8482696709999997</v>
      </c>
      <c r="BR609" s="6">
        <f>[1]Results!BU311</f>
        <v>7.8647938980000003</v>
      </c>
      <c r="BS609" s="6">
        <f>[1]Results!BV311</f>
        <v>7.8822657620000003</v>
      </c>
      <c r="BT609" s="6">
        <f>[1]Results!BW311</f>
        <v>7.9004770769999997</v>
      </c>
      <c r="BU609" s="6">
        <f>[1]Results!BX311</f>
        <v>7.9192505210000004</v>
      </c>
      <c r="BV609" s="6">
        <f>[1]Results!BY311</f>
        <v>7.9388935920000003</v>
      </c>
      <c r="BW609" s="6">
        <f>[1]Results!BZ311</f>
        <v>7.9592047289999996</v>
      </c>
      <c r="BX609" s="6">
        <f>[1]Results!CA311</f>
        <v>7.9800995429999997</v>
      </c>
      <c r="BY609" s="6">
        <f>[1]Results!CB311</f>
        <v>8.0015541320000008</v>
      </c>
      <c r="BZ609" s="6">
        <f>[1]Results!CC311</f>
        <v>8.0235665180000009</v>
      </c>
      <c r="CA609" s="6">
        <f>[1]Results!CD311</f>
        <v>8.0467399569999998</v>
      </c>
      <c r="CB609" s="6">
        <f>[1]Results!CE311</f>
        <v>8.0708718239999993</v>
      </c>
      <c r="CC609" s="6">
        <f>[1]Results!CF311</f>
        <v>8.0958296940000007</v>
      </c>
      <c r="CD609" s="6">
        <f>[1]Results!CG311</f>
        <v>8.1215148900000003</v>
      </c>
      <c r="CE609" s="6">
        <f>[1]Results!CH311</f>
        <v>8.1478555030000006</v>
      </c>
      <c r="CF609" s="6">
        <f>[1]Results!CI311</f>
        <v>8.1747544360000006</v>
      </c>
      <c r="CG609" s="6">
        <f>[1]Results!CJ311</f>
        <v>8.2021960669999991</v>
      </c>
      <c r="CH609" s="6">
        <f>[1]Results!CK311</f>
        <v>8.2301699730000006</v>
      </c>
      <c r="CI609" s="6">
        <f>[1]Results!CL311</f>
        <v>8.2586671630000001</v>
      </c>
      <c r="CJ609" s="6">
        <f>[1]Results!CM311</f>
        <v>8.287676372</v>
      </c>
    </row>
    <row r="610" spans="1:88" x14ac:dyDescent="0.3">
      <c r="B610" s="6" t="str">
        <f>[1]Results!E314</f>
        <v>CF_toe_cote_2</v>
      </c>
      <c r="C610" s="6">
        <f>[1]Results!F314</f>
        <v>6.3276983639999997</v>
      </c>
      <c r="D610" s="6">
        <f>[1]Results!G314</f>
        <v>6.2087883619999999</v>
      </c>
      <c r="E610" s="6">
        <f>[1]Results!H314</f>
        <v>6.0888064899999996</v>
      </c>
      <c r="F610" s="6">
        <f>[1]Results!I314</f>
        <v>5.9847396489999998</v>
      </c>
      <c r="G610" s="6">
        <f>[1]Results!J314</f>
        <v>5.9317845279999997</v>
      </c>
      <c r="H610" s="6">
        <f>[1]Results!K314</f>
        <v>5.9436594349999998</v>
      </c>
      <c r="I610" s="6">
        <f>[1]Results!L314</f>
        <v>6.0242189560000003</v>
      </c>
      <c r="J610" s="6">
        <f>[1]Results!M314</f>
        <v>6.166631669</v>
      </c>
      <c r="K610" s="6">
        <f>[1]Results!N314</f>
        <v>6.3556894169999998</v>
      </c>
      <c r="L610" s="6">
        <f>[1]Results!O314</f>
        <v>6.5720906120000002</v>
      </c>
      <c r="M610" s="6">
        <f>[1]Results!P314</f>
        <v>6.7977786399999998</v>
      </c>
      <c r="N610" s="6">
        <f>[1]Results!Q314</f>
        <v>7.0199506339999997</v>
      </c>
      <c r="O610" s="6">
        <f>[1]Results!R314</f>
        <v>7.2327428669999998</v>
      </c>
      <c r="P610" s="6">
        <f>[1]Results!S314</f>
        <v>7.4350642389999999</v>
      </c>
      <c r="Q610" s="6">
        <f>[1]Results!T314</f>
        <v>7.627450659</v>
      </c>
      <c r="R610" s="6">
        <f>[1]Results!U314</f>
        <v>7.8095172130000003</v>
      </c>
      <c r="S610" s="6">
        <f>[1]Results!V314</f>
        <v>7.9790701510000002</v>
      </c>
      <c r="T610" s="6">
        <f>[1]Results!W314</f>
        <v>8.1335293560000004</v>
      </c>
      <c r="U610" s="6">
        <f>[1]Results!X314</f>
        <v>8.2716532550000004</v>
      </c>
      <c r="V610" s="6">
        <f>[1]Results!Y314</f>
        <v>8.3947670970000008</v>
      </c>
      <c r="W610" s="6">
        <f>[1]Results!Z314</f>
        <v>8.5068683919999994</v>
      </c>
      <c r="X610" s="6">
        <f>[1]Results!AA314</f>
        <v>8.6136470050000007</v>
      </c>
      <c r="Y610" s="6">
        <f>[1]Results!AB314</f>
        <v>8.7210329009999992</v>
      </c>
      <c r="Z610" s="6">
        <f>[1]Results!AC314</f>
        <v>8.8339344499999992</v>
      </c>
      <c r="AA610" s="6">
        <f>[1]Results!AD314</f>
        <v>8.9555297889999999</v>
      </c>
      <c r="AB610" s="6">
        <f>[1]Results!AE314</f>
        <v>9.08718863</v>
      </c>
      <c r="AC610" s="6">
        <f>[1]Results!AF314</f>
        <v>9.2287892740000004</v>
      </c>
      <c r="AD610" s="6">
        <f>[1]Results!AG314</f>
        <v>9.3792586779999993</v>
      </c>
      <c r="AE610" s="6">
        <f>[1]Results!AH314</f>
        <v>9.5371001759999992</v>
      </c>
      <c r="AF610" s="6">
        <f>[1]Results!AI314</f>
        <v>9.7009231519999997</v>
      </c>
      <c r="AG610" s="6">
        <f>[1]Results!AJ314</f>
        <v>9.8696870840000006</v>
      </c>
      <c r="AH610" s="6">
        <f>[1]Results!AK314</f>
        <v>10.042711540000001</v>
      </c>
      <c r="AI610" s="6">
        <f>[1]Results!AL314</f>
        <v>10.21960045</v>
      </c>
      <c r="AJ610" s="6">
        <f>[1]Results!AM314</f>
        <v>10.400046379999999</v>
      </c>
      <c r="AK610" s="6">
        <f>[1]Results!AN314</f>
        <v>10.583780989999999</v>
      </c>
      <c r="AL610" s="6">
        <f>[1]Results!AO314</f>
        <v>10.77052512</v>
      </c>
      <c r="AM610" s="6">
        <f>[1]Results!AP314</f>
        <v>10.958731</v>
      </c>
      <c r="AN610" s="6">
        <f>[1]Results!AQ314</f>
        <v>11.14937746</v>
      </c>
      <c r="AO610" s="6">
        <f>[1]Results!AR314</f>
        <v>11.341821619999999</v>
      </c>
      <c r="AP610" s="6">
        <f>[1]Results!AS314</f>
        <v>11.535062910000001</v>
      </c>
      <c r="AQ610" s="6">
        <f>[1]Results!AT314</f>
        <v>11.72846552</v>
      </c>
      <c r="AR610" s="6">
        <f>[1]Results!AU314</f>
        <v>11.92197082</v>
      </c>
      <c r="AS610" s="6">
        <f>[1]Results!AV314</f>
        <v>12.116234439999999</v>
      </c>
      <c r="AT610" s="6">
        <f>[1]Results!AW314</f>
        <v>12.31221446</v>
      </c>
      <c r="AU610" s="6">
        <f>[1]Results!AX314</f>
        <v>12.51096519</v>
      </c>
      <c r="AV610" s="6">
        <f>[1]Results!AY314</f>
        <v>12.71339981</v>
      </c>
      <c r="AW610" s="6">
        <f>[1]Results!AZ314</f>
        <v>12.92022384</v>
      </c>
      <c r="AX610" s="6">
        <f>[1]Results!BA314</f>
        <v>13.131946709999999</v>
      </c>
      <c r="AY610" s="6">
        <f>[1]Results!BB314</f>
        <v>13.34879171</v>
      </c>
      <c r="AZ610" s="6">
        <f>[1]Results!BC314</f>
        <v>13.57092922</v>
      </c>
      <c r="BA610" s="6">
        <f>[1]Results!BD314</f>
        <v>13.79844827</v>
      </c>
      <c r="BB610" s="6">
        <f>[1]Results!BE314</f>
        <v>14.01777055</v>
      </c>
      <c r="BC610" s="6">
        <f>[1]Results!BF314</f>
        <v>14.23879689</v>
      </c>
      <c r="BD610" s="6">
        <f>[1]Results!BG314</f>
        <v>14.45788378</v>
      </c>
      <c r="BE610" s="6">
        <f>[1]Results!BH314</f>
        <v>14.672219979999999</v>
      </c>
      <c r="BF610" s="6">
        <f>[1]Results!BI314</f>
        <v>14.88270088</v>
      </c>
      <c r="BG610" s="6">
        <f>[1]Results!BJ314</f>
        <v>15.0929754</v>
      </c>
      <c r="BH610" s="6">
        <f>[1]Results!BK314</f>
        <v>15.30763775</v>
      </c>
      <c r="BI610" s="6">
        <f>[1]Results!BL314</f>
        <v>15.53023146</v>
      </c>
      <c r="BJ610" s="6">
        <f>[1]Results!BM314</f>
        <v>15.762235670000001</v>
      </c>
      <c r="BK610" s="6">
        <f>[1]Results!BN314</f>
        <v>16.00311975</v>
      </c>
      <c r="BL610" s="6">
        <f>[1]Results!BO314</f>
        <v>16.250983569999999</v>
      </c>
      <c r="BM610" s="6">
        <f>[1]Results!BP314</f>
        <v>16.504215739999999</v>
      </c>
      <c r="BN610" s="6">
        <f>[1]Results!BQ314</f>
        <v>16.761802840000001</v>
      </c>
      <c r="BO610" s="6">
        <f>[1]Results!BR314</f>
        <v>17.023783420000001</v>
      </c>
      <c r="BP610" s="6">
        <f>[1]Results!BS314</f>
        <v>17.29096067</v>
      </c>
      <c r="BQ610" s="6">
        <f>[1]Results!BT314</f>
        <v>17.563812339999998</v>
      </c>
      <c r="BR610" s="6">
        <f>[1]Results!BU314</f>
        <v>17.843314920000001</v>
      </c>
      <c r="BS610" s="6">
        <f>[1]Results!BV314</f>
        <v>18.129365790000001</v>
      </c>
      <c r="BT610" s="6">
        <f>[1]Results!BW314</f>
        <v>18.421270159999999</v>
      </c>
      <c r="BU610" s="6">
        <f>[1]Results!BX314</f>
        <v>18.718071250000001</v>
      </c>
      <c r="BV610" s="6">
        <f>[1]Results!BY314</f>
        <v>19.01861224</v>
      </c>
      <c r="BW610" s="6">
        <f>[1]Results!BZ314</f>
        <v>19.322747960000001</v>
      </c>
      <c r="BX610" s="6">
        <f>[1]Results!CA314</f>
        <v>19.63058749</v>
      </c>
      <c r="BY610" s="6">
        <f>[1]Results!CB314</f>
        <v>19.94262226</v>
      </c>
      <c r="BZ610" s="6">
        <f>[1]Results!CC314</f>
        <v>20.259471229999999</v>
      </c>
      <c r="CA610" s="6">
        <f>[1]Results!CD314</f>
        <v>20.581105139999998</v>
      </c>
      <c r="CB610" s="6">
        <f>[1]Results!CE314</f>
        <v>20.908203329999999</v>
      </c>
      <c r="CC610" s="6">
        <f>[1]Results!CF314</f>
        <v>21.240841459999999</v>
      </c>
      <c r="CD610" s="6">
        <f>[1]Results!CG314</f>
        <v>21.578997210000001</v>
      </c>
      <c r="CE610" s="6">
        <f>[1]Results!CH314</f>
        <v>21.922664560000001</v>
      </c>
      <c r="CF610" s="6">
        <f>[1]Results!CI314</f>
        <v>22.271956599999999</v>
      </c>
      <c r="CG610" s="6">
        <f>[1]Results!CJ314</f>
        <v>22.626975089999998</v>
      </c>
      <c r="CH610" s="6">
        <f>[1]Results!CK314</f>
        <v>22.987893509999999</v>
      </c>
      <c r="CI610" s="6">
        <f>[1]Results!CL314</f>
        <v>23.354868530000001</v>
      </c>
      <c r="CJ610" s="6">
        <f>[1]Results!CM314</f>
        <v>23.727998800000002</v>
      </c>
    </row>
    <row r="611" spans="1:88" x14ac:dyDescent="0.3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</row>
    <row r="612" spans="1:88" x14ac:dyDescent="0.3">
      <c r="A612" s="12" t="s">
        <v>67</v>
      </c>
      <c r="B612" s="6" t="str">
        <f>[1]Results!E317</f>
        <v>CF_toe_0</v>
      </c>
      <c r="C612" s="6">
        <f>[1]Results!F317</f>
        <v>150.5660762</v>
      </c>
      <c r="D612" s="6">
        <f>[1]Results!G317</f>
        <v>150.6503476</v>
      </c>
      <c r="E612" s="6">
        <f>[1]Results!H317</f>
        <v>150.4520583</v>
      </c>
      <c r="F612" s="6">
        <f>[1]Results!I317</f>
        <v>150.25840109999999</v>
      </c>
      <c r="G612" s="6">
        <f>[1]Results!J317</f>
        <v>150.4074588</v>
      </c>
      <c r="H612" s="6">
        <f>[1]Results!K317</f>
        <v>151.02386480000001</v>
      </c>
      <c r="I612" s="6">
        <f>[1]Results!L317</f>
        <v>152.1711736</v>
      </c>
      <c r="J612" s="6">
        <f>[1]Results!M317</f>
        <v>153.84497110000001</v>
      </c>
      <c r="K612" s="6">
        <f>[1]Results!N317</f>
        <v>155.98599200000001</v>
      </c>
      <c r="L612" s="6">
        <f>[1]Results!O317</f>
        <v>158.50758690000001</v>
      </c>
      <c r="M612" s="6">
        <f>[1]Results!P317</f>
        <v>161.28392629999999</v>
      </c>
      <c r="N612" s="6">
        <f>[1]Results!Q317</f>
        <v>164.17489689999999</v>
      </c>
      <c r="O612" s="6">
        <f>[1]Results!R317</f>
        <v>167.04568939999999</v>
      </c>
      <c r="P612" s="6">
        <f>[1]Results!S317</f>
        <v>169.7827413</v>
      </c>
      <c r="Q612" s="6">
        <f>[1]Results!T317</f>
        <v>172.3037937</v>
      </c>
      <c r="R612" s="6">
        <f>[1]Results!U317</f>
        <v>174.54873029999999</v>
      </c>
      <c r="S612" s="6">
        <f>[1]Results!V317</f>
        <v>176.49730919999999</v>
      </c>
      <c r="T612" s="6">
        <f>[1]Results!W317</f>
        <v>178.17197730000001</v>
      </c>
      <c r="U612" s="6">
        <f>[1]Results!X317</f>
        <v>179.62163190000001</v>
      </c>
      <c r="V612" s="6">
        <f>[1]Results!Y317</f>
        <v>180.90934519999999</v>
      </c>
      <c r="W612" s="6">
        <f>[1]Results!Z317</f>
        <v>182.1031515</v>
      </c>
      <c r="X612" s="6">
        <f>[1]Results!AA317</f>
        <v>183.26840179999999</v>
      </c>
      <c r="Y612" s="6">
        <f>[1]Results!AB317</f>
        <v>184.46144340000001</v>
      </c>
      <c r="Z612" s="6">
        <f>[1]Results!AC317</f>
        <v>185.725414</v>
      </c>
      <c r="AA612" s="6">
        <f>[1]Results!AD317</f>
        <v>187.0882876</v>
      </c>
      <c r="AB612" s="6">
        <f>[1]Results!AE317</f>
        <v>188.561565</v>
      </c>
      <c r="AC612" s="6">
        <f>[1]Results!AF317</f>
        <v>190.14162239999999</v>
      </c>
      <c r="AD612" s="6">
        <f>[1]Results!AG317</f>
        <v>191.8187858</v>
      </c>
      <c r="AE612" s="6">
        <f>[1]Results!AH317</f>
        <v>193.57909549999999</v>
      </c>
      <c r="AF612" s="6">
        <f>[1]Results!AI317</f>
        <v>195.4068182</v>
      </c>
      <c r="AG612" s="6">
        <f>[1]Results!AJ317</f>
        <v>197.28712719999999</v>
      </c>
      <c r="AH612" s="6">
        <f>[1]Results!AK317</f>
        <v>199.2076103</v>
      </c>
      <c r="AI612" s="6">
        <f>[1]Results!AL317</f>
        <v>201.15860029999999</v>
      </c>
      <c r="AJ612" s="6">
        <f>[1]Results!AM317</f>
        <v>203.13339479999999</v>
      </c>
      <c r="AK612" s="6">
        <f>[1]Results!AN317</f>
        <v>205.12758389999999</v>
      </c>
      <c r="AL612" s="6">
        <f>[1]Results!AO317</f>
        <v>207.1366999</v>
      </c>
      <c r="AM612" s="6">
        <f>[1]Results!AP317</f>
        <v>209.13344660000001</v>
      </c>
      <c r="AN612" s="6">
        <f>[1]Results!AQ317</f>
        <v>211.13642100000001</v>
      </c>
      <c r="AO612" s="6">
        <f>[1]Results!AR317</f>
        <v>213.14354040000001</v>
      </c>
      <c r="AP612" s="6">
        <f>[1]Results!AS317</f>
        <v>215.14747259999999</v>
      </c>
      <c r="AQ612" s="6">
        <f>[1]Results!AT317</f>
        <v>217.1447398</v>
      </c>
      <c r="AR612" s="6">
        <f>[1]Results!AU317</f>
        <v>219.13904009999999</v>
      </c>
      <c r="AS612" s="6">
        <f>[1]Results!AV317</f>
        <v>221.1411014</v>
      </c>
      <c r="AT612" s="6">
        <f>[1]Results!AW317</f>
        <v>223.16618159999999</v>
      </c>
      <c r="AU612" s="6">
        <f>[1]Results!AX317</f>
        <v>225.23057019999999</v>
      </c>
      <c r="AV612" s="6">
        <f>[1]Results!AY317</f>
        <v>227.34849579999999</v>
      </c>
      <c r="AW612" s="6">
        <f>[1]Results!AZ317</f>
        <v>229.53645080000001</v>
      </c>
      <c r="AX612" s="6">
        <f>[1]Results!BA317</f>
        <v>231.79666510000001</v>
      </c>
      <c r="AY612" s="6">
        <f>[1]Results!BB317</f>
        <v>234.1324755</v>
      </c>
      <c r="AZ612" s="6">
        <f>[1]Results!BC317</f>
        <v>236.5461482</v>
      </c>
      <c r="BA612" s="6">
        <f>[1]Results!BD317</f>
        <v>239.03807090000001</v>
      </c>
      <c r="BB612" s="6">
        <f>[1]Results!BE317</f>
        <v>241.35080579999999</v>
      </c>
      <c r="BC612" s="6">
        <f>[1]Results!BF317</f>
        <v>243.6953043</v>
      </c>
      <c r="BD612" s="6">
        <f>[1]Results!BG317</f>
        <v>246.05188380000001</v>
      </c>
      <c r="BE612" s="6">
        <f>[1]Results!BH317</f>
        <v>248.39574970000001</v>
      </c>
      <c r="BF612" s="6">
        <f>[1]Results!BI317</f>
        <v>250.73603199999999</v>
      </c>
      <c r="BG612" s="6">
        <f>[1]Results!BJ317</f>
        <v>253.10602510000001</v>
      </c>
      <c r="BH612" s="6">
        <f>[1]Results!BK317</f>
        <v>255.54992110000001</v>
      </c>
      <c r="BI612" s="6">
        <f>[1]Results!BL317</f>
        <v>258.10077799999999</v>
      </c>
      <c r="BJ612" s="6">
        <f>[1]Results!BM317</f>
        <v>260.77201430000002</v>
      </c>
      <c r="BK612" s="6">
        <f>[1]Results!BN317</f>
        <v>263.55813460000002</v>
      </c>
      <c r="BL612" s="6">
        <f>[1]Results!BO317</f>
        <v>266.44265969999998</v>
      </c>
      <c r="BM612" s="6">
        <f>[1]Results!BP317</f>
        <v>269.40854100000001</v>
      </c>
      <c r="BN612" s="6">
        <f>[1]Results!BQ317</f>
        <v>272.44607580000002</v>
      </c>
      <c r="BO612" s="6">
        <f>[1]Results!BR317</f>
        <v>275.5553577</v>
      </c>
      <c r="BP612" s="6">
        <f>[1]Results!BS317</f>
        <v>278.74329089999998</v>
      </c>
      <c r="BQ612" s="6">
        <f>[1]Results!BT317</f>
        <v>282.01766140000001</v>
      </c>
      <c r="BR612" s="6">
        <f>[1]Results!BU317</f>
        <v>285.38165359999999</v>
      </c>
      <c r="BS612" s="6">
        <f>[1]Results!BV317</f>
        <v>288.8314057</v>
      </c>
      <c r="BT612" s="6">
        <f>[1]Results!BW317</f>
        <v>292.35735419999997</v>
      </c>
      <c r="BU612" s="6">
        <f>[1]Results!BX317</f>
        <v>295.94824799999998</v>
      </c>
      <c r="BV612" s="6">
        <f>[1]Results!BY317</f>
        <v>299.59563989999998</v>
      </c>
      <c r="BW612" s="6">
        <f>[1]Results!BZ317</f>
        <v>303.29676940000002</v>
      </c>
      <c r="BX612" s="6">
        <f>[1]Results!CA317</f>
        <v>307.05479680000002</v>
      </c>
      <c r="BY612" s="6">
        <f>[1]Results!CB317</f>
        <v>310.87670079999998</v>
      </c>
      <c r="BZ612" s="6">
        <f>[1]Results!CC317</f>
        <v>314.7701419</v>
      </c>
      <c r="CA612" s="6">
        <f>[1]Results!CD317</f>
        <v>318.74080989999999</v>
      </c>
      <c r="CB612" s="6">
        <f>[1]Results!CE317</f>
        <v>322.79127390000002</v>
      </c>
      <c r="CC612" s="6">
        <f>[1]Results!CF317</f>
        <v>326.92148830000002</v>
      </c>
      <c r="CD612" s="6">
        <f>[1]Results!CG317</f>
        <v>331.13033890000003</v>
      </c>
      <c r="CE612" s="6">
        <f>[1]Results!CH317</f>
        <v>335.41727459999998</v>
      </c>
      <c r="CF612" s="6">
        <f>[1]Results!CI317</f>
        <v>339.78322600000001</v>
      </c>
      <c r="CG612" s="6">
        <f>[1]Results!CJ317</f>
        <v>344.23050469999998</v>
      </c>
      <c r="CH612" s="6">
        <f>[1]Results!CK317</f>
        <v>348.76191879999999</v>
      </c>
      <c r="CI612" s="6">
        <f>[1]Results!CL317</f>
        <v>353.3796681</v>
      </c>
      <c r="CJ612" s="6">
        <f>[1]Results!CM317</f>
        <v>358.08458880000001</v>
      </c>
    </row>
    <row r="613" spans="1:88" x14ac:dyDescent="0.3">
      <c r="A613" t="s">
        <v>26</v>
      </c>
      <c r="B613" s="6" t="str">
        <f>[1]Results!E318</f>
        <v>CF_toe_ccoa_0</v>
      </c>
      <c r="C613" s="6">
        <f>[1]Results!F318</f>
        <v>7.518423597</v>
      </c>
      <c r="D613" s="6">
        <f>[1]Results!G318</f>
        <v>7.7914222970000004</v>
      </c>
      <c r="E613" s="6">
        <f>[1]Results!H318</f>
        <v>8.0490217519999998</v>
      </c>
      <c r="F613" s="6">
        <f>[1]Results!I318</f>
        <v>8.2339662980000004</v>
      </c>
      <c r="G613" s="6">
        <f>[1]Results!J318</f>
        <v>8.3950923139999993</v>
      </c>
      <c r="H613" s="6">
        <f>[1]Results!K318</f>
        <v>8.5449690589999996</v>
      </c>
      <c r="I613" s="6">
        <f>[1]Results!L318</f>
        <v>8.6911244570000008</v>
      </c>
      <c r="J613" s="6">
        <f>[1]Results!M318</f>
        <v>8.8359299789999994</v>
      </c>
      <c r="K613" s="6">
        <f>[1]Results!N318</f>
        <v>8.9796483840000008</v>
      </c>
      <c r="L613" s="6">
        <f>[1]Results!O318</f>
        <v>9.1224011639999993</v>
      </c>
      <c r="M613" s="6">
        <f>[1]Results!P318</f>
        <v>9.2651826229999994</v>
      </c>
      <c r="N613" s="6">
        <f>[1]Results!Q318</f>
        <v>9.4094798639999997</v>
      </c>
      <c r="O613" s="6">
        <f>[1]Results!R318</f>
        <v>9.5567727429999998</v>
      </c>
      <c r="P613" s="6">
        <f>[1]Results!S318</f>
        <v>9.7081898110000004</v>
      </c>
      <c r="Q613" s="6">
        <f>[1]Results!T318</f>
        <v>9.8644074459999995</v>
      </c>
      <c r="R613" s="6">
        <f>[1]Results!U318</f>
        <v>10.025613829999999</v>
      </c>
      <c r="S613" s="6">
        <f>[1]Results!V318</f>
        <v>10.191678039999999</v>
      </c>
      <c r="T613" s="6">
        <f>[1]Results!W318</f>
        <v>10.362255340000001</v>
      </c>
      <c r="U613" s="6">
        <f>[1]Results!X318</f>
        <v>10.53689784</v>
      </c>
      <c r="V613" s="6">
        <f>[1]Results!Y318</f>
        <v>10.71516587</v>
      </c>
      <c r="W613" s="6">
        <f>[1]Results!Z318</f>
        <v>10.89675345</v>
      </c>
      <c r="X613" s="6">
        <f>[1]Results!AA318</f>
        <v>11.081466069999999</v>
      </c>
      <c r="Y613" s="6">
        <f>[1]Results!AB318</f>
        <v>11.269071670000001</v>
      </c>
      <c r="Z613" s="6">
        <f>[1]Results!AC318</f>
        <v>11.459290279999999</v>
      </c>
      <c r="AA613" s="6">
        <f>[1]Results!AD318</f>
        <v>11.65187472</v>
      </c>
      <c r="AB613" s="6">
        <f>[1]Results!AE318</f>
        <v>11.846722509999999</v>
      </c>
      <c r="AC613" s="6">
        <f>[1]Results!AF318</f>
        <v>12.04387053</v>
      </c>
      <c r="AD613" s="6">
        <f>[1]Results!AG318</f>
        <v>12.243421570000001</v>
      </c>
      <c r="AE613" s="6">
        <f>[1]Results!AH318</f>
        <v>12.445731800000001</v>
      </c>
      <c r="AF613" s="6">
        <f>[1]Results!AI318</f>
        <v>12.65136403</v>
      </c>
      <c r="AG613" s="6">
        <f>[1]Results!AJ318</f>
        <v>12.861057239999999</v>
      </c>
      <c r="AH613" s="6">
        <f>[1]Results!AK318</f>
        <v>13.07556576</v>
      </c>
      <c r="AI613" s="6">
        <f>[1]Results!AL318</f>
        <v>13.29547148</v>
      </c>
      <c r="AJ613" s="6">
        <f>[1]Results!AM318</f>
        <v>13.52122544</v>
      </c>
      <c r="AK613" s="6">
        <f>[1]Results!AN318</f>
        <v>13.75317823</v>
      </c>
      <c r="AL613" s="6">
        <f>[1]Results!AO318</f>
        <v>13.991567509999999</v>
      </c>
      <c r="AM613" s="6">
        <f>[1]Results!AP318</f>
        <v>14.23053857</v>
      </c>
      <c r="AN613" s="6">
        <f>[1]Results!AQ318</f>
        <v>14.475551769999999</v>
      </c>
      <c r="AO613" s="6">
        <f>[1]Results!AR318</f>
        <v>14.72647701</v>
      </c>
      <c r="AP613" s="6">
        <f>[1]Results!AS318</f>
        <v>14.98240075</v>
      </c>
      <c r="AQ613" s="6">
        <f>[1]Results!AT318</f>
        <v>15.24285205</v>
      </c>
      <c r="AR613" s="6">
        <f>[1]Results!AU318</f>
        <v>15.50773023</v>
      </c>
      <c r="AS613" s="6">
        <f>[1]Results!AV318</f>
        <v>15.77708339</v>
      </c>
      <c r="AT613" s="6">
        <f>[1]Results!AW318</f>
        <v>16.050956639999999</v>
      </c>
      <c r="AU613" s="6">
        <f>[1]Results!AX318</f>
        <v>16.329328490000002</v>
      </c>
      <c r="AV613" s="6">
        <f>[1]Results!AY318</f>
        <v>16.612115339999999</v>
      </c>
      <c r="AW613" s="6">
        <f>[1]Results!AZ318</f>
        <v>16.90053082</v>
      </c>
      <c r="AX613" s="6">
        <f>[1]Results!BA318</f>
        <v>17.193063080000002</v>
      </c>
      <c r="AY613" s="6">
        <f>[1]Results!BB318</f>
        <v>17.48959597</v>
      </c>
      <c r="AZ613" s="6">
        <f>[1]Results!BC318</f>
        <v>17.790285749999999</v>
      </c>
      <c r="BA613" s="6">
        <f>[1]Results!BD318</f>
        <v>18.095286139999999</v>
      </c>
      <c r="BB613" s="6">
        <f>[1]Results!BE318</f>
        <v>18.352284539999999</v>
      </c>
      <c r="BC613" s="6">
        <f>[1]Results!BF318</f>
        <v>18.621709760000002</v>
      </c>
      <c r="BD613" s="6">
        <f>[1]Results!BG318</f>
        <v>18.903966740000001</v>
      </c>
      <c r="BE613" s="6">
        <f>[1]Results!BH318</f>
        <v>19.194169160000001</v>
      </c>
      <c r="BF613" s="6">
        <f>[1]Results!BI318</f>
        <v>19.490175959999998</v>
      </c>
      <c r="BG613" s="6">
        <f>[1]Results!BJ318</f>
        <v>19.790981349999999</v>
      </c>
      <c r="BH613" s="6">
        <f>[1]Results!BK318</f>
        <v>20.096721389999999</v>
      </c>
      <c r="BI613" s="6">
        <f>[1]Results!BL318</f>
        <v>20.40696294</v>
      </c>
      <c r="BJ613" s="6">
        <f>[1]Results!BM318</f>
        <v>20.721107719999999</v>
      </c>
      <c r="BK613" s="6">
        <f>[1]Results!BN318</f>
        <v>21.038704280000001</v>
      </c>
      <c r="BL613" s="6">
        <f>[1]Results!BO318</f>
        <v>21.359625170000001</v>
      </c>
      <c r="BM613" s="6">
        <f>[1]Results!BP318</f>
        <v>21.684070739999999</v>
      </c>
      <c r="BN613" s="6">
        <f>[1]Results!BQ318</f>
        <v>22.012425520000001</v>
      </c>
      <c r="BO613" s="6">
        <f>[1]Results!BR318</f>
        <v>22.34505527</v>
      </c>
      <c r="BP613" s="6">
        <f>[1]Results!BS318</f>
        <v>22.682146729999999</v>
      </c>
      <c r="BQ613" s="6">
        <f>[1]Results!BT318</f>
        <v>23.023655550000001</v>
      </c>
      <c r="BR613" s="6">
        <f>[1]Results!BU318</f>
        <v>23.369368569999999</v>
      </c>
      <c r="BS613" s="6">
        <f>[1]Results!BV318</f>
        <v>23.71903318</v>
      </c>
      <c r="BT613" s="6">
        <f>[1]Results!BW318</f>
        <v>24.072483819999999</v>
      </c>
      <c r="BU613" s="6">
        <f>[1]Results!BX318</f>
        <v>24.429708720000001</v>
      </c>
      <c r="BV613" s="6">
        <f>[1]Results!BY318</f>
        <v>24.79083704</v>
      </c>
      <c r="BW613" s="6">
        <f>[1]Results!BZ318</f>
        <v>25.156066330000002</v>
      </c>
      <c r="BX613" s="6">
        <f>[1]Results!CA318</f>
        <v>25.525573420000001</v>
      </c>
      <c r="BY613" s="6">
        <f>[1]Results!CB318</f>
        <v>25.899452069999999</v>
      </c>
      <c r="BZ613" s="6">
        <f>[1]Results!CC318</f>
        <v>26.277700769999999</v>
      </c>
      <c r="CA613" s="6">
        <f>[1]Results!CD318</f>
        <v>26.660257349999998</v>
      </c>
      <c r="CB613" s="6">
        <f>[1]Results!CE318</f>
        <v>27.047056659999999</v>
      </c>
      <c r="CC613" s="6">
        <f>[1]Results!CF318</f>
        <v>27.438081090000001</v>
      </c>
      <c r="CD613" s="6">
        <f>[1]Results!CG318</f>
        <v>27.83338303</v>
      </c>
      <c r="CE613" s="6">
        <f>[1]Results!CH318</f>
        <v>28.233074479999999</v>
      </c>
      <c r="CF613" s="6">
        <f>[1]Results!CI318</f>
        <v>28.637295030000001</v>
      </c>
      <c r="CG613" s="6">
        <f>[1]Results!CJ318</f>
        <v>29.046176800000001</v>
      </c>
      <c r="CH613" s="6">
        <f>[1]Results!CK318</f>
        <v>29.459822379999999</v>
      </c>
      <c r="CI613" s="6">
        <f>[1]Results!CL318</f>
        <v>29.87830301</v>
      </c>
      <c r="CJ613" s="6">
        <f>[1]Results!CM318</f>
        <v>30.301673050000002</v>
      </c>
    </row>
    <row r="614" spans="1:88" x14ac:dyDescent="0.3">
      <c r="B614" s="6" t="s">
        <v>48</v>
      </c>
      <c r="C614" s="6">
        <f>C615+C616+C617</f>
        <v>61.301731605999997</v>
      </c>
      <c r="D614" s="6">
        <f t="shared" ref="D614:AI614" si="291">D615+D616+D617</f>
        <v>60.992802687999998</v>
      </c>
      <c r="E614" s="6">
        <f t="shared" si="291"/>
        <v>60.532477518000007</v>
      </c>
      <c r="F614" s="6">
        <f t="shared" si="291"/>
        <v>60.078248864999999</v>
      </c>
      <c r="G614" s="6">
        <f t="shared" si="291"/>
        <v>59.794007002000001</v>
      </c>
      <c r="H614" s="6">
        <f t="shared" si="291"/>
        <v>59.672568638000001</v>
      </c>
      <c r="I614" s="6">
        <f t="shared" si="291"/>
        <v>59.684621946999997</v>
      </c>
      <c r="J614" s="6">
        <f t="shared" si="291"/>
        <v>59.796118452000002</v>
      </c>
      <c r="K614" s="6">
        <f t="shared" si="291"/>
        <v>59.975882200000001</v>
      </c>
      <c r="L614" s="6">
        <f t="shared" si="291"/>
        <v>60.200558371999996</v>
      </c>
      <c r="M614" s="6">
        <f t="shared" si="291"/>
        <v>60.449952456000005</v>
      </c>
      <c r="N614" s="6">
        <f t="shared" si="291"/>
        <v>60.708446240000001</v>
      </c>
      <c r="O614" s="6">
        <f t="shared" si="291"/>
        <v>60.965408093999997</v>
      </c>
      <c r="P614" s="6">
        <f t="shared" si="291"/>
        <v>61.214412394000007</v>
      </c>
      <c r="Q614" s="6">
        <f t="shared" si="291"/>
        <v>61.452076560999998</v>
      </c>
      <c r="R614" s="6">
        <f t="shared" si="291"/>
        <v>61.676847676000001</v>
      </c>
      <c r="S614" s="6">
        <f t="shared" si="291"/>
        <v>61.887523244999997</v>
      </c>
      <c r="T614" s="6">
        <f t="shared" si="291"/>
        <v>62.082193935999996</v>
      </c>
      <c r="U614" s="6">
        <f t="shared" si="291"/>
        <v>62.258209886000003</v>
      </c>
      <c r="V614" s="6">
        <f t="shared" si="291"/>
        <v>62.412733842000002</v>
      </c>
      <c r="W614" s="6">
        <f t="shared" si="291"/>
        <v>62.543456431999999</v>
      </c>
      <c r="X614" s="6">
        <f t="shared" si="291"/>
        <v>62.648979277000002</v>
      </c>
      <c r="Y614" s="6">
        <f t="shared" si="291"/>
        <v>62.728743285000007</v>
      </c>
      <c r="Z614" s="6">
        <f t="shared" si="291"/>
        <v>62.782822937000006</v>
      </c>
      <c r="AA614" s="6">
        <f t="shared" si="291"/>
        <v>62.811680058</v>
      </c>
      <c r="AB614" s="6">
        <f t="shared" si="291"/>
        <v>62.816013240000004</v>
      </c>
      <c r="AC614" s="6">
        <f t="shared" si="291"/>
        <v>62.796601217999992</v>
      </c>
      <c r="AD614" s="6">
        <f t="shared" si="291"/>
        <v>62.754093028</v>
      </c>
      <c r="AE614" s="6">
        <f t="shared" si="291"/>
        <v>62.689359190000005</v>
      </c>
      <c r="AF614" s="6">
        <f t="shared" si="291"/>
        <v>62.60368751</v>
      </c>
      <c r="AG614" s="6">
        <f t="shared" si="291"/>
        <v>62.498985709999999</v>
      </c>
      <c r="AH614" s="6">
        <f t="shared" si="291"/>
        <v>62.377729950000003</v>
      </c>
      <c r="AI614" s="6">
        <f t="shared" si="291"/>
        <v>62.242737499999997</v>
      </c>
      <c r="AJ614" s="6">
        <f>AJ615+AJ616+AJ617</f>
        <v>62.097069320000003</v>
      </c>
      <c r="AK614" s="6">
        <f t="shared" ref="AK614:CI614" si="292">AK615+AK616+AK617</f>
        <v>61.943857870000002</v>
      </c>
      <c r="AL614" s="6">
        <f t="shared" ref="AL614:CJ614" si="293">AL615+AL616+AL617</f>
        <v>61.786135190000003</v>
      </c>
      <c r="AM614" s="6">
        <f t="shared" si="292"/>
        <v>61.619613990000005</v>
      </c>
      <c r="AN614" s="6">
        <f t="shared" si="293"/>
        <v>61.4526544</v>
      </c>
      <c r="AO614" s="6">
        <f t="shared" si="292"/>
        <v>61.286424199999999</v>
      </c>
      <c r="AP614" s="6">
        <f t="shared" si="293"/>
        <v>61.120803480000006</v>
      </c>
      <c r="AQ614" s="6">
        <f t="shared" si="292"/>
        <v>60.956074260000001</v>
      </c>
      <c r="AR614" s="6">
        <f t="shared" si="293"/>
        <v>60.793381189999998</v>
      </c>
      <c r="AS614" s="6">
        <f t="shared" si="292"/>
        <v>60.634733310000001</v>
      </c>
      <c r="AT614" s="6">
        <f t="shared" si="293"/>
        <v>60.482713429999997</v>
      </c>
      <c r="AU614" s="6">
        <f t="shared" si="292"/>
        <v>60.340063309999998</v>
      </c>
      <c r="AV614" s="6">
        <f t="shared" si="293"/>
        <v>60.209323439999999</v>
      </c>
      <c r="AW614" s="6">
        <f t="shared" si="292"/>
        <v>60.094317959999998</v>
      </c>
      <c r="AX614" s="6">
        <f t="shared" si="293"/>
        <v>59.995358170000003</v>
      </c>
      <c r="AY614" s="6">
        <f t="shared" si="292"/>
        <v>59.914003609999995</v>
      </c>
      <c r="AZ614" s="6">
        <f t="shared" si="293"/>
        <v>59.851870120000001</v>
      </c>
      <c r="BA614" s="6">
        <f t="shared" si="292"/>
        <v>59.810505630000002</v>
      </c>
      <c r="BB614" s="6">
        <f t="shared" si="293"/>
        <v>59.722132539999997</v>
      </c>
      <c r="BC614" s="6">
        <f t="shared" si="292"/>
        <v>59.65618757</v>
      </c>
      <c r="BD614" s="6">
        <f t="shared" si="293"/>
        <v>59.607170069999995</v>
      </c>
      <c r="BE614" s="6">
        <f t="shared" si="292"/>
        <v>59.570206630000001</v>
      </c>
      <c r="BF614" s="6">
        <f t="shared" si="293"/>
        <v>59.54702005</v>
      </c>
      <c r="BG614" s="6">
        <f t="shared" si="292"/>
        <v>59.542971360000003</v>
      </c>
      <c r="BH614" s="6">
        <f t="shared" si="293"/>
        <v>59.565290769999997</v>
      </c>
      <c r="BI614" s="6">
        <f t="shared" si="292"/>
        <v>59.618961609999999</v>
      </c>
      <c r="BJ614" s="6">
        <f t="shared" si="293"/>
        <v>59.705829869999995</v>
      </c>
      <c r="BK614" s="6">
        <f t="shared" si="292"/>
        <v>59.824925280000002</v>
      </c>
      <c r="BL614" s="6">
        <f t="shared" si="293"/>
        <v>59.973800499999996</v>
      </c>
      <c r="BM614" s="6">
        <f t="shared" si="292"/>
        <v>60.150144150000003</v>
      </c>
      <c r="BN614" s="6">
        <f t="shared" si="293"/>
        <v>60.352915180000004</v>
      </c>
      <c r="BO614" s="6">
        <f t="shared" si="292"/>
        <v>60.582590379999999</v>
      </c>
      <c r="BP614" s="6">
        <f t="shared" si="293"/>
        <v>60.840587890000002</v>
      </c>
      <c r="BQ614" s="6">
        <f t="shared" si="292"/>
        <v>61.128290629999995</v>
      </c>
      <c r="BR614" s="6">
        <f t="shared" si="293"/>
        <v>61.446199229999998</v>
      </c>
      <c r="BS614" s="6">
        <f t="shared" si="292"/>
        <v>61.793591249999999</v>
      </c>
      <c r="BT614" s="6">
        <f t="shared" si="293"/>
        <v>62.168768530000001</v>
      </c>
      <c r="BU614" s="6">
        <f t="shared" si="292"/>
        <v>62.569693090000001</v>
      </c>
      <c r="BV614" s="6">
        <f t="shared" si="293"/>
        <v>62.994668500000003</v>
      </c>
      <c r="BW614" s="6">
        <f t="shared" si="292"/>
        <v>63.442759469999999</v>
      </c>
      <c r="BX614" s="6">
        <f t="shared" si="293"/>
        <v>63.913812589999999</v>
      </c>
      <c r="BY614" s="6">
        <f t="shared" si="292"/>
        <v>64.408144809999996</v>
      </c>
      <c r="BZ614" s="6">
        <f t="shared" si="293"/>
        <v>64.926103409999996</v>
      </c>
      <c r="CA614" s="6">
        <f t="shared" si="292"/>
        <v>65.467720280000009</v>
      </c>
      <c r="CB614" s="6">
        <f t="shared" si="293"/>
        <v>66.032597409999994</v>
      </c>
      <c r="CC614" s="6">
        <f t="shared" si="292"/>
        <v>66.620029220000006</v>
      </c>
      <c r="CD614" s="6">
        <f t="shared" si="293"/>
        <v>67.229258889999997</v>
      </c>
      <c r="CE614" s="6">
        <f t="shared" si="292"/>
        <v>67.859724249999999</v>
      </c>
      <c r="CF614" s="6">
        <f t="shared" si="293"/>
        <v>68.511181609999994</v>
      </c>
      <c r="CG614" s="6">
        <f t="shared" si="292"/>
        <v>69.183672889999997</v>
      </c>
      <c r="CH614" s="6">
        <f t="shared" si="293"/>
        <v>69.877380020000004</v>
      </c>
      <c r="CI614" s="6">
        <f t="shared" si="292"/>
        <v>70.592453550000002</v>
      </c>
      <c r="CJ614" s="6">
        <f t="shared" si="293"/>
        <v>71.328897519999998</v>
      </c>
    </row>
    <row r="615" spans="1:88" x14ac:dyDescent="0.3">
      <c r="B615" s="6" t="str">
        <f>[1]Results!E321</f>
        <v>CF_toe_ccoi_0</v>
      </c>
      <c r="C615" s="6">
        <f>[1]Results!F321</f>
        <v>0</v>
      </c>
      <c r="D615" s="6">
        <f>[1]Results!G321</f>
        <v>0</v>
      </c>
      <c r="E615" s="6">
        <f>[1]Results!H321</f>
        <v>0</v>
      </c>
      <c r="F615" s="6">
        <f>[1]Results!I321</f>
        <v>0</v>
      </c>
      <c r="G615" s="6">
        <f>[1]Results!J321</f>
        <v>0</v>
      </c>
      <c r="H615" s="6">
        <f>[1]Results!K321</f>
        <v>0</v>
      </c>
      <c r="I615" s="6">
        <f>[1]Results!L321</f>
        <v>0</v>
      </c>
      <c r="J615" s="6">
        <f>[1]Results!M321</f>
        <v>0</v>
      </c>
      <c r="K615" s="6">
        <f>[1]Results!N321</f>
        <v>0</v>
      </c>
      <c r="L615" s="6">
        <f>[1]Results!O321</f>
        <v>0</v>
      </c>
      <c r="M615" s="6">
        <f>[1]Results!P321</f>
        <v>0</v>
      </c>
      <c r="N615" s="6">
        <f>[1]Results!Q321</f>
        <v>0</v>
      </c>
      <c r="O615" s="6">
        <f>[1]Results!R321</f>
        <v>0</v>
      </c>
      <c r="P615" s="6">
        <f>[1]Results!S321</f>
        <v>0</v>
      </c>
      <c r="Q615" s="6">
        <f>[1]Results!T321</f>
        <v>0</v>
      </c>
      <c r="R615" s="6">
        <f>[1]Results!U321</f>
        <v>0</v>
      </c>
      <c r="S615" s="6">
        <f>[1]Results!V321</f>
        <v>0</v>
      </c>
      <c r="T615" s="6">
        <f>[1]Results!W321</f>
        <v>0</v>
      </c>
      <c r="U615" s="6">
        <f>[1]Results!X321</f>
        <v>0</v>
      </c>
      <c r="V615" s="6">
        <f>[1]Results!Y321</f>
        <v>0</v>
      </c>
      <c r="W615" s="6">
        <f>[1]Results!Z321</f>
        <v>0</v>
      </c>
      <c r="X615" s="6">
        <f>[1]Results!AA321</f>
        <v>0</v>
      </c>
      <c r="Y615" s="6">
        <f>[1]Results!AB321</f>
        <v>0</v>
      </c>
      <c r="Z615" s="6">
        <f>[1]Results!AC321</f>
        <v>0</v>
      </c>
      <c r="AA615" s="6">
        <f>[1]Results!AD321</f>
        <v>0</v>
      </c>
      <c r="AB615" s="6">
        <f>[1]Results!AE321</f>
        <v>0</v>
      </c>
      <c r="AC615" s="6">
        <f>[1]Results!AF321</f>
        <v>0</v>
      </c>
      <c r="AD615" s="6">
        <f>[1]Results!AG321</f>
        <v>0</v>
      </c>
      <c r="AE615" s="6">
        <f>[1]Results!AH321</f>
        <v>0</v>
      </c>
      <c r="AF615" s="6">
        <f>[1]Results!AI321</f>
        <v>0</v>
      </c>
      <c r="AG615" s="6">
        <f>[1]Results!AJ321</f>
        <v>0</v>
      </c>
      <c r="AH615" s="6">
        <f>[1]Results!AK321</f>
        <v>0</v>
      </c>
      <c r="AI615" s="6">
        <f>[1]Results!AL321</f>
        <v>0</v>
      </c>
      <c r="AJ615" s="6">
        <f>[1]Results!AM321</f>
        <v>0</v>
      </c>
      <c r="AK615" s="6">
        <f>[1]Results!AN321</f>
        <v>0</v>
      </c>
      <c r="AL615" s="6">
        <f>[1]Results!AO321</f>
        <v>0</v>
      </c>
      <c r="AM615" s="6">
        <f>[1]Results!AP321</f>
        <v>0</v>
      </c>
      <c r="AN615" s="6">
        <f>[1]Results!AQ321</f>
        <v>0</v>
      </c>
      <c r="AO615" s="6">
        <f>[1]Results!AR321</f>
        <v>0</v>
      </c>
      <c r="AP615" s="6">
        <f>[1]Results!AS321</f>
        <v>0</v>
      </c>
      <c r="AQ615" s="6">
        <f>[1]Results!AT321</f>
        <v>0</v>
      </c>
      <c r="AR615" s="6">
        <f>[1]Results!AU321</f>
        <v>0</v>
      </c>
      <c r="AS615" s="6">
        <f>[1]Results!AV321</f>
        <v>0</v>
      </c>
      <c r="AT615" s="6">
        <f>[1]Results!AW321</f>
        <v>0</v>
      </c>
      <c r="AU615" s="6">
        <f>[1]Results!AX321</f>
        <v>0</v>
      </c>
      <c r="AV615" s="6">
        <f>[1]Results!AY321</f>
        <v>0</v>
      </c>
      <c r="AW615" s="6">
        <f>[1]Results!AZ321</f>
        <v>0</v>
      </c>
      <c r="AX615" s="6">
        <f>[1]Results!BA321</f>
        <v>0</v>
      </c>
      <c r="AY615" s="6">
        <f>[1]Results!BB321</f>
        <v>0</v>
      </c>
      <c r="AZ615" s="6">
        <f>[1]Results!BC321</f>
        <v>0</v>
      </c>
      <c r="BA615" s="6">
        <f>[1]Results!BD321</f>
        <v>0</v>
      </c>
      <c r="BB615" s="6">
        <f>[1]Results!BE321</f>
        <v>0</v>
      </c>
      <c r="BC615" s="6">
        <f>[1]Results!BF321</f>
        <v>0</v>
      </c>
      <c r="BD615" s="6">
        <f>[1]Results!BG321</f>
        <v>0</v>
      </c>
      <c r="BE615" s="6">
        <f>[1]Results!BH321</f>
        <v>0</v>
      </c>
      <c r="BF615" s="6">
        <f>[1]Results!BI321</f>
        <v>0</v>
      </c>
      <c r="BG615" s="6">
        <f>[1]Results!BJ321</f>
        <v>0</v>
      </c>
      <c r="BH615" s="6">
        <f>[1]Results!BK321</f>
        <v>0</v>
      </c>
      <c r="BI615" s="6">
        <f>[1]Results!BL321</f>
        <v>0</v>
      </c>
      <c r="BJ615" s="6">
        <f>[1]Results!BM321</f>
        <v>0</v>
      </c>
      <c r="BK615" s="6">
        <f>[1]Results!BN321</f>
        <v>0</v>
      </c>
      <c r="BL615" s="6">
        <f>[1]Results!BO321</f>
        <v>0</v>
      </c>
      <c r="BM615" s="6">
        <f>[1]Results!BP321</f>
        <v>0</v>
      </c>
      <c r="BN615" s="6">
        <f>[1]Results!BQ321</f>
        <v>0</v>
      </c>
      <c r="BO615" s="6">
        <f>[1]Results!BR321</f>
        <v>0</v>
      </c>
      <c r="BP615" s="6">
        <f>[1]Results!BS321</f>
        <v>0</v>
      </c>
      <c r="BQ615" s="6">
        <f>[1]Results!BT321</f>
        <v>0</v>
      </c>
      <c r="BR615" s="6">
        <f>[1]Results!BU321</f>
        <v>0</v>
      </c>
      <c r="BS615" s="6">
        <f>[1]Results!BV321</f>
        <v>0</v>
      </c>
      <c r="BT615" s="6">
        <f>[1]Results!BW321</f>
        <v>0</v>
      </c>
      <c r="BU615" s="6">
        <f>[1]Results!BX321</f>
        <v>0</v>
      </c>
      <c r="BV615" s="6">
        <f>[1]Results!BY321</f>
        <v>0</v>
      </c>
      <c r="BW615" s="6">
        <f>[1]Results!BZ321</f>
        <v>0</v>
      </c>
      <c r="BX615" s="6">
        <f>[1]Results!CA321</f>
        <v>0</v>
      </c>
      <c r="BY615" s="6">
        <f>[1]Results!CB321</f>
        <v>0</v>
      </c>
      <c r="BZ615" s="6">
        <f>[1]Results!CC321</f>
        <v>0</v>
      </c>
      <c r="CA615" s="6">
        <f>[1]Results!CD321</f>
        <v>0</v>
      </c>
      <c r="CB615" s="6">
        <f>[1]Results!CE321</f>
        <v>0</v>
      </c>
      <c r="CC615" s="6">
        <f>[1]Results!CF321</f>
        <v>0</v>
      </c>
      <c r="CD615" s="6">
        <f>[1]Results!CG321</f>
        <v>0</v>
      </c>
      <c r="CE615" s="6">
        <f>[1]Results!CH321</f>
        <v>0</v>
      </c>
      <c r="CF615" s="6">
        <f>[1]Results!CI321</f>
        <v>0</v>
      </c>
      <c r="CG615" s="6">
        <f>[1]Results!CJ321</f>
        <v>0</v>
      </c>
      <c r="CH615" s="6">
        <f>[1]Results!CK321</f>
        <v>0</v>
      </c>
      <c r="CI615" s="6">
        <f>[1]Results!CL321</f>
        <v>0</v>
      </c>
      <c r="CJ615" s="6">
        <f>[1]Results!CM321</f>
        <v>0</v>
      </c>
    </row>
    <row r="616" spans="1:88" x14ac:dyDescent="0.3">
      <c r="B616" s="6" t="str">
        <f>[1]Results!E324</f>
        <v>CF_toe_cfut_0</v>
      </c>
      <c r="C616" s="6">
        <f>[1]Results!F324</f>
        <v>51.650690709999999</v>
      </c>
      <c r="D616" s="6">
        <f>[1]Results!G324</f>
        <v>51.37233131</v>
      </c>
      <c r="E616" s="6">
        <f>[1]Results!H324</f>
        <v>50.975642980000003</v>
      </c>
      <c r="F616" s="6">
        <f>[1]Results!I324</f>
        <v>50.601268939999997</v>
      </c>
      <c r="G616" s="6">
        <f>[1]Results!J324</f>
        <v>50.379636269999999</v>
      </c>
      <c r="H616" s="6">
        <f>[1]Results!K324</f>
        <v>50.30198524</v>
      </c>
      <c r="I616" s="6">
        <f>[1]Results!L324</f>
        <v>50.339054300000001</v>
      </c>
      <c r="J616" s="6">
        <f>[1]Results!M324</f>
        <v>50.4595652</v>
      </c>
      <c r="K616" s="6">
        <f>[1]Results!N324</f>
        <v>50.63638899</v>
      </c>
      <c r="L616" s="6">
        <f>[1]Results!O324</f>
        <v>50.847489009999997</v>
      </c>
      <c r="M616" s="6">
        <f>[1]Results!P324</f>
        <v>51.075900140000002</v>
      </c>
      <c r="N616" s="6">
        <f>[1]Results!Q324</f>
        <v>51.308983470000001</v>
      </c>
      <c r="O616" s="6">
        <f>[1]Results!R324</f>
        <v>51.537946550000001</v>
      </c>
      <c r="P616" s="6">
        <f>[1]Results!S324</f>
        <v>51.757258210000003</v>
      </c>
      <c r="Q616" s="6">
        <f>[1]Results!T324</f>
        <v>51.963789439999999</v>
      </c>
      <c r="R616" s="6">
        <f>[1]Results!U324</f>
        <v>52.155890630000002</v>
      </c>
      <c r="S616" s="6">
        <f>[1]Results!V324</f>
        <v>52.332251939999999</v>
      </c>
      <c r="T616" s="6">
        <f>[1]Results!W324</f>
        <v>52.491075739999999</v>
      </c>
      <c r="U616" s="6">
        <f>[1]Results!X324</f>
        <v>52.63005339</v>
      </c>
      <c r="V616" s="6">
        <f>[1]Results!Y324</f>
        <v>52.74679888</v>
      </c>
      <c r="W616" s="6">
        <f>[1]Results!Z324</f>
        <v>52.83941308</v>
      </c>
      <c r="X616" s="6">
        <f>[1]Results!AA324</f>
        <v>52.906774830000003</v>
      </c>
      <c r="Y616" s="6">
        <f>[1]Results!AB324</f>
        <v>52.948468320000003</v>
      </c>
      <c r="Z616" s="6">
        <f>[1]Results!AC324</f>
        <v>52.964601350000002</v>
      </c>
      <c r="AA616" s="6">
        <f>[1]Results!AD324</f>
        <v>52.955596249999999</v>
      </c>
      <c r="AB616" s="6">
        <f>[1]Results!AE324</f>
        <v>52.922063540000003</v>
      </c>
      <c r="AC616" s="6">
        <f>[1]Results!AF324</f>
        <v>52.864684339999997</v>
      </c>
      <c r="AD616" s="6">
        <f>[1]Results!AG324</f>
        <v>52.784054769999997</v>
      </c>
      <c r="AE616" s="6">
        <f>[1]Results!AH324</f>
        <v>52.680982190000002</v>
      </c>
      <c r="AF616" s="6">
        <f>[1]Results!AI324</f>
        <v>52.556655560000003</v>
      </c>
      <c r="AG616" s="6">
        <f>[1]Results!AJ324</f>
        <v>52.41281729</v>
      </c>
      <c r="AH616" s="6">
        <f>[1]Results!AK324</f>
        <v>52.251724129999999</v>
      </c>
      <c r="AI616" s="6">
        <f>[1]Results!AL324</f>
        <v>52.075961139999997</v>
      </c>
      <c r="AJ616" s="6">
        <f>[1]Results!AM324</f>
        <v>51.888357939999999</v>
      </c>
      <c r="AK616" s="6">
        <f>[1]Results!AN324</f>
        <v>51.691839530000003</v>
      </c>
      <c r="AL616" s="6">
        <f>[1]Results!AO324</f>
        <v>51.489274080000001</v>
      </c>
      <c r="AM616" s="6">
        <f>[1]Results!AP324</f>
        <v>51.277469410000002</v>
      </c>
      <c r="AN616" s="6">
        <f>[1]Results!AQ324</f>
        <v>51.06353137</v>
      </c>
      <c r="AO616" s="6">
        <f>[1]Results!AR324</f>
        <v>50.848694389999999</v>
      </c>
      <c r="AP616" s="6">
        <f>[1]Results!AS324</f>
        <v>50.633160240000002</v>
      </c>
      <c r="AQ616" s="6">
        <f>[1]Results!AT324</f>
        <v>50.417510929999999</v>
      </c>
      <c r="AR616" s="6">
        <f>[1]Results!AU324</f>
        <v>50.203077239999999</v>
      </c>
      <c r="AS616" s="6">
        <f>[1]Results!AV324</f>
        <v>49.991922410000001</v>
      </c>
      <c r="AT616" s="6">
        <f>[1]Results!AW324</f>
        <v>49.786585199999998</v>
      </c>
      <c r="AU616" s="6">
        <f>[1]Results!AX324</f>
        <v>49.589723059999997</v>
      </c>
      <c r="AV616" s="6">
        <f>[1]Results!AY324</f>
        <v>49.403804739999998</v>
      </c>
      <c r="AW616" s="6">
        <f>[1]Results!AZ324</f>
        <v>49.232303999999999</v>
      </c>
      <c r="AX616" s="6">
        <f>[1]Results!BA324</f>
        <v>49.075819559999999</v>
      </c>
      <c r="AY616" s="6">
        <f>[1]Results!BB324</f>
        <v>48.935946989999998</v>
      </c>
      <c r="AZ616" s="6">
        <f>[1]Results!BC324</f>
        <v>48.814305939999997</v>
      </c>
      <c r="BA616" s="6">
        <f>[1]Results!BD324</f>
        <v>48.71243441</v>
      </c>
      <c r="BB616" s="6">
        <f>[1]Results!BE324</f>
        <v>48.57532088</v>
      </c>
      <c r="BC616" s="6">
        <f>[1]Results!BF324</f>
        <v>48.460198859999998</v>
      </c>
      <c r="BD616" s="6">
        <f>[1]Results!BG324</f>
        <v>48.362084019999998</v>
      </c>
      <c r="BE616" s="6">
        <f>[1]Results!BH324</f>
        <v>48.276696370000003</v>
      </c>
      <c r="BF616" s="6">
        <f>[1]Results!BI324</f>
        <v>48.205590129999997</v>
      </c>
      <c r="BG616" s="6">
        <f>[1]Results!BJ324</f>
        <v>48.15353975</v>
      </c>
      <c r="BH616" s="6">
        <f>[1]Results!BK324</f>
        <v>48.126874409999999</v>
      </c>
      <c r="BI616" s="6">
        <f>[1]Results!BL324</f>
        <v>48.129973419999999</v>
      </c>
      <c r="BJ616" s="6">
        <f>[1]Results!BM324</f>
        <v>48.164482749999998</v>
      </c>
      <c r="BK616" s="6">
        <f>[1]Results!BN324</f>
        <v>48.229600019999999</v>
      </c>
      <c r="BL616" s="6">
        <f>[1]Results!BO324</f>
        <v>48.323236199999997</v>
      </c>
      <c r="BM616" s="6">
        <f>[1]Results!BP324</f>
        <v>48.443409150000001</v>
      </c>
      <c r="BN616" s="6">
        <f>[1]Results!BQ324</f>
        <v>48.589220500000003</v>
      </c>
      <c r="BO616" s="6">
        <f>[1]Results!BR324</f>
        <v>48.761066059999997</v>
      </c>
      <c r="BP616" s="6">
        <f>[1]Results!BS324</f>
        <v>48.96013619</v>
      </c>
      <c r="BQ616" s="6">
        <f>[1]Results!BT324</f>
        <v>49.187573469999997</v>
      </c>
      <c r="BR616" s="6">
        <f>[1]Results!BU324</f>
        <v>49.443745049999997</v>
      </c>
      <c r="BS616" s="6">
        <f>[1]Results!BV324</f>
        <v>49.727953829999997</v>
      </c>
      <c r="BT616" s="6">
        <f>[1]Results!BW324</f>
        <v>50.038657610000001</v>
      </c>
      <c r="BU616" s="6">
        <f>[1]Results!BX324</f>
        <v>50.374022230000001</v>
      </c>
      <c r="BV616" s="6">
        <f>[1]Results!BY324</f>
        <v>50.732511780000003</v>
      </c>
      <c r="BW616" s="6">
        <f>[1]Results!BZ324</f>
        <v>51.113250549999997</v>
      </c>
      <c r="BX616" s="6">
        <f>[1]Results!CA324</f>
        <v>51.516039139999997</v>
      </c>
      <c r="BY616" s="6">
        <f>[1]Results!CB324</f>
        <v>51.941083509999999</v>
      </c>
      <c r="BZ616" s="6">
        <f>[1]Results!CC324</f>
        <v>52.388613849999999</v>
      </c>
      <c r="CA616" s="6">
        <f>[1]Results!CD324</f>
        <v>52.858586250000002</v>
      </c>
      <c r="CB616" s="6">
        <f>[1]Results!CE324</f>
        <v>53.350585160000001</v>
      </c>
      <c r="CC616" s="6">
        <f>[1]Results!CF324</f>
        <v>53.863930930000002</v>
      </c>
      <c r="CD616" s="6">
        <f>[1]Results!CG324</f>
        <v>54.397902739999999</v>
      </c>
      <c r="CE616" s="6">
        <f>[1]Results!CH324</f>
        <v>54.95195159</v>
      </c>
      <c r="CF616" s="6">
        <f>[1]Results!CI324</f>
        <v>55.525807010000001</v>
      </c>
      <c r="CG616" s="6">
        <f>[1]Results!CJ324</f>
        <v>56.119447639999997</v>
      </c>
      <c r="CH616" s="6">
        <f>[1]Results!CK324</f>
        <v>56.73297444</v>
      </c>
      <c r="CI616" s="6">
        <f>[1]Results!CL324</f>
        <v>57.366462030000001</v>
      </c>
      <c r="CJ616" s="6">
        <f>[1]Results!CM324</f>
        <v>58.019859230000002</v>
      </c>
    </row>
    <row r="617" spans="1:88" x14ac:dyDescent="0.3">
      <c r="B617" s="6" t="str">
        <f>[1]Results!E327</f>
        <v>CF_toe_cfuh_0</v>
      </c>
      <c r="C617" s="6">
        <f>[1]Results!F327</f>
        <v>9.6510408959999996</v>
      </c>
      <c r="D617" s="6">
        <f>[1]Results!G327</f>
        <v>9.6204713779999995</v>
      </c>
      <c r="E617" s="6">
        <f>[1]Results!H327</f>
        <v>9.5568345380000004</v>
      </c>
      <c r="F617" s="6">
        <f>[1]Results!I327</f>
        <v>9.4769799250000002</v>
      </c>
      <c r="G617" s="6">
        <f>[1]Results!J327</f>
        <v>9.4143707320000001</v>
      </c>
      <c r="H617" s="6">
        <f>[1]Results!K327</f>
        <v>9.3705833980000008</v>
      </c>
      <c r="I617" s="6">
        <f>[1]Results!L327</f>
        <v>9.3455676469999993</v>
      </c>
      <c r="J617" s="6">
        <f>[1]Results!M327</f>
        <v>9.3365532519999999</v>
      </c>
      <c r="K617" s="6">
        <f>[1]Results!N327</f>
        <v>9.3394932100000005</v>
      </c>
      <c r="L617" s="6">
        <f>[1]Results!O327</f>
        <v>9.3530693619999994</v>
      </c>
      <c r="M617" s="6">
        <f>[1]Results!P327</f>
        <v>9.3740523160000002</v>
      </c>
      <c r="N617" s="6">
        <f>[1]Results!Q327</f>
        <v>9.3994627699999995</v>
      </c>
      <c r="O617" s="6">
        <f>[1]Results!R327</f>
        <v>9.4274615439999998</v>
      </c>
      <c r="P617" s="6">
        <f>[1]Results!S327</f>
        <v>9.4571541840000002</v>
      </c>
      <c r="Q617" s="6">
        <f>[1]Results!T327</f>
        <v>9.4882871210000008</v>
      </c>
      <c r="R617" s="6">
        <f>[1]Results!U327</f>
        <v>9.5209570459999995</v>
      </c>
      <c r="S617" s="6">
        <f>[1]Results!V327</f>
        <v>9.5552713049999998</v>
      </c>
      <c r="T617" s="6">
        <f>[1]Results!W327</f>
        <v>9.591118196</v>
      </c>
      <c r="U617" s="6">
        <f>[1]Results!X327</f>
        <v>9.6281564960000008</v>
      </c>
      <c r="V617" s="6">
        <f>[1]Results!Y327</f>
        <v>9.6659349619999997</v>
      </c>
      <c r="W617" s="6">
        <f>[1]Results!Z327</f>
        <v>9.7040433519999993</v>
      </c>
      <c r="X617" s="6">
        <f>[1]Results!AA327</f>
        <v>9.7422044470000007</v>
      </c>
      <c r="Y617" s="6">
        <f>[1]Results!AB327</f>
        <v>9.7802749650000003</v>
      </c>
      <c r="Z617" s="6">
        <f>[1]Results!AC327</f>
        <v>9.818221587</v>
      </c>
      <c r="AA617" s="6">
        <f>[1]Results!AD327</f>
        <v>9.8560838079999993</v>
      </c>
      <c r="AB617" s="6">
        <f>[1]Results!AE327</f>
        <v>9.8939497000000003</v>
      </c>
      <c r="AC617" s="6">
        <f>[1]Results!AF327</f>
        <v>9.9319168779999991</v>
      </c>
      <c r="AD617" s="6">
        <f>[1]Results!AG327</f>
        <v>9.9700382580000007</v>
      </c>
      <c r="AE617" s="6">
        <f>[1]Results!AH327</f>
        <v>10.008376999999999</v>
      </c>
      <c r="AF617" s="6">
        <f>[1]Results!AI327</f>
        <v>10.047031949999999</v>
      </c>
      <c r="AG617" s="6">
        <f>[1]Results!AJ327</f>
        <v>10.08616842</v>
      </c>
      <c r="AH617" s="6">
        <f>[1]Results!AK327</f>
        <v>10.12600582</v>
      </c>
      <c r="AI617" s="6">
        <f>[1]Results!AL327</f>
        <v>10.16677636</v>
      </c>
      <c r="AJ617" s="6">
        <f>[1]Results!AM327</f>
        <v>10.20871138</v>
      </c>
      <c r="AK617" s="6">
        <f>[1]Results!AN327</f>
        <v>10.252018339999999</v>
      </c>
      <c r="AL617" s="6">
        <f>[1]Results!AO327</f>
        <v>10.29686111</v>
      </c>
      <c r="AM617" s="6">
        <f>[1]Results!AP327</f>
        <v>10.342144579999999</v>
      </c>
      <c r="AN617" s="6">
        <f>[1]Results!AQ327</f>
        <v>10.38912303</v>
      </c>
      <c r="AO617" s="6">
        <f>[1]Results!AR327</f>
        <v>10.43772981</v>
      </c>
      <c r="AP617" s="6">
        <f>[1]Results!AS327</f>
        <v>10.487643240000001</v>
      </c>
      <c r="AQ617" s="6">
        <f>[1]Results!AT327</f>
        <v>10.538563330000001</v>
      </c>
      <c r="AR617" s="6">
        <f>[1]Results!AU327</f>
        <v>10.590303949999999</v>
      </c>
      <c r="AS617" s="6">
        <f>[1]Results!AV327</f>
        <v>10.642810900000001</v>
      </c>
      <c r="AT617" s="6">
        <f>[1]Results!AW327</f>
        <v>10.696128229999999</v>
      </c>
      <c r="AU617" s="6">
        <f>[1]Results!AX327</f>
        <v>10.750340250000001</v>
      </c>
      <c r="AV617" s="6">
        <f>[1]Results!AY327</f>
        <v>10.8055187</v>
      </c>
      <c r="AW617" s="6">
        <f>[1]Results!AZ327</f>
        <v>10.862013960000001</v>
      </c>
      <c r="AX617" s="6">
        <f>[1]Results!BA327</f>
        <v>10.91953861</v>
      </c>
      <c r="AY617" s="6">
        <f>[1]Results!BB327</f>
        <v>10.97805662</v>
      </c>
      <c r="AZ617" s="6">
        <f>[1]Results!BC327</f>
        <v>11.03756418</v>
      </c>
      <c r="BA617" s="6">
        <f>[1]Results!BD327</f>
        <v>11.09807122</v>
      </c>
      <c r="BB617" s="6">
        <f>[1]Results!BE327</f>
        <v>11.146811659999999</v>
      </c>
      <c r="BC617" s="6">
        <f>[1]Results!BF327</f>
        <v>11.19598871</v>
      </c>
      <c r="BD617" s="6">
        <f>[1]Results!BG327</f>
        <v>11.245086049999999</v>
      </c>
      <c r="BE617" s="6">
        <f>[1]Results!BH327</f>
        <v>11.29351026</v>
      </c>
      <c r="BF617" s="6">
        <f>[1]Results!BI327</f>
        <v>11.341429919999999</v>
      </c>
      <c r="BG617" s="6">
        <f>[1]Results!BJ327</f>
        <v>11.389431610000001</v>
      </c>
      <c r="BH617" s="6">
        <f>[1]Results!BK327</f>
        <v>11.43841636</v>
      </c>
      <c r="BI617" s="6">
        <f>[1]Results!BL327</f>
        <v>11.488988190000001</v>
      </c>
      <c r="BJ617" s="6">
        <f>[1]Results!BM327</f>
        <v>11.541347119999999</v>
      </c>
      <c r="BK617" s="6">
        <f>[1]Results!BN327</f>
        <v>11.595325259999999</v>
      </c>
      <c r="BL617" s="6">
        <f>[1]Results!BO327</f>
        <v>11.650564299999999</v>
      </c>
      <c r="BM617" s="6">
        <f>[1]Results!BP327</f>
        <v>11.706735</v>
      </c>
      <c r="BN617" s="6">
        <f>[1]Results!BQ327</f>
        <v>11.76369468</v>
      </c>
      <c r="BO617" s="6">
        <f>[1]Results!BR327</f>
        <v>11.82152432</v>
      </c>
      <c r="BP617" s="6">
        <f>[1]Results!BS327</f>
        <v>11.8804517</v>
      </c>
      <c r="BQ617" s="6">
        <f>[1]Results!BT327</f>
        <v>11.94071716</v>
      </c>
      <c r="BR617" s="6">
        <f>[1]Results!BU327</f>
        <v>12.002454180000001</v>
      </c>
      <c r="BS617" s="6">
        <f>[1]Results!BV327</f>
        <v>12.06563742</v>
      </c>
      <c r="BT617" s="6">
        <f>[1]Results!BW327</f>
        <v>12.13011092</v>
      </c>
      <c r="BU617" s="6">
        <f>[1]Results!BX327</f>
        <v>12.19567086</v>
      </c>
      <c r="BV617" s="6">
        <f>[1]Results!BY327</f>
        <v>12.26215672</v>
      </c>
      <c r="BW617" s="6">
        <f>[1]Results!BZ327</f>
        <v>12.32950892</v>
      </c>
      <c r="BX617" s="6">
        <f>[1]Results!CA327</f>
        <v>12.397773450000001</v>
      </c>
      <c r="BY617" s="6">
        <f>[1]Results!CB327</f>
        <v>12.467061299999999</v>
      </c>
      <c r="BZ617" s="6">
        <f>[1]Results!CC327</f>
        <v>12.537489559999999</v>
      </c>
      <c r="CA617" s="6">
        <f>[1]Results!CD327</f>
        <v>12.60913403</v>
      </c>
      <c r="CB617" s="6">
        <f>[1]Results!CE327</f>
        <v>12.68201225</v>
      </c>
      <c r="CC617" s="6">
        <f>[1]Results!CF327</f>
        <v>12.756098290000001</v>
      </c>
      <c r="CD617" s="6">
        <f>[1]Results!CG327</f>
        <v>12.83135615</v>
      </c>
      <c r="CE617" s="6">
        <f>[1]Results!CH327</f>
        <v>12.907772659999999</v>
      </c>
      <c r="CF617" s="6">
        <f>[1]Results!CI327</f>
        <v>12.9853746</v>
      </c>
      <c r="CG617" s="6">
        <f>[1]Results!CJ327</f>
        <v>13.06422525</v>
      </c>
      <c r="CH617" s="6">
        <f>[1]Results!CK327</f>
        <v>13.144405580000001</v>
      </c>
      <c r="CI617" s="6">
        <f>[1]Results!CL327</f>
        <v>13.225991519999999</v>
      </c>
      <c r="CJ617" s="6">
        <f>[1]Results!CM327</f>
        <v>13.30903829</v>
      </c>
    </row>
    <row r="618" spans="1:88" x14ac:dyDescent="0.3">
      <c r="B618" s="6" t="str">
        <f>[1]Results!E329</f>
        <v>CF_toe_cgas_0</v>
      </c>
      <c r="C618" s="6">
        <f>[1]Results!F329</f>
        <v>27.954874069999999</v>
      </c>
      <c r="D618" s="6">
        <f>[1]Results!G329</f>
        <v>27.926531430000001</v>
      </c>
      <c r="E618" s="6">
        <f>[1]Results!H329</f>
        <v>27.843560539999999</v>
      </c>
      <c r="F618" s="6">
        <f>[1]Results!I329</f>
        <v>27.71675844</v>
      </c>
      <c r="G618" s="6">
        <f>[1]Results!J329</f>
        <v>27.65427111</v>
      </c>
      <c r="H618" s="6">
        <f>[1]Results!K329</f>
        <v>27.657370629999999</v>
      </c>
      <c r="I618" s="6">
        <f>[1]Results!L329</f>
        <v>27.724686699999999</v>
      </c>
      <c r="J618" s="6">
        <f>[1]Results!M329</f>
        <v>27.84999208</v>
      </c>
      <c r="K618" s="6">
        <f>[1]Results!N329</f>
        <v>28.02285968</v>
      </c>
      <c r="L618" s="6">
        <f>[1]Results!O329</f>
        <v>28.236673570000001</v>
      </c>
      <c r="M618" s="6">
        <f>[1]Results!P329</f>
        <v>28.481441090000001</v>
      </c>
      <c r="N618" s="6">
        <f>[1]Results!Q329</f>
        <v>28.74881907</v>
      </c>
      <c r="O618" s="6">
        <f>[1]Results!R329</f>
        <v>29.033251010000001</v>
      </c>
      <c r="P618" s="6">
        <f>[1]Results!S329</f>
        <v>29.331809620000001</v>
      </c>
      <c r="Q618" s="6">
        <f>[1]Results!T329</f>
        <v>29.643005089999999</v>
      </c>
      <c r="R618" s="6">
        <f>[1]Results!U329</f>
        <v>29.966529510000001</v>
      </c>
      <c r="S618" s="6">
        <f>[1]Results!V329</f>
        <v>30.30170669</v>
      </c>
      <c r="T618" s="6">
        <f>[1]Results!W329</f>
        <v>30.64657893</v>
      </c>
      <c r="U618" s="6">
        <f>[1]Results!X329</f>
        <v>30.998114109999999</v>
      </c>
      <c r="V618" s="6">
        <f>[1]Results!Y329</f>
        <v>31.35304807</v>
      </c>
      <c r="W618" s="6">
        <f>[1]Results!Z329</f>
        <v>31.708813939999999</v>
      </c>
      <c r="X618" s="6">
        <f>[1]Results!AA329</f>
        <v>32.064031890000003</v>
      </c>
      <c r="Y618" s="6">
        <f>[1]Results!AB329</f>
        <v>32.418459820000002</v>
      </c>
      <c r="Z618" s="6">
        <f>[1]Results!AC329</f>
        <v>32.772681640000002</v>
      </c>
      <c r="AA618" s="6">
        <f>[1]Results!AD329</f>
        <v>33.127719970000001</v>
      </c>
      <c r="AB618" s="6">
        <f>[1]Results!AE329</f>
        <v>33.484734789999997</v>
      </c>
      <c r="AC618" s="6">
        <f>[1]Results!AF329</f>
        <v>33.844783640000003</v>
      </c>
      <c r="AD618" s="6">
        <f>[1]Results!AG329</f>
        <v>34.208574570000003</v>
      </c>
      <c r="AE618" s="6">
        <f>[1]Results!AH329</f>
        <v>34.576705199999999</v>
      </c>
      <c r="AF618" s="6">
        <f>[1]Results!AI329</f>
        <v>34.949870750000002</v>
      </c>
      <c r="AG618" s="6">
        <f>[1]Results!AJ329</f>
        <v>35.329055830000001</v>
      </c>
      <c r="AH618" s="6">
        <f>[1]Results!AK329</f>
        <v>35.715512369999999</v>
      </c>
      <c r="AI618" s="6">
        <f>[1]Results!AL329</f>
        <v>36.110569150000003</v>
      </c>
      <c r="AJ618" s="6">
        <f>[1]Results!AM329</f>
        <v>36.51552204</v>
      </c>
      <c r="AK618" s="6">
        <f>[1]Results!AN329</f>
        <v>36.931487009999998</v>
      </c>
      <c r="AL618" s="6">
        <f>[1]Results!AO329</f>
        <v>37.3592759</v>
      </c>
      <c r="AM618" s="6">
        <f>[1]Results!AP329</f>
        <v>37.793807000000001</v>
      </c>
      <c r="AN618" s="6">
        <f>[1]Results!AQ329</f>
        <v>38.239094479999999</v>
      </c>
      <c r="AO618" s="6">
        <f>[1]Results!AR329</f>
        <v>38.6944923</v>
      </c>
      <c r="AP618" s="6">
        <f>[1]Results!AS329</f>
        <v>39.157754480000001</v>
      </c>
      <c r="AQ618" s="6">
        <f>[1]Results!AT329</f>
        <v>39.626936000000001</v>
      </c>
      <c r="AR618" s="6">
        <f>[1]Results!AU329</f>
        <v>40.101038150000001</v>
      </c>
      <c r="AS618" s="6">
        <f>[1]Results!AV329</f>
        <v>40.580032449999997</v>
      </c>
      <c r="AT618" s="6">
        <f>[1]Results!AW329</f>
        <v>41.064529829999998</v>
      </c>
      <c r="AU618" s="6">
        <f>[1]Results!AX329</f>
        <v>41.555325250000003</v>
      </c>
      <c r="AV618" s="6">
        <f>[1]Results!AY329</f>
        <v>42.053026029999998</v>
      </c>
      <c r="AW618" s="6">
        <f>[1]Results!AZ329</f>
        <v>42.559175549999999</v>
      </c>
      <c r="AX618" s="6">
        <f>[1]Results!BA329</f>
        <v>43.072778450000001</v>
      </c>
      <c r="AY618" s="6">
        <f>[1]Results!BB329</f>
        <v>43.593569610000003</v>
      </c>
      <c r="AZ618" s="6">
        <f>[1]Results!BC329</f>
        <v>44.121550149999997</v>
      </c>
      <c r="BA618" s="6">
        <f>[1]Results!BD329</f>
        <v>44.656842599999997</v>
      </c>
      <c r="BB618" s="6">
        <f>[1]Results!BE329</f>
        <v>45.145811870000003</v>
      </c>
      <c r="BC618" s="6">
        <f>[1]Results!BF329</f>
        <v>45.634354739999999</v>
      </c>
      <c r="BD618" s="6">
        <f>[1]Results!BG329</f>
        <v>46.122220650000003</v>
      </c>
      <c r="BE618" s="6">
        <f>[1]Results!BH329</f>
        <v>46.605738799999997</v>
      </c>
      <c r="BF618" s="6">
        <f>[1]Results!BI329</f>
        <v>47.08642219</v>
      </c>
      <c r="BG618" s="6">
        <f>[1]Results!BJ329</f>
        <v>47.569246249999999</v>
      </c>
      <c r="BH618" s="6">
        <f>[1]Results!BK329</f>
        <v>48.060619099999997</v>
      </c>
      <c r="BI618" s="6">
        <f>[1]Results!BL329</f>
        <v>48.564705519999997</v>
      </c>
      <c r="BJ618" s="6">
        <f>[1]Results!BM329</f>
        <v>49.082411569999998</v>
      </c>
      <c r="BK618" s="6">
        <f>[1]Results!BN329</f>
        <v>49.611898799999999</v>
      </c>
      <c r="BL618" s="6">
        <f>[1]Results!BO329</f>
        <v>50.150126839999999</v>
      </c>
      <c r="BM618" s="6">
        <f>[1]Results!BP329</f>
        <v>50.694582830000002</v>
      </c>
      <c r="BN618" s="6">
        <f>[1]Results!BQ329</f>
        <v>51.244401979999999</v>
      </c>
      <c r="BO618" s="6">
        <f>[1]Results!BR329</f>
        <v>51.800490109999998</v>
      </c>
      <c r="BP618" s="6">
        <f>[1]Results!BS329</f>
        <v>52.364776370000001</v>
      </c>
      <c r="BQ618" s="6">
        <f>[1]Results!BT329</f>
        <v>52.939095739999999</v>
      </c>
      <c r="BR618" s="6">
        <f>[1]Results!BU329</f>
        <v>53.524281070000001</v>
      </c>
      <c r="BS618" s="6">
        <f>[1]Results!BV329</f>
        <v>54.119849549999998</v>
      </c>
      <c r="BT618" s="6">
        <f>[1]Results!BW329</f>
        <v>54.724334210000002</v>
      </c>
      <c r="BU618" s="6">
        <f>[1]Results!BX329</f>
        <v>55.33601049</v>
      </c>
      <c r="BV618" s="6">
        <f>[1]Results!BY329</f>
        <v>55.953629300000003</v>
      </c>
      <c r="BW618" s="6">
        <f>[1]Results!BZ329</f>
        <v>56.576828939999999</v>
      </c>
      <c r="BX618" s="6">
        <f>[1]Results!CA329</f>
        <v>57.20609906</v>
      </c>
      <c r="BY618" s="6">
        <f>[1]Results!CB329</f>
        <v>57.84239445</v>
      </c>
      <c r="BZ618" s="6">
        <f>[1]Results!CC329</f>
        <v>58.486636830000002</v>
      </c>
      <c r="CA618" s="6">
        <f>[1]Results!CD329</f>
        <v>59.139348499999997</v>
      </c>
      <c r="CB618" s="6">
        <f>[1]Results!CE329</f>
        <v>59.800556010000001</v>
      </c>
      <c r="CC618" s="6">
        <f>[1]Results!CF329</f>
        <v>60.469953269999998</v>
      </c>
      <c r="CD618" s="6">
        <f>[1]Results!CG329</f>
        <v>61.147197900000002</v>
      </c>
      <c r="CE618" s="6">
        <f>[1]Results!CH329</f>
        <v>61.832177770000001</v>
      </c>
      <c r="CF618" s="6">
        <f>[1]Results!CI329</f>
        <v>62.52512952</v>
      </c>
      <c r="CG618" s="6">
        <f>[1]Results!CJ329</f>
        <v>63.226580929999997</v>
      </c>
      <c r="CH618" s="6">
        <f>[1]Results!CK329</f>
        <v>63.937175189999998</v>
      </c>
      <c r="CI618" s="6">
        <f>[1]Results!CL329</f>
        <v>64.65747829</v>
      </c>
      <c r="CJ618" s="6">
        <f>[1]Results!CM329</f>
        <v>65.387859019999993</v>
      </c>
    </row>
    <row r="619" spans="1:88" x14ac:dyDescent="0.3">
      <c r="B619" s="6" t="str">
        <f>[1]Results!E335</f>
        <v>CF_toe_cele_0</v>
      </c>
      <c r="C619" s="6">
        <f>[1]Results!F335</f>
        <v>36.473458540000003</v>
      </c>
      <c r="D619" s="6">
        <f>[1]Results!G335</f>
        <v>36.713838170000002</v>
      </c>
      <c r="E619" s="6">
        <f>[1]Results!H335</f>
        <v>36.910319479999998</v>
      </c>
      <c r="F619" s="6">
        <f>[1]Results!I335</f>
        <v>37.235112919999999</v>
      </c>
      <c r="G619" s="6">
        <f>[1]Results!J335</f>
        <v>37.615436269999996</v>
      </c>
      <c r="H619" s="6">
        <f>[1]Results!K335</f>
        <v>38.1740894</v>
      </c>
      <c r="I619" s="6">
        <f>[1]Results!L335</f>
        <v>38.997079800000002</v>
      </c>
      <c r="J619" s="6">
        <f>[1]Results!M335</f>
        <v>40.122655989999998</v>
      </c>
      <c r="K619" s="6">
        <f>[1]Results!N335</f>
        <v>41.54290374</v>
      </c>
      <c r="L619" s="6">
        <f>[1]Results!O335</f>
        <v>43.213560919999999</v>
      </c>
      <c r="M619" s="6">
        <f>[1]Results!P335</f>
        <v>45.05340167</v>
      </c>
      <c r="N619" s="6">
        <f>[1]Results!Q335</f>
        <v>46.960151289999999</v>
      </c>
      <c r="O619" s="6">
        <f>[1]Results!R335</f>
        <v>48.827069909999999</v>
      </c>
      <c r="P619" s="6">
        <f>[1]Results!S335</f>
        <v>50.55878628</v>
      </c>
      <c r="Q619" s="6">
        <f>[1]Results!T335</f>
        <v>52.083591040000002</v>
      </c>
      <c r="R619" s="6">
        <f>[1]Results!U335</f>
        <v>53.347596809999999</v>
      </c>
      <c r="S619" s="6">
        <f>[1]Results!V335</f>
        <v>54.334364479999998</v>
      </c>
      <c r="T619" s="6">
        <f>[1]Results!W335</f>
        <v>55.06947478</v>
      </c>
      <c r="U619" s="6">
        <f>[1]Results!X335</f>
        <v>55.605129439999999</v>
      </c>
      <c r="V619" s="6">
        <f>[1]Results!Y335</f>
        <v>56.006883139999999</v>
      </c>
      <c r="W619" s="6">
        <f>[1]Results!Z335</f>
        <v>56.34297591</v>
      </c>
      <c r="X619" s="6">
        <f>[1]Results!AA335</f>
        <v>56.676276649999998</v>
      </c>
      <c r="Y619" s="6">
        <f>[1]Results!AB335</f>
        <v>57.058844540000003</v>
      </c>
      <c r="Z619" s="6">
        <f>[1]Results!AC335</f>
        <v>57.528870589999997</v>
      </c>
      <c r="AA619" s="6">
        <f>[1]Results!AD335</f>
        <v>58.109748490000001</v>
      </c>
      <c r="AB619" s="6">
        <f>[1]Results!AE335</f>
        <v>58.809473730000001</v>
      </c>
      <c r="AC619" s="6">
        <f>[1]Results!AF335</f>
        <v>59.622409820000001</v>
      </c>
      <c r="AD619" s="6">
        <f>[1]Results!AG335</f>
        <v>60.538049780000001</v>
      </c>
      <c r="AE619" s="6">
        <f>[1]Results!AH335</f>
        <v>61.541806399999999</v>
      </c>
      <c r="AF619" s="6">
        <f>[1]Results!AI335</f>
        <v>62.616832119999998</v>
      </c>
      <c r="AG619" s="6">
        <f>[1]Results!AJ335</f>
        <v>63.74599602</v>
      </c>
      <c r="AH619" s="6">
        <f>[1]Results!AK335</f>
        <v>64.913433470000001</v>
      </c>
      <c r="AI619" s="6">
        <f>[1]Results!AL335</f>
        <v>66.105455430000006</v>
      </c>
      <c r="AJ619" s="6">
        <f>[1]Results!AM335</f>
        <v>67.310961750000004</v>
      </c>
      <c r="AK619" s="6">
        <f>[1]Results!AN335</f>
        <v>68.521185250000002</v>
      </c>
      <c r="AL619" s="6">
        <f>[1]Results!AO335</f>
        <v>69.727942909999996</v>
      </c>
      <c r="AM619" s="6">
        <f>[1]Results!AP335</f>
        <v>70.921820159999996</v>
      </c>
      <c r="AN619" s="6">
        <f>[1]Results!AQ335</f>
        <v>72.102177920000003</v>
      </c>
      <c r="AO619" s="6">
        <f>[1]Results!AR335</f>
        <v>73.267075599999998</v>
      </c>
      <c r="AP619" s="6">
        <f>[1]Results!AS335</f>
        <v>74.413862640000005</v>
      </c>
      <c r="AQ619" s="6">
        <f>[1]Results!AT335</f>
        <v>75.542269270000006</v>
      </c>
      <c r="AR619" s="6">
        <f>[1]Results!AU335</f>
        <v>76.65611217</v>
      </c>
      <c r="AS619" s="6">
        <f>[1]Results!AV335</f>
        <v>77.763266920000007</v>
      </c>
      <c r="AT619" s="6">
        <f>[1]Results!AW335</f>
        <v>78.874236210000007</v>
      </c>
      <c r="AU619" s="6">
        <f>[1]Results!AX335</f>
        <v>80.00005582</v>
      </c>
      <c r="AV619" s="6">
        <f>[1]Results!AY335</f>
        <v>81.150362639999997</v>
      </c>
      <c r="AW619" s="6">
        <f>[1]Results!AZ335</f>
        <v>82.333377240000004</v>
      </c>
      <c r="AX619" s="6">
        <f>[1]Results!BA335</f>
        <v>83.55324761</v>
      </c>
      <c r="AY619" s="6">
        <f>[1]Results!BB335</f>
        <v>84.811921100000006</v>
      </c>
      <c r="AZ619" s="6">
        <f>[1]Results!BC335</f>
        <v>86.109767820000002</v>
      </c>
      <c r="BA619" s="6">
        <f>[1]Results!BD335</f>
        <v>87.445387940000003</v>
      </c>
      <c r="BB619" s="6">
        <f>[1]Results!BE335</f>
        <v>88.76254385</v>
      </c>
      <c r="BC619" s="6">
        <f>[1]Results!BF335</f>
        <v>90.078045259999996</v>
      </c>
      <c r="BD619" s="6">
        <f>[1]Results!BG335</f>
        <v>91.379853060000002</v>
      </c>
      <c r="BE619" s="6">
        <f>[1]Results!BH335</f>
        <v>92.659156499999995</v>
      </c>
      <c r="BF619" s="6">
        <f>[1]Results!BI335</f>
        <v>93.922198059999999</v>
      </c>
      <c r="BG619" s="6">
        <f>[1]Results!BJ335</f>
        <v>95.187835910000004</v>
      </c>
      <c r="BH619" s="6">
        <f>[1]Results!BK335</f>
        <v>96.480079029999999</v>
      </c>
      <c r="BI619" s="6">
        <f>[1]Results!BL335</f>
        <v>97.818458579999998</v>
      </c>
      <c r="BJ619" s="6">
        <f>[1]Results!BM335</f>
        <v>99.212372310000006</v>
      </c>
      <c r="BK619" s="6">
        <f>[1]Results!BN335</f>
        <v>100.66055249999999</v>
      </c>
      <c r="BL619" s="6">
        <f>[1]Results!BO335</f>
        <v>102.1547206</v>
      </c>
      <c r="BM619" s="6">
        <f>[1]Results!BP335</f>
        <v>103.68505500000001</v>
      </c>
      <c r="BN619" s="6">
        <f>[1]Results!BQ335</f>
        <v>105.2447799</v>
      </c>
      <c r="BO619" s="6">
        <f>[1]Results!BR335</f>
        <v>106.8320775</v>
      </c>
      <c r="BP619" s="6">
        <f>[1]Results!BS335</f>
        <v>108.4490613</v>
      </c>
      <c r="BQ619" s="6">
        <f>[1]Results!BT335</f>
        <v>110.098928</v>
      </c>
      <c r="BR619" s="6">
        <f>[1]Results!BU335</f>
        <v>111.7830397</v>
      </c>
      <c r="BS619" s="6">
        <f>[1]Results!BV335</f>
        <v>113.4994047</v>
      </c>
      <c r="BT619" s="6">
        <f>[1]Results!BW335</f>
        <v>115.24313100000001</v>
      </c>
      <c r="BU619" s="6">
        <f>[1]Results!BX335</f>
        <v>117.0084014</v>
      </c>
      <c r="BV619" s="6">
        <f>[1]Results!BY335</f>
        <v>118.7908721</v>
      </c>
      <c r="BW619" s="6">
        <f>[1]Results!BZ335</f>
        <v>120.5893439</v>
      </c>
      <c r="BX619" s="6">
        <f>[1]Results!CA335</f>
        <v>122.4060509</v>
      </c>
      <c r="BY619" s="6">
        <f>[1]Results!CB335</f>
        <v>124.24562760000001</v>
      </c>
      <c r="BZ619" s="6">
        <f>[1]Results!CC335</f>
        <v>126.1133924</v>
      </c>
      <c r="CA619" s="6">
        <f>[1]Results!CD335</f>
        <v>128.01377020000001</v>
      </c>
      <c r="CB619" s="6">
        <f>[1]Results!CE335</f>
        <v>129.94946479999999</v>
      </c>
      <c r="CC619" s="6">
        <f>[1]Results!CF335</f>
        <v>131.92154450000001</v>
      </c>
      <c r="CD619" s="6">
        <f>[1]Results!CG335</f>
        <v>133.93017090000001</v>
      </c>
      <c r="CE619" s="6">
        <f>[1]Results!CH335</f>
        <v>135.97547349999999</v>
      </c>
      <c r="CF619" s="6">
        <f>[1]Results!CI335</f>
        <v>138.05811410000001</v>
      </c>
      <c r="CG619" s="6">
        <f>[1]Results!CJ335</f>
        <v>140.17932709999999</v>
      </c>
      <c r="CH619" s="6">
        <f>[1]Results!CK335</f>
        <v>142.34051529999999</v>
      </c>
      <c r="CI619" s="6">
        <f>[1]Results!CL335</f>
        <v>144.54268429999999</v>
      </c>
      <c r="CJ619" s="6">
        <f>[1]Results!CM335</f>
        <v>146.7860282</v>
      </c>
    </row>
    <row r="620" spans="1:88" x14ac:dyDescent="0.3">
      <c r="B620" s="6" t="s">
        <v>49</v>
      </c>
      <c r="C620" s="6">
        <f>SUM(C621:C623)</f>
        <v>17.317588399999998</v>
      </c>
      <c r="D620" s="6">
        <f t="shared" ref="D620:AL620" si="294">SUM(D621:D623)</f>
        <v>17.225753052999998</v>
      </c>
      <c r="E620" s="6">
        <f t="shared" si="294"/>
        <v>17.116679003999998</v>
      </c>
      <c r="F620" s="6">
        <f t="shared" si="294"/>
        <v>16.994314540000001</v>
      </c>
      <c r="G620" s="6">
        <f t="shared" si="294"/>
        <v>16.948652129000003</v>
      </c>
      <c r="H620" s="6">
        <f t="shared" si="294"/>
        <v>16.974867035999999</v>
      </c>
      <c r="I620" s="6">
        <f t="shared" si="294"/>
        <v>17.073660683</v>
      </c>
      <c r="J620" s="6">
        <f t="shared" si="294"/>
        <v>17.240274574000001</v>
      </c>
      <c r="K620" s="6">
        <f t="shared" si="294"/>
        <v>17.464698038999998</v>
      </c>
      <c r="L620" s="6">
        <f t="shared" si="294"/>
        <v>17.734392835000001</v>
      </c>
      <c r="M620" s="6">
        <f t="shared" si="294"/>
        <v>18.033948447</v>
      </c>
      <c r="N620" s="6">
        <f t="shared" si="294"/>
        <v>18.348000479</v>
      </c>
      <c r="O620" s="6">
        <f t="shared" si="294"/>
        <v>18.663187637</v>
      </c>
      <c r="P620" s="6">
        <f t="shared" si="294"/>
        <v>18.969543235</v>
      </c>
      <c r="Q620" s="6">
        <f t="shared" si="294"/>
        <v>19.260713588000002</v>
      </c>
      <c r="R620" s="6">
        <f t="shared" si="294"/>
        <v>19.532142444000002</v>
      </c>
      <c r="S620" s="6">
        <f t="shared" si="294"/>
        <v>19.782036755</v>
      </c>
      <c r="T620" s="6">
        <f t="shared" si="294"/>
        <v>20.011474279000002</v>
      </c>
      <c r="U620" s="6">
        <f t="shared" si="294"/>
        <v>20.223280671000001</v>
      </c>
      <c r="V620" s="6">
        <f t="shared" si="294"/>
        <v>20.421514268999999</v>
      </c>
      <c r="W620" s="6">
        <f t="shared" si="294"/>
        <v>20.611151773</v>
      </c>
      <c r="X620" s="6">
        <f t="shared" si="294"/>
        <v>20.797647881000003</v>
      </c>
      <c r="Y620" s="6">
        <f t="shared" si="294"/>
        <v>20.986324126</v>
      </c>
      <c r="Z620" s="6">
        <f t="shared" si="294"/>
        <v>21.18174857</v>
      </c>
      <c r="AA620" s="6">
        <f t="shared" si="294"/>
        <v>21.387264371000001</v>
      </c>
      <c r="AB620" s="6">
        <f t="shared" si="294"/>
        <v>21.604620689000001</v>
      </c>
      <c r="AC620" s="6">
        <f t="shared" si="294"/>
        <v>21.833957220000002</v>
      </c>
      <c r="AD620" s="6">
        <f t="shared" si="294"/>
        <v>22.074646815000001</v>
      </c>
      <c r="AE620" s="6">
        <f t="shared" si="294"/>
        <v>22.325492938</v>
      </c>
      <c r="AF620" s="6">
        <f t="shared" si="294"/>
        <v>22.58506375</v>
      </c>
      <c r="AG620" s="6">
        <f t="shared" si="294"/>
        <v>22.852032391000002</v>
      </c>
      <c r="AH620" s="6">
        <f t="shared" si="294"/>
        <v>23.125368813999998</v>
      </c>
      <c r="AI620" s="6">
        <f t="shared" si="294"/>
        <v>23.404366778</v>
      </c>
      <c r="AJ620" s="6">
        <f t="shared" si="294"/>
        <v>23.68861626</v>
      </c>
      <c r="AK620" s="6">
        <f t="shared" si="294"/>
        <v>23.977875500000003</v>
      </c>
      <c r="AL620" s="6">
        <f t="shared" si="294"/>
        <v>24.271778392000002</v>
      </c>
      <c r="AM620" s="6">
        <f t="shared" ref="AM620:CJ620" si="295">SUM(AM621:AM623)</f>
        <v>24.567666871</v>
      </c>
      <c r="AN620" s="6">
        <f t="shared" si="295"/>
        <v>24.866942408</v>
      </c>
      <c r="AO620" s="6">
        <f t="shared" si="295"/>
        <v>25.169071336000002</v>
      </c>
      <c r="AP620" s="6">
        <f t="shared" si="295"/>
        <v>25.472651266999996</v>
      </c>
      <c r="AQ620" s="6">
        <f t="shared" si="295"/>
        <v>25.776608262000003</v>
      </c>
      <c r="AR620" s="6">
        <f t="shared" si="295"/>
        <v>26.080778348999999</v>
      </c>
      <c r="AS620" s="6">
        <f t="shared" si="295"/>
        <v>26.385985377000001</v>
      </c>
      <c r="AT620" s="6">
        <f t="shared" si="295"/>
        <v>26.693745538999998</v>
      </c>
      <c r="AU620" s="6">
        <f t="shared" si="295"/>
        <v>27.005797301999998</v>
      </c>
      <c r="AV620" s="6">
        <f t="shared" si="295"/>
        <v>27.323668368999996</v>
      </c>
      <c r="AW620" s="6">
        <f t="shared" si="295"/>
        <v>27.649049222999999</v>
      </c>
      <c r="AX620" s="6">
        <f t="shared" si="295"/>
        <v>27.982217753</v>
      </c>
      <c r="AY620" s="6">
        <f t="shared" si="295"/>
        <v>28.323385153</v>
      </c>
      <c r="AZ620" s="6">
        <f t="shared" si="295"/>
        <v>28.672674346000001</v>
      </c>
      <c r="BA620" s="6">
        <f t="shared" si="295"/>
        <v>29.030048615999998</v>
      </c>
      <c r="BB620" s="6">
        <f t="shared" si="295"/>
        <v>29.368033054999998</v>
      </c>
      <c r="BC620" s="6">
        <f t="shared" si="295"/>
        <v>29.705006957999998</v>
      </c>
      <c r="BD620" s="6">
        <f t="shared" si="295"/>
        <v>30.038673285999998</v>
      </c>
      <c r="BE620" s="6">
        <f t="shared" si="295"/>
        <v>30.366478631</v>
      </c>
      <c r="BF620" s="6">
        <f t="shared" si="295"/>
        <v>30.690215770999998</v>
      </c>
      <c r="BG620" s="6">
        <f t="shared" si="295"/>
        <v>31.0149902</v>
      </c>
      <c r="BH620" s="6">
        <f t="shared" si="295"/>
        <v>31.347210840000002</v>
      </c>
      <c r="BI620" s="6">
        <f t="shared" si="295"/>
        <v>31.691689354000001</v>
      </c>
      <c r="BJ620" s="6">
        <f t="shared" si="295"/>
        <v>32.050292863999999</v>
      </c>
      <c r="BK620" s="6">
        <f t="shared" si="295"/>
        <v>32.422053734999999</v>
      </c>
      <c r="BL620" s="6">
        <f t="shared" si="295"/>
        <v>32.804386618000002</v>
      </c>
      <c r="BM620" s="6">
        <f t="shared" si="295"/>
        <v>33.194688249999999</v>
      </c>
      <c r="BN620" s="6">
        <f t="shared" si="295"/>
        <v>33.591553206</v>
      </c>
      <c r="BO620" s="6">
        <f t="shared" si="295"/>
        <v>33.995144381999999</v>
      </c>
      <c r="BP620" s="6">
        <f t="shared" si="295"/>
        <v>34.406718689000002</v>
      </c>
      <c r="BQ620" s="6">
        <f t="shared" si="295"/>
        <v>34.827691434000002</v>
      </c>
      <c r="BR620" s="6">
        <f t="shared" si="295"/>
        <v>35.258765107999999</v>
      </c>
      <c r="BS620" s="6">
        <f t="shared" si="295"/>
        <v>35.699526951999999</v>
      </c>
      <c r="BT620" s="6">
        <f t="shared" si="295"/>
        <v>36.148636607</v>
      </c>
      <c r="BU620" s="6">
        <f t="shared" si="295"/>
        <v>36.604434300999998</v>
      </c>
      <c r="BV620" s="6">
        <f t="shared" si="295"/>
        <v>37.065632938</v>
      </c>
      <c r="BW620" s="6">
        <f t="shared" si="295"/>
        <v>37.531770793999996</v>
      </c>
      <c r="BX620" s="6">
        <f t="shared" si="295"/>
        <v>38.003260855999997</v>
      </c>
      <c r="BY620" s="6">
        <f t="shared" si="295"/>
        <v>38.481081853000006</v>
      </c>
      <c r="BZ620" s="6">
        <f t="shared" si="295"/>
        <v>38.966308478000002</v>
      </c>
      <c r="CA620" s="6">
        <f t="shared" si="295"/>
        <v>39.459713539999996</v>
      </c>
      <c r="CB620" s="6">
        <f t="shared" si="295"/>
        <v>39.961599078999996</v>
      </c>
      <c r="CC620" s="6">
        <f t="shared" si="295"/>
        <v>40.471880261999999</v>
      </c>
      <c r="CD620" s="6">
        <f t="shared" si="295"/>
        <v>40.990328176999995</v>
      </c>
      <c r="CE620" s="6">
        <f t="shared" si="295"/>
        <v>41.516824644000003</v>
      </c>
      <c r="CF620" s="6">
        <f t="shared" si="295"/>
        <v>42.051505723000005</v>
      </c>
      <c r="CG620" s="6">
        <f t="shared" si="295"/>
        <v>42.594746923000002</v>
      </c>
      <c r="CH620" s="6">
        <f t="shared" si="295"/>
        <v>43.147025839999998</v>
      </c>
      <c r="CI620" s="6">
        <f t="shared" si="295"/>
        <v>43.708749013000002</v>
      </c>
      <c r="CJ620" s="6">
        <f t="shared" si="295"/>
        <v>44.280130960999998</v>
      </c>
    </row>
    <row r="621" spans="1:88" x14ac:dyDescent="0.3">
      <c r="B621" s="6" t="str">
        <f>[1]Results!E345</f>
        <v>CF_toe_chea_0</v>
      </c>
      <c r="C621" s="6">
        <f>[1]Results!F345</f>
        <v>2.760382785</v>
      </c>
      <c r="D621" s="6">
        <f>[1]Results!G345</f>
        <v>2.7772212189999999</v>
      </c>
      <c r="E621" s="6">
        <f>[1]Results!H345</f>
        <v>2.7924513850000001</v>
      </c>
      <c r="F621" s="6">
        <f>[1]Results!I345</f>
        <v>2.811679367</v>
      </c>
      <c r="G621" s="6">
        <f>[1]Results!J345</f>
        <v>2.8343130040000002</v>
      </c>
      <c r="H621" s="6">
        <f>[1]Results!K345</f>
        <v>2.8640559780000001</v>
      </c>
      <c r="I621" s="6">
        <f>[1]Results!L345</f>
        <v>2.9035614449999998</v>
      </c>
      <c r="J621" s="6">
        <f>[1]Results!M345</f>
        <v>2.9533838619999999</v>
      </c>
      <c r="K621" s="6">
        <f>[1]Results!N345</f>
        <v>3.0125032530000002</v>
      </c>
      <c r="L621" s="6">
        <f>[1]Results!O345</f>
        <v>3.0782887680000002</v>
      </c>
      <c r="M621" s="6">
        <f>[1]Results!P345</f>
        <v>3.147827677</v>
      </c>
      <c r="N621" s="6">
        <f>[1]Results!Q345</f>
        <v>3.2181589549999998</v>
      </c>
      <c r="O621" s="6">
        <f>[1]Results!R345</f>
        <v>3.2866226909999998</v>
      </c>
      <c r="P621" s="6">
        <f>[1]Results!S345</f>
        <v>3.35127599</v>
      </c>
      <c r="Q621" s="6">
        <f>[1]Results!T345</f>
        <v>3.4109771750000002</v>
      </c>
      <c r="R621" s="6">
        <f>[1]Results!U345</f>
        <v>3.4638924200000001</v>
      </c>
      <c r="S621" s="6">
        <f>[1]Results!V345</f>
        <v>3.5091975949999998</v>
      </c>
      <c r="T621" s="6">
        <f>[1]Results!W345</f>
        <v>3.547820266</v>
      </c>
      <c r="U621" s="6">
        <f>[1]Results!X345</f>
        <v>3.5815260929999999</v>
      </c>
      <c r="V621" s="6">
        <f>[1]Results!Y345</f>
        <v>3.6123623579999999</v>
      </c>
      <c r="W621" s="6">
        <f>[1]Results!Z345</f>
        <v>3.6423276379999998</v>
      </c>
      <c r="X621" s="6">
        <f>[1]Results!AA345</f>
        <v>3.673165918</v>
      </c>
      <c r="Y621" s="6">
        <f>[1]Results!AB345</f>
        <v>3.7062369149999999</v>
      </c>
      <c r="Z621" s="6">
        <f>[1]Results!AC345</f>
        <v>3.7424421940000001</v>
      </c>
      <c r="AA621" s="6">
        <f>[1]Results!AD345</f>
        <v>3.7822124079999999</v>
      </c>
      <c r="AB621" s="6">
        <f>[1]Results!AE345</f>
        <v>3.8253901109999999</v>
      </c>
      <c r="AC621" s="6">
        <f>[1]Results!AF345</f>
        <v>3.8712575880000002</v>
      </c>
      <c r="AD621" s="6">
        <f>[1]Results!AG345</f>
        <v>3.9192976119999998</v>
      </c>
      <c r="AE621" s="6">
        <f>[1]Results!AH345</f>
        <v>3.9690524250000001</v>
      </c>
      <c r="AF621" s="6">
        <f>[1]Results!AI345</f>
        <v>4.0201070239999996</v>
      </c>
      <c r="AG621" s="6">
        <f>[1]Results!AJ345</f>
        <v>4.0721124990000002</v>
      </c>
      <c r="AH621" s="6">
        <f>[1]Results!AK345</f>
        <v>4.1248060000000004</v>
      </c>
      <c r="AI621" s="6">
        <f>[1]Results!AL345</f>
        <v>4.178009071</v>
      </c>
      <c r="AJ621" s="6">
        <f>[1]Results!AM345</f>
        <v>4.2316149899999997</v>
      </c>
      <c r="AK621" s="6">
        <f>[1]Results!AN345</f>
        <v>4.2855418070000004</v>
      </c>
      <c r="AL621" s="6">
        <f>[1]Results!AO345</f>
        <v>4.3395209450000003</v>
      </c>
      <c r="AM621" s="6">
        <f>[1]Results!AP345</f>
        <v>4.393114604</v>
      </c>
      <c r="AN621" s="6">
        <f>[1]Results!AQ345</f>
        <v>4.4463340550000003</v>
      </c>
      <c r="AO621" s="6">
        <f>[1]Results!AR345</f>
        <v>4.4992938850000002</v>
      </c>
      <c r="AP621" s="6">
        <f>[1]Results!AS345</f>
        <v>4.551993876</v>
      </c>
      <c r="AQ621" s="6">
        <f>[1]Results!AT345</f>
        <v>4.6044548020000002</v>
      </c>
      <c r="AR621" s="6">
        <f>[1]Results!AU345</f>
        <v>4.6568197070000004</v>
      </c>
      <c r="AS621" s="6">
        <f>[1]Results!AV345</f>
        <v>4.7093709879999999</v>
      </c>
      <c r="AT621" s="6">
        <f>[1]Results!AW345</f>
        <v>4.7624805859999997</v>
      </c>
      <c r="AU621" s="6">
        <f>[1]Results!AX345</f>
        <v>4.8165299399999997</v>
      </c>
      <c r="AV621" s="6">
        <f>[1]Results!AY345</f>
        <v>4.8718371490000001</v>
      </c>
      <c r="AW621" s="6">
        <f>[1]Results!AZ345</f>
        <v>4.9286990900000003</v>
      </c>
      <c r="AX621" s="6">
        <f>[1]Results!BA345</f>
        <v>4.9872415959999996</v>
      </c>
      <c r="AY621" s="6">
        <f>[1]Results!BB345</f>
        <v>5.0474736849999999</v>
      </c>
      <c r="AZ621" s="6">
        <f>[1]Results!BC345</f>
        <v>5.1093701080000002</v>
      </c>
      <c r="BA621" s="6">
        <f>[1]Results!BD345</f>
        <v>5.1728064270000003</v>
      </c>
      <c r="BB621" s="6">
        <f>[1]Results!BE345</f>
        <v>5.2340692620000002</v>
      </c>
      <c r="BC621" s="6">
        <f>[1]Results!BF345</f>
        <v>5.2932676509999999</v>
      </c>
      <c r="BD621" s="6">
        <f>[1]Results!BG345</f>
        <v>5.351002909</v>
      </c>
      <c r="BE621" s="6">
        <f>[1]Results!BH345</f>
        <v>5.4076042969999998</v>
      </c>
      <c r="BF621" s="6">
        <f>[1]Results!BI345</f>
        <v>5.4636680770000003</v>
      </c>
      <c r="BG621" s="6">
        <f>[1]Results!BJ345</f>
        <v>5.5200892890000004</v>
      </c>
      <c r="BH621" s="6">
        <f>[1]Results!BK345</f>
        <v>5.577856368</v>
      </c>
      <c r="BI621" s="6">
        <f>[1]Results!BL345</f>
        <v>5.6377112680000003</v>
      </c>
      <c r="BJ621" s="6">
        <f>[1]Results!BM345</f>
        <v>5.6999470600000004</v>
      </c>
      <c r="BK621" s="6">
        <f>[1]Results!BN345</f>
        <v>5.7644263870000003</v>
      </c>
      <c r="BL621" s="6">
        <f>[1]Results!BO345</f>
        <v>5.8307617540000001</v>
      </c>
      <c r="BM621" s="6">
        <f>[1]Results!BP345</f>
        <v>5.8985519919999998</v>
      </c>
      <c r="BN621" s="6">
        <f>[1]Results!BQ345</f>
        <v>5.9675636049999996</v>
      </c>
      <c r="BO621" s="6">
        <f>[1]Results!BR345</f>
        <v>6.0377894249999997</v>
      </c>
      <c r="BP621" s="6">
        <f>[1]Results!BS345</f>
        <v>6.1093838429999998</v>
      </c>
      <c r="BQ621" s="6">
        <f>[1]Results!BT345</f>
        <v>6.1825296420000004</v>
      </c>
      <c r="BR621" s="6">
        <f>[1]Results!BU345</f>
        <v>6.257312626</v>
      </c>
      <c r="BS621" s="6">
        <f>[1]Results!BV345</f>
        <v>6.3336631289999996</v>
      </c>
      <c r="BT621" s="6">
        <f>[1]Results!BW345</f>
        <v>6.411382616</v>
      </c>
      <c r="BU621" s="6">
        <f>[1]Results!BX345</f>
        <v>6.4902312609999999</v>
      </c>
      <c r="BV621" s="6">
        <f>[1]Results!BY345</f>
        <v>6.5700278179999998</v>
      </c>
      <c r="BW621" s="6">
        <f>[1]Results!BZ345</f>
        <v>6.6507147939999998</v>
      </c>
      <c r="BX621" s="6">
        <f>[1]Results!CA345</f>
        <v>6.7323649459999997</v>
      </c>
      <c r="BY621" s="6">
        <f>[1]Results!CB345</f>
        <v>6.815135443</v>
      </c>
      <c r="BZ621" s="6">
        <f>[1]Results!CC345</f>
        <v>6.899198288</v>
      </c>
      <c r="CA621" s="6">
        <f>[1]Results!CD345</f>
        <v>6.9846809900000002</v>
      </c>
      <c r="CB621" s="6">
        <f>[1]Results!CE345</f>
        <v>7.071640479</v>
      </c>
      <c r="CC621" s="6">
        <f>[1]Results!CF345</f>
        <v>7.1600741220000002</v>
      </c>
      <c r="CD621" s="6">
        <f>[1]Results!CG345</f>
        <v>7.2499543869999998</v>
      </c>
      <c r="CE621" s="6">
        <f>[1]Results!CH345</f>
        <v>7.3412658640000004</v>
      </c>
      <c r="CF621" s="6">
        <f>[1]Results!CI345</f>
        <v>7.4340266130000003</v>
      </c>
      <c r="CG621" s="6">
        <f>[1]Results!CJ345</f>
        <v>7.5282867729999996</v>
      </c>
      <c r="CH621" s="6">
        <f>[1]Results!CK345</f>
        <v>7.6241093900000001</v>
      </c>
      <c r="CI621" s="6">
        <f>[1]Results!CL345</f>
        <v>7.7215459329999998</v>
      </c>
      <c r="CJ621" s="6">
        <f>[1]Results!CM345</f>
        <v>7.8206192210000003</v>
      </c>
    </row>
    <row r="622" spans="1:88" x14ac:dyDescent="0.3">
      <c r="B622" s="6" t="str">
        <f>[1]Results!E347</f>
        <v>CF_toe_cbio_0</v>
      </c>
      <c r="C622" s="6">
        <f>[1]Results!F347</f>
        <v>8.0879153079999995</v>
      </c>
      <c r="D622" s="6">
        <f>[1]Results!G347</f>
        <v>8.0040533309999997</v>
      </c>
      <c r="E622" s="6">
        <f>[1]Results!H347</f>
        <v>7.9171968479999997</v>
      </c>
      <c r="F622" s="6">
        <f>[1]Results!I347</f>
        <v>7.8194134249999996</v>
      </c>
      <c r="G622" s="6">
        <f>[1]Results!J347</f>
        <v>7.7699607220000004</v>
      </c>
      <c r="H622" s="6">
        <f>[1]Results!K347</f>
        <v>7.7492153930000001</v>
      </c>
      <c r="I622" s="6">
        <f>[1]Results!L347</f>
        <v>7.7482573820000002</v>
      </c>
      <c r="J622" s="6">
        <f>[1]Results!M347</f>
        <v>7.7606108379999998</v>
      </c>
      <c r="K622" s="6">
        <f>[1]Results!N347</f>
        <v>7.7813187179999996</v>
      </c>
      <c r="L622" s="6">
        <f>[1]Results!O347</f>
        <v>7.8083939170000001</v>
      </c>
      <c r="M622" s="6">
        <f>[1]Results!P347</f>
        <v>7.8393678790000001</v>
      </c>
      <c r="N622" s="6">
        <f>[1]Results!Q347</f>
        <v>7.8721958780000003</v>
      </c>
      <c r="O622" s="6">
        <f>[1]Results!R347</f>
        <v>7.9052856260000004</v>
      </c>
      <c r="P622" s="6">
        <f>[1]Results!S347</f>
        <v>7.93751476</v>
      </c>
      <c r="Q622" s="6">
        <f>[1]Results!T347</f>
        <v>7.9681814749999997</v>
      </c>
      <c r="R622" s="6">
        <f>[1]Results!U347</f>
        <v>7.9969788529999999</v>
      </c>
      <c r="S622" s="6">
        <f>[1]Results!V347</f>
        <v>8.0238742930000004</v>
      </c>
      <c r="T622" s="6">
        <f>[1]Results!W347</f>
        <v>8.0490118240000008</v>
      </c>
      <c r="U622" s="6">
        <f>[1]Results!X347</f>
        <v>8.0726657690000003</v>
      </c>
      <c r="V622" s="6">
        <f>[1]Results!Y347</f>
        <v>8.0952204909999992</v>
      </c>
      <c r="W622" s="6">
        <f>[1]Results!Z347</f>
        <v>8.1171515230000004</v>
      </c>
      <c r="X622" s="6">
        <f>[1]Results!AA347</f>
        <v>8.1389793390000005</v>
      </c>
      <c r="Y622" s="6">
        <f>[1]Results!AB347</f>
        <v>8.1611956299999999</v>
      </c>
      <c r="Z622" s="6">
        <f>[1]Results!AC347</f>
        <v>8.1842014039999995</v>
      </c>
      <c r="AA622" s="6">
        <f>[1]Results!AD347</f>
        <v>8.2082719110000006</v>
      </c>
      <c r="AB622" s="6">
        <f>[1]Results!AE347</f>
        <v>8.2335548369999998</v>
      </c>
      <c r="AC622" s="6">
        <f>[1]Results!AF347</f>
        <v>8.260082315</v>
      </c>
      <c r="AD622" s="6">
        <f>[1]Results!AG347</f>
        <v>8.2877791260000002</v>
      </c>
      <c r="AE622" s="6">
        <f>[1]Results!AH347</f>
        <v>8.3165207629999998</v>
      </c>
      <c r="AF622" s="6">
        <f>[1]Results!AI347</f>
        <v>8.3461778760000005</v>
      </c>
      <c r="AG622" s="6">
        <f>[1]Results!AJ347</f>
        <v>8.3766543420000001</v>
      </c>
      <c r="AH622" s="6">
        <f>[1]Results!AK347</f>
        <v>8.4078949539999996</v>
      </c>
      <c r="AI622" s="6">
        <f>[1]Results!AL347</f>
        <v>8.4398680170000002</v>
      </c>
      <c r="AJ622" s="6">
        <f>[1]Results!AM347</f>
        <v>8.4725611399999998</v>
      </c>
      <c r="AK622" s="6">
        <f>[1]Results!AN347</f>
        <v>8.5059753029999996</v>
      </c>
      <c r="AL622" s="6">
        <f>[1]Results!AO347</f>
        <v>8.5401186770000006</v>
      </c>
      <c r="AM622" s="6">
        <f>[1]Results!AP347</f>
        <v>8.5741563769999996</v>
      </c>
      <c r="AN622" s="6">
        <f>[1]Results!AQ347</f>
        <v>8.6086016930000007</v>
      </c>
      <c r="AO622" s="6">
        <f>[1]Results!AR347</f>
        <v>8.6435617009999994</v>
      </c>
      <c r="AP622" s="6">
        <f>[1]Results!AS347</f>
        <v>8.6789716909999992</v>
      </c>
      <c r="AQ622" s="6">
        <f>[1]Results!AT347</f>
        <v>8.7147819399999999</v>
      </c>
      <c r="AR622" s="6">
        <f>[1]Results!AU347</f>
        <v>8.7510180119999994</v>
      </c>
      <c r="AS622" s="6">
        <f>[1]Results!AV347</f>
        <v>8.7877809990000006</v>
      </c>
      <c r="AT622" s="6">
        <f>[1]Results!AW347</f>
        <v>8.8252179230000003</v>
      </c>
      <c r="AU622" s="6">
        <f>[1]Results!AX347</f>
        <v>8.8634832320000001</v>
      </c>
      <c r="AV622" s="6">
        <f>[1]Results!AY347</f>
        <v>8.9027076699999999</v>
      </c>
      <c r="AW622" s="6">
        <f>[1]Results!AZ347</f>
        <v>8.9431825029999992</v>
      </c>
      <c r="AX622" s="6">
        <f>[1]Results!BA347</f>
        <v>8.9848427270000002</v>
      </c>
      <c r="AY622" s="6">
        <f>[1]Results!BB347</f>
        <v>9.0276807679999997</v>
      </c>
      <c r="AZ622" s="6">
        <f>[1]Results!BC347</f>
        <v>9.0717083079999998</v>
      </c>
      <c r="BA622" s="6">
        <f>[1]Results!BD347</f>
        <v>9.1169367589999997</v>
      </c>
      <c r="BB622" s="6">
        <f>[1]Results!BE347</f>
        <v>9.1554351829999998</v>
      </c>
      <c r="BC622" s="6">
        <f>[1]Results!BF347</f>
        <v>9.1926574670000001</v>
      </c>
      <c r="BD622" s="6">
        <f>[1]Results!BG347</f>
        <v>9.229620937</v>
      </c>
      <c r="BE622" s="6">
        <f>[1]Results!BH347</f>
        <v>9.2665108939999996</v>
      </c>
      <c r="BF622" s="6">
        <f>[1]Results!BI347</f>
        <v>9.3036675239999997</v>
      </c>
      <c r="BG622" s="6">
        <f>[1]Results!BJ347</f>
        <v>9.3415359410000001</v>
      </c>
      <c r="BH622" s="6">
        <f>[1]Results!BK347</f>
        <v>9.3806502520000006</v>
      </c>
      <c r="BI622" s="6">
        <f>[1]Results!BL347</f>
        <v>9.4213464659999993</v>
      </c>
      <c r="BJ622" s="6">
        <f>[1]Results!BM347</f>
        <v>9.4637122040000001</v>
      </c>
      <c r="BK622" s="6">
        <f>[1]Results!BN347</f>
        <v>9.5076353779999998</v>
      </c>
      <c r="BL622" s="6">
        <f>[1]Results!BO347</f>
        <v>9.552913684</v>
      </c>
      <c r="BM622" s="6">
        <f>[1]Results!BP347</f>
        <v>9.5993703979999996</v>
      </c>
      <c r="BN622" s="6">
        <f>[1]Results!BQ347</f>
        <v>9.6469265909999997</v>
      </c>
      <c r="BO622" s="6">
        <f>[1]Results!BR347</f>
        <v>9.6956075469999998</v>
      </c>
      <c r="BP622" s="6">
        <f>[1]Results!BS347</f>
        <v>9.7454945760000005</v>
      </c>
      <c r="BQ622" s="6">
        <f>[1]Results!BT347</f>
        <v>9.7966561320000007</v>
      </c>
      <c r="BR622" s="6">
        <f>[1]Results!BU347</f>
        <v>9.8490954720000001</v>
      </c>
      <c r="BS622" s="6">
        <f>[1]Results!BV347</f>
        <v>9.9027379230000001</v>
      </c>
      <c r="BT622" s="6">
        <f>[1]Results!BW347</f>
        <v>9.9574585809999991</v>
      </c>
      <c r="BU622" s="6">
        <f>[1]Results!BX347</f>
        <v>10.013132390000001</v>
      </c>
      <c r="BV622" s="6">
        <f>[1]Results!BY347</f>
        <v>10.069680869999999</v>
      </c>
      <c r="BW622" s="6">
        <f>[1]Results!BZ347</f>
        <v>10.127095219999999</v>
      </c>
      <c r="BX622" s="6">
        <f>[1]Results!CA347</f>
        <v>10.185429060000001</v>
      </c>
      <c r="BY622" s="6">
        <f>[1]Results!CB347</f>
        <v>10.244768970000001</v>
      </c>
      <c r="BZ622" s="6">
        <f>[1]Results!CC347</f>
        <v>10.305199180000001</v>
      </c>
      <c r="CA622" s="6">
        <f>[1]Results!CD347</f>
        <v>10.366776310000001</v>
      </c>
      <c r="CB622" s="6">
        <f>[1]Results!CE347</f>
        <v>10.429522759999999</v>
      </c>
      <c r="CC622" s="6">
        <f>[1]Results!CF347</f>
        <v>10.493437070000001</v>
      </c>
      <c r="CD622" s="6">
        <f>[1]Results!CG347</f>
        <v>10.558512520000001</v>
      </c>
      <c r="CE622" s="6">
        <f>[1]Results!CH347</f>
        <v>10.62475347</v>
      </c>
      <c r="CF622" s="6">
        <f>[1]Results!CI347</f>
        <v>10.69218184</v>
      </c>
      <c r="CG622" s="6">
        <f>[1]Results!CJ347</f>
        <v>10.76083255</v>
      </c>
      <c r="CH622" s="6">
        <f>[1]Results!CK347</f>
        <v>10.830742130000001</v>
      </c>
      <c r="CI622" s="6">
        <f>[1]Results!CL347</f>
        <v>10.90193704</v>
      </c>
      <c r="CJ622" s="6">
        <f>[1]Results!CM347</f>
        <v>10.97442747</v>
      </c>
    </row>
    <row r="623" spans="1:88" x14ac:dyDescent="0.3">
      <c r="B623" s="6" t="str">
        <f>[1]Results!E350</f>
        <v>CF_toe_cote_0</v>
      </c>
      <c r="C623" s="6">
        <f>[1]Results!F350</f>
        <v>6.4692903069999996</v>
      </c>
      <c r="D623" s="6">
        <f>[1]Results!G350</f>
        <v>6.444478503</v>
      </c>
      <c r="E623" s="6">
        <f>[1]Results!H350</f>
        <v>6.4070307709999996</v>
      </c>
      <c r="F623" s="6">
        <f>[1]Results!I350</f>
        <v>6.363221748</v>
      </c>
      <c r="G623" s="6">
        <f>[1]Results!J350</f>
        <v>6.3443784030000003</v>
      </c>
      <c r="H623" s="6">
        <f>[1]Results!K350</f>
        <v>6.3615956650000003</v>
      </c>
      <c r="I623" s="6">
        <f>[1]Results!L350</f>
        <v>6.4218418560000003</v>
      </c>
      <c r="J623" s="6">
        <f>[1]Results!M350</f>
        <v>6.5262798740000001</v>
      </c>
      <c r="K623" s="6">
        <f>[1]Results!N350</f>
        <v>6.6708760680000001</v>
      </c>
      <c r="L623" s="6">
        <f>[1]Results!O350</f>
        <v>6.8477101500000002</v>
      </c>
      <c r="M623" s="6">
        <f>[1]Results!P350</f>
        <v>7.0467528909999997</v>
      </c>
      <c r="N623" s="6">
        <f>[1]Results!Q350</f>
        <v>7.2576456460000003</v>
      </c>
      <c r="O623" s="6">
        <f>[1]Results!R350</f>
        <v>7.4712793199999998</v>
      </c>
      <c r="P623" s="6">
        <f>[1]Results!S350</f>
        <v>7.6807524850000002</v>
      </c>
      <c r="Q623" s="6">
        <f>[1]Results!T350</f>
        <v>7.8815549379999998</v>
      </c>
      <c r="R623" s="6">
        <f>[1]Results!U350</f>
        <v>8.0712711709999994</v>
      </c>
      <c r="S623" s="6">
        <f>[1]Results!V350</f>
        <v>8.2489648669999998</v>
      </c>
      <c r="T623" s="6">
        <f>[1]Results!W350</f>
        <v>8.4146421890000003</v>
      </c>
      <c r="U623" s="6">
        <f>[1]Results!X350</f>
        <v>8.5690888090000001</v>
      </c>
      <c r="V623" s="6">
        <f>[1]Results!Y350</f>
        <v>8.7139314199999998</v>
      </c>
      <c r="W623" s="6">
        <f>[1]Results!Z350</f>
        <v>8.8516726119999998</v>
      </c>
      <c r="X623" s="6">
        <f>[1]Results!AA350</f>
        <v>8.9855026240000004</v>
      </c>
      <c r="Y623" s="6">
        <f>[1]Results!AB350</f>
        <v>9.1188915809999997</v>
      </c>
      <c r="Z623" s="6">
        <f>[1]Results!AC350</f>
        <v>9.2551049719999998</v>
      </c>
      <c r="AA623" s="6">
        <f>[1]Results!AD350</f>
        <v>9.3967800520000004</v>
      </c>
      <c r="AB623" s="6">
        <f>[1]Results!AE350</f>
        <v>9.5456757410000002</v>
      </c>
      <c r="AC623" s="6">
        <f>[1]Results!AF350</f>
        <v>9.7026173169999996</v>
      </c>
      <c r="AD623" s="6">
        <f>[1]Results!AG350</f>
        <v>9.8675700769999999</v>
      </c>
      <c r="AE623" s="6">
        <f>[1]Results!AH350</f>
        <v>10.039919749999999</v>
      </c>
      <c r="AF623" s="6">
        <f>[1]Results!AI350</f>
        <v>10.21877885</v>
      </c>
      <c r="AG623" s="6">
        <f>[1]Results!AJ350</f>
        <v>10.40326555</v>
      </c>
      <c r="AH623" s="6">
        <f>[1]Results!AK350</f>
        <v>10.592667860000001</v>
      </c>
      <c r="AI623" s="6">
        <f>[1]Results!AL350</f>
        <v>10.78648969</v>
      </c>
      <c r="AJ623" s="6">
        <f>[1]Results!AM350</f>
        <v>10.984440129999999</v>
      </c>
      <c r="AK623" s="6">
        <f>[1]Results!AN350</f>
        <v>11.186358390000001</v>
      </c>
      <c r="AL623" s="6">
        <f>[1]Results!AO350</f>
        <v>11.392138770000001</v>
      </c>
      <c r="AM623" s="6">
        <f>[1]Results!AP350</f>
        <v>11.60039589</v>
      </c>
      <c r="AN623" s="6">
        <f>[1]Results!AQ350</f>
        <v>11.81200666</v>
      </c>
      <c r="AO623" s="6">
        <f>[1]Results!AR350</f>
        <v>12.02621575</v>
      </c>
      <c r="AP623" s="6">
        <f>[1]Results!AS350</f>
        <v>12.2416857</v>
      </c>
      <c r="AQ623" s="6">
        <f>[1]Results!AT350</f>
        <v>12.457371520000001</v>
      </c>
      <c r="AR623" s="6">
        <f>[1]Results!AU350</f>
        <v>12.672940629999999</v>
      </c>
      <c r="AS623" s="6">
        <f>[1]Results!AV350</f>
        <v>12.88883339</v>
      </c>
      <c r="AT623" s="6">
        <f>[1]Results!AW350</f>
        <v>13.106047029999999</v>
      </c>
      <c r="AU623" s="6">
        <f>[1]Results!AX350</f>
        <v>13.325784130000001</v>
      </c>
      <c r="AV623" s="6">
        <f>[1]Results!AY350</f>
        <v>13.549123549999999</v>
      </c>
      <c r="AW623" s="6">
        <f>[1]Results!AZ350</f>
        <v>13.777167629999999</v>
      </c>
      <c r="AX623" s="6">
        <f>[1]Results!BA350</f>
        <v>14.01013343</v>
      </c>
      <c r="AY623" s="6">
        <f>[1]Results!BB350</f>
        <v>14.248230700000001</v>
      </c>
      <c r="AZ623" s="6">
        <f>[1]Results!BC350</f>
        <v>14.491595930000001</v>
      </c>
      <c r="BA623" s="6">
        <f>[1]Results!BD350</f>
        <v>14.740305429999999</v>
      </c>
      <c r="BB623" s="6">
        <f>[1]Results!BE350</f>
        <v>14.97852861</v>
      </c>
      <c r="BC623" s="6">
        <f>[1]Results!BF350</f>
        <v>15.219081839999999</v>
      </c>
      <c r="BD623" s="6">
        <f>[1]Results!BG350</f>
        <v>15.45804944</v>
      </c>
      <c r="BE623" s="6">
        <f>[1]Results!BH350</f>
        <v>15.692363439999999</v>
      </c>
      <c r="BF623" s="6">
        <f>[1]Results!BI350</f>
        <v>15.922880170000001</v>
      </c>
      <c r="BG623" s="6">
        <f>[1]Results!BJ350</f>
        <v>16.153364969999998</v>
      </c>
      <c r="BH623" s="6">
        <f>[1]Results!BK350</f>
        <v>16.388704220000001</v>
      </c>
      <c r="BI623" s="6">
        <f>[1]Results!BL350</f>
        <v>16.632631620000002</v>
      </c>
      <c r="BJ623" s="6">
        <f>[1]Results!BM350</f>
        <v>16.8866336</v>
      </c>
      <c r="BK623" s="6">
        <f>[1]Results!BN350</f>
        <v>17.149991969999999</v>
      </c>
      <c r="BL623" s="6">
        <f>[1]Results!BO350</f>
        <v>17.420711180000001</v>
      </c>
      <c r="BM623" s="6">
        <f>[1]Results!BP350</f>
        <v>17.696765859999999</v>
      </c>
      <c r="BN623" s="6">
        <f>[1]Results!BQ350</f>
        <v>17.977063009999998</v>
      </c>
      <c r="BO623" s="6">
        <f>[1]Results!BR350</f>
        <v>18.261747410000002</v>
      </c>
      <c r="BP623" s="6">
        <f>[1]Results!BS350</f>
        <v>18.55184027</v>
      </c>
      <c r="BQ623" s="6">
        <f>[1]Results!BT350</f>
        <v>18.848505660000001</v>
      </c>
      <c r="BR623" s="6">
        <f>[1]Results!BU350</f>
        <v>19.152357009999999</v>
      </c>
      <c r="BS623" s="6">
        <f>[1]Results!BV350</f>
        <v>19.463125900000001</v>
      </c>
      <c r="BT623" s="6">
        <f>[1]Results!BW350</f>
        <v>19.779795409999998</v>
      </c>
      <c r="BU623" s="6">
        <f>[1]Results!BX350</f>
        <v>20.10107065</v>
      </c>
      <c r="BV623" s="6">
        <f>[1]Results!BY350</f>
        <v>20.425924250000001</v>
      </c>
      <c r="BW623" s="6">
        <f>[1]Results!BZ350</f>
        <v>20.75396078</v>
      </c>
      <c r="BX623" s="6">
        <f>[1]Results!CA350</f>
        <v>21.08546685</v>
      </c>
      <c r="BY623" s="6">
        <f>[1]Results!CB350</f>
        <v>21.421177440000001</v>
      </c>
      <c r="BZ623" s="6">
        <f>[1]Results!CC350</f>
        <v>21.761911009999999</v>
      </c>
      <c r="CA623" s="6">
        <f>[1]Results!CD350</f>
        <v>22.108256239999999</v>
      </c>
      <c r="CB623" s="6">
        <f>[1]Results!CE350</f>
        <v>22.460435839999999</v>
      </c>
      <c r="CC623" s="6">
        <f>[1]Results!CF350</f>
        <v>22.818369069999999</v>
      </c>
      <c r="CD623" s="6">
        <f>[1]Results!CG350</f>
        <v>23.181861269999999</v>
      </c>
      <c r="CE623" s="6">
        <f>[1]Results!CH350</f>
        <v>23.550805310000001</v>
      </c>
      <c r="CF623" s="6">
        <f>[1]Results!CI350</f>
        <v>23.925297270000002</v>
      </c>
      <c r="CG623" s="6">
        <f>[1]Results!CJ350</f>
        <v>24.305627600000001</v>
      </c>
      <c r="CH623" s="6">
        <f>[1]Results!CK350</f>
        <v>24.692174319999999</v>
      </c>
      <c r="CI623" s="6">
        <f>[1]Results!CL350</f>
        <v>25.08526604</v>
      </c>
      <c r="CJ623" s="6">
        <f>[1]Results!CM350</f>
        <v>25.485084270000002</v>
      </c>
    </row>
    <row r="625" spans="1:88" x14ac:dyDescent="0.3">
      <c r="C625" s="2">
        <v>42005</v>
      </c>
      <c r="D625" s="2">
        <v>42370</v>
      </c>
      <c r="E625" s="2">
        <v>42736</v>
      </c>
      <c r="F625" s="2">
        <v>43101</v>
      </c>
      <c r="G625" s="2">
        <v>43466</v>
      </c>
      <c r="H625" s="2">
        <v>43831</v>
      </c>
      <c r="I625" s="2">
        <v>44197</v>
      </c>
      <c r="J625" s="2">
        <v>44562</v>
      </c>
      <c r="K625" s="2">
        <v>44927</v>
      </c>
      <c r="L625" s="2">
        <v>45292</v>
      </c>
      <c r="M625" s="2">
        <v>45658</v>
      </c>
      <c r="N625" s="2">
        <v>46023</v>
      </c>
      <c r="O625" s="2">
        <v>46388</v>
      </c>
      <c r="P625" s="2">
        <v>46753</v>
      </c>
      <c r="Q625" s="2">
        <v>47119</v>
      </c>
      <c r="R625" s="2">
        <v>47484</v>
      </c>
      <c r="S625" s="2">
        <v>47849</v>
      </c>
      <c r="T625" s="2">
        <v>48214</v>
      </c>
      <c r="U625" s="2">
        <v>48580</v>
      </c>
      <c r="V625" s="2">
        <v>48945</v>
      </c>
      <c r="W625" s="2">
        <v>49310</v>
      </c>
      <c r="X625" s="2">
        <v>49675</v>
      </c>
      <c r="Y625" s="2">
        <v>50041</v>
      </c>
      <c r="Z625" s="2">
        <v>50406</v>
      </c>
      <c r="AA625" s="2">
        <v>50771</v>
      </c>
      <c r="AB625" s="2">
        <v>51136</v>
      </c>
      <c r="AC625" s="2">
        <v>51502</v>
      </c>
      <c r="AD625" s="2">
        <v>51867</v>
      </c>
      <c r="AE625" s="2">
        <v>52232</v>
      </c>
      <c r="AF625" s="2">
        <v>52597</v>
      </c>
      <c r="AG625" s="2">
        <v>52963</v>
      </c>
      <c r="AH625" s="2">
        <v>53328</v>
      </c>
      <c r="AI625" s="2">
        <v>53693</v>
      </c>
      <c r="AJ625" s="2">
        <v>54058</v>
      </c>
      <c r="AK625" s="2">
        <v>54424</v>
      </c>
      <c r="AL625" s="2">
        <v>54789</v>
      </c>
      <c r="AM625" s="2">
        <v>55154</v>
      </c>
      <c r="AN625" s="2">
        <v>55519</v>
      </c>
      <c r="AO625" s="2">
        <v>55885</v>
      </c>
      <c r="AP625" s="2">
        <v>56250</v>
      </c>
      <c r="AQ625" s="2">
        <v>56615</v>
      </c>
      <c r="AR625" s="2">
        <v>56980</v>
      </c>
      <c r="AS625" s="2">
        <v>57346</v>
      </c>
      <c r="AT625" s="2">
        <v>57711</v>
      </c>
      <c r="AU625" s="2">
        <v>58076</v>
      </c>
      <c r="AV625" s="2">
        <v>58441</v>
      </c>
      <c r="AW625" s="2">
        <v>58807</v>
      </c>
      <c r="AX625" s="2">
        <v>59172</v>
      </c>
      <c r="AY625" s="2">
        <v>59537</v>
      </c>
      <c r="AZ625" s="2">
        <v>59902</v>
      </c>
      <c r="BA625" s="2">
        <v>60268</v>
      </c>
      <c r="BB625" s="2">
        <v>60633</v>
      </c>
      <c r="BC625" s="2">
        <v>60998</v>
      </c>
      <c r="BD625" s="2">
        <v>61363</v>
      </c>
      <c r="BE625" s="2">
        <v>61729</v>
      </c>
      <c r="BF625" s="2">
        <v>62094</v>
      </c>
      <c r="BG625" s="2">
        <v>62459</v>
      </c>
      <c r="BH625" s="2">
        <v>62824</v>
      </c>
      <c r="BI625" s="2">
        <v>63190</v>
      </c>
      <c r="BJ625" s="2">
        <v>63555</v>
      </c>
      <c r="BK625" s="2">
        <v>63920</v>
      </c>
      <c r="BL625" s="2">
        <v>64285</v>
      </c>
      <c r="BM625" s="2">
        <v>64651</v>
      </c>
      <c r="BN625" s="2">
        <v>65016</v>
      </c>
      <c r="BO625" s="2">
        <v>65381</v>
      </c>
      <c r="BP625" s="2">
        <v>65746</v>
      </c>
      <c r="BQ625" s="2">
        <v>66112</v>
      </c>
      <c r="BR625" s="2">
        <v>66477</v>
      </c>
      <c r="BS625" s="2">
        <v>66842</v>
      </c>
      <c r="BT625" s="2">
        <v>67207</v>
      </c>
      <c r="BU625" s="2">
        <v>67573</v>
      </c>
      <c r="BV625" s="2">
        <v>67938</v>
      </c>
      <c r="BW625" s="2">
        <v>68303</v>
      </c>
      <c r="BX625" s="2">
        <v>68668</v>
      </c>
      <c r="BY625" s="2">
        <v>69034</v>
      </c>
      <c r="BZ625" s="2">
        <v>69399</v>
      </c>
      <c r="CA625" s="2">
        <v>69764</v>
      </c>
      <c r="CB625" s="2">
        <v>70129</v>
      </c>
      <c r="CC625" s="2">
        <v>70495</v>
      </c>
      <c r="CD625" s="2">
        <v>70860</v>
      </c>
      <c r="CE625" s="2">
        <v>71225</v>
      </c>
      <c r="CF625" s="2">
        <v>71590</v>
      </c>
      <c r="CG625" s="2">
        <v>71956</v>
      </c>
      <c r="CH625" s="2">
        <v>72321</v>
      </c>
      <c r="CI625" s="2">
        <v>72686</v>
      </c>
      <c r="CJ625" s="2">
        <v>73051</v>
      </c>
    </row>
    <row r="626" spans="1:88" x14ac:dyDescent="0.3">
      <c r="A626" s="12" t="s">
        <v>67</v>
      </c>
      <c r="B626" t="s">
        <v>51</v>
      </c>
      <c r="C626" s="4">
        <f>C599/C612-1</f>
        <v>-1.1507691797045028E-2</v>
      </c>
      <c r="D626" s="4">
        <f t="shared" ref="D626:AL626" si="296">D599/D612-1</f>
        <v>-1.7234900824085519E-2</v>
      </c>
      <c r="E626" s="4">
        <f t="shared" si="296"/>
        <v>-2.2518431042295783E-2</v>
      </c>
      <c r="F626" s="4">
        <f t="shared" si="296"/>
        <v>-2.6716327810039409E-2</v>
      </c>
      <c r="G626" s="4">
        <f t="shared" si="296"/>
        <v>-2.9345235503706268E-2</v>
      </c>
      <c r="H626" s="4">
        <f t="shared" si="296"/>
        <v>-3.0115557604244336E-2</v>
      </c>
      <c r="I626" s="4">
        <f t="shared" si="296"/>
        <v>-2.92032038320299E-2</v>
      </c>
      <c r="J626" s="4">
        <f t="shared" si="296"/>
        <v>-2.7111036325580762E-2</v>
      </c>
      <c r="K626" s="4">
        <f t="shared" si="296"/>
        <v>-2.4556108217717476E-2</v>
      </c>
      <c r="L626" s="4">
        <f t="shared" si="296"/>
        <v>-2.2301136299741398E-2</v>
      </c>
      <c r="M626" s="4">
        <f t="shared" si="296"/>
        <v>-2.0893820464984558E-2</v>
      </c>
      <c r="N626" s="4">
        <f t="shared" si="296"/>
        <v>-2.0604916244049809E-2</v>
      </c>
      <c r="O626" s="4">
        <f t="shared" si="296"/>
        <v>-2.1294985897433061E-2</v>
      </c>
      <c r="P626" s="4">
        <f t="shared" si="296"/>
        <v>-2.2665160018829345E-2</v>
      </c>
      <c r="Q626" s="4">
        <f t="shared" si="296"/>
        <v>-2.4519740449568506E-2</v>
      </c>
      <c r="R626" s="4">
        <f t="shared" si="296"/>
        <v>-2.6670301135957364E-2</v>
      </c>
      <c r="S626" s="4">
        <f t="shared" si="296"/>
        <v>-2.9046547639945519E-2</v>
      </c>
      <c r="T626" s="4">
        <f t="shared" si="296"/>
        <v>-3.1603512995306615E-2</v>
      </c>
      <c r="U626" s="4">
        <f t="shared" si="296"/>
        <v>-3.4329096861968722E-2</v>
      </c>
      <c r="V626" s="4">
        <f t="shared" si="296"/>
        <v>-3.7164738463715263E-2</v>
      </c>
      <c r="W626" s="4">
        <f t="shared" si="296"/>
        <v>-3.9995603261154922E-2</v>
      </c>
      <c r="X626" s="4">
        <f t="shared" si="296"/>
        <v>-4.2674970279573898E-2</v>
      </c>
      <c r="Y626" s="4">
        <f t="shared" si="296"/>
        <v>-4.5086928448050956E-2</v>
      </c>
      <c r="Z626" s="4">
        <f t="shared" si="296"/>
        <v>-4.7174619839587373E-2</v>
      </c>
      <c r="AA626" s="4">
        <f t="shared" si="296"/>
        <v>-4.8946315226202297E-2</v>
      </c>
      <c r="AB626" s="4">
        <f t="shared" si="296"/>
        <v>-5.0487291511395749E-2</v>
      </c>
      <c r="AC626" s="4">
        <f t="shared" si="296"/>
        <v>-5.184097871671467E-2</v>
      </c>
      <c r="AD626" s="4">
        <f t="shared" si="296"/>
        <v>-5.3089648427959157E-2</v>
      </c>
      <c r="AE626" s="4">
        <f t="shared" si="296"/>
        <v>-5.4298352685504647E-2</v>
      </c>
      <c r="AF626" s="4">
        <f t="shared" si="296"/>
        <v>-5.5510653619557204E-2</v>
      </c>
      <c r="AG626" s="4">
        <f t="shared" si="296"/>
        <v>-5.67506773447507E-2</v>
      </c>
      <c r="AH626" s="4">
        <f t="shared" si="296"/>
        <v>-5.802184506201058E-2</v>
      </c>
      <c r="AI626" s="4">
        <f t="shared" si="296"/>
        <v>-5.933348453508791E-2</v>
      </c>
      <c r="AJ626" s="4">
        <f t="shared" si="296"/>
        <v>-6.0693471460656179E-2</v>
      </c>
      <c r="AK626" s="4">
        <f t="shared" si="296"/>
        <v>-6.2118439449917351E-2</v>
      </c>
      <c r="AL626" s="4">
        <f t="shared" si="296"/>
        <v>-6.3602458696890629E-2</v>
      </c>
      <c r="AM626" s="4">
        <f t="shared" ref="AM626:CJ626" si="297">AM599/AM612-1</f>
        <v>-6.5075609001128631E-2</v>
      </c>
      <c r="AN626" s="4">
        <f t="shared" si="297"/>
        <v>-6.6561986953449503E-2</v>
      </c>
      <c r="AO626" s="4">
        <f t="shared" si="297"/>
        <v>-6.8056373525453573E-2</v>
      </c>
      <c r="AP626" s="4">
        <f t="shared" si="297"/>
        <v>-6.954126311219333E-2</v>
      </c>
      <c r="AQ626" s="4">
        <f t="shared" si="297"/>
        <v>-7.0996767475000055E-2</v>
      </c>
      <c r="AR626" s="4">
        <f t="shared" si="297"/>
        <v>-7.23989577245574E-2</v>
      </c>
      <c r="AS626" s="4">
        <f t="shared" si="297"/>
        <v>-7.3744570759382122E-2</v>
      </c>
      <c r="AT626" s="4">
        <f t="shared" si="297"/>
        <v>-7.5035210442476852E-2</v>
      </c>
      <c r="AU626" s="4">
        <f t="shared" si="297"/>
        <v>-7.6276420135795497E-2</v>
      </c>
      <c r="AV626" s="4">
        <f t="shared" si="297"/>
        <v>-7.7475265618185851E-2</v>
      </c>
      <c r="AW626" s="4">
        <f t="shared" si="297"/>
        <v>-7.8613579399303024E-2</v>
      </c>
      <c r="AX626" s="4">
        <f t="shared" si="297"/>
        <v>-7.9708174369243712E-2</v>
      </c>
      <c r="AY626" s="4">
        <f t="shared" si="297"/>
        <v>-8.0766622655044751E-2</v>
      </c>
      <c r="AZ626" s="4">
        <f t="shared" si="297"/>
        <v>-8.1792100388130451E-2</v>
      </c>
      <c r="BA626" s="4">
        <f t="shared" si="297"/>
        <v>-8.2784913823532702E-2</v>
      </c>
      <c r="BB626" s="4">
        <f t="shared" si="297"/>
        <v>-8.3705937641414763E-2</v>
      </c>
      <c r="BC626" s="4">
        <f t="shared" si="297"/>
        <v>-8.4622695784951074E-2</v>
      </c>
      <c r="BD626" s="4">
        <f t="shared" si="297"/>
        <v>-8.5543810821252508E-2</v>
      </c>
      <c r="BE626" s="4">
        <f t="shared" si="297"/>
        <v>-8.6473875361966379E-2</v>
      </c>
      <c r="BF626" s="4">
        <f t="shared" si="297"/>
        <v>-8.7410060393713129E-2</v>
      </c>
      <c r="BG626" s="4">
        <f t="shared" si="297"/>
        <v>-8.8346111836592578E-2</v>
      </c>
      <c r="BH626" s="4">
        <f t="shared" si="297"/>
        <v>-8.9274267046525857E-2</v>
      </c>
      <c r="BI626" s="4">
        <f t="shared" si="297"/>
        <v>-9.0192916039950832E-2</v>
      </c>
      <c r="BJ626" s="4">
        <f t="shared" si="297"/>
        <v>-9.1099890315185617E-2</v>
      </c>
      <c r="BK626" s="4">
        <f t="shared" si="297"/>
        <v>-9.1992086439664833E-2</v>
      </c>
      <c r="BL626" s="4">
        <f t="shared" si="297"/>
        <v>-9.2859307619349574E-2</v>
      </c>
      <c r="BM626" s="4">
        <f t="shared" si="297"/>
        <v>-9.3704421568431284E-2</v>
      </c>
      <c r="BN626" s="4">
        <f t="shared" si="297"/>
        <v>-9.4530207948034572E-2</v>
      </c>
      <c r="BO626" s="4">
        <f t="shared" si="297"/>
        <v>-9.5340146964596695E-2</v>
      </c>
      <c r="BP626" s="4">
        <f t="shared" si="297"/>
        <v>-9.6138109058968468E-2</v>
      </c>
      <c r="BQ626" s="4">
        <f t="shared" si="297"/>
        <v>-9.6913326507004349E-2</v>
      </c>
      <c r="BR626" s="4">
        <f t="shared" si="297"/>
        <v>-9.7672764693798819E-2</v>
      </c>
      <c r="BS626" s="4">
        <f t="shared" si="297"/>
        <v>-9.8415109434202397E-2</v>
      </c>
      <c r="BT626" s="4">
        <f t="shared" si="297"/>
        <v>-9.9134258412302945E-2</v>
      </c>
      <c r="BU626" s="4">
        <f t="shared" si="297"/>
        <v>-9.9824732870187338E-2</v>
      </c>
      <c r="BV626" s="4">
        <f t="shared" si="297"/>
        <v>-0.10047871928325747</v>
      </c>
      <c r="BW626" s="4">
        <f t="shared" si="297"/>
        <v>-0.10110310261682609</v>
      </c>
      <c r="BX626" s="4">
        <f t="shared" si="297"/>
        <v>-0.1017055607841264</v>
      </c>
      <c r="BY626" s="4">
        <f t="shared" si="297"/>
        <v>-0.10229276050011393</v>
      </c>
      <c r="BZ626" s="4">
        <f t="shared" si="297"/>
        <v>-0.10286955428665456</v>
      </c>
      <c r="CA626" s="4">
        <f t="shared" si="297"/>
        <v>-0.10343098334456469</v>
      </c>
      <c r="CB626" s="4">
        <f t="shared" si="297"/>
        <v>-0.10398092920689717</v>
      </c>
      <c r="CC626" s="4">
        <f t="shared" si="297"/>
        <v>-0.10451889986700535</v>
      </c>
      <c r="CD626" s="4">
        <f t="shared" si="297"/>
        <v>-0.10504235587577582</v>
      </c>
      <c r="CE626" s="4">
        <f t="shared" si="297"/>
        <v>-0.10555017788579923</v>
      </c>
      <c r="CF626" s="4">
        <f t="shared" si="297"/>
        <v>-0.10604457148805824</v>
      </c>
      <c r="CG626" s="4">
        <f t="shared" si="297"/>
        <v>-0.10652941183106024</v>
      </c>
      <c r="CH626" s="4">
        <f t="shared" si="297"/>
        <v>-0.1070095351247391</v>
      </c>
      <c r="CI626" s="4">
        <f t="shared" si="297"/>
        <v>-0.10748896365268845</v>
      </c>
      <c r="CJ626" s="4">
        <f t="shared" si="297"/>
        <v>-0.1079697063466587</v>
      </c>
    </row>
    <row r="627" spans="1:88" x14ac:dyDescent="0.3">
      <c r="A627" t="s">
        <v>62</v>
      </c>
      <c r="B627" t="s">
        <v>50</v>
      </c>
      <c r="C627" s="4">
        <f>(C600-C613)/C$612</f>
        <v>-2.105746108298996E-3</v>
      </c>
      <c r="D627" s="4">
        <f t="shared" ref="D627:AL627" si="298">(D600-D613)/D$612</f>
        <v>-2.5909799493884513E-3</v>
      </c>
      <c r="E627" s="4">
        <f t="shared" si="298"/>
        <v>-2.7822901775482068E-3</v>
      </c>
      <c r="F627" s="4">
        <f t="shared" si="298"/>
        <v>-2.8778421162103016E-3</v>
      </c>
      <c r="G627" s="4">
        <f t="shared" si="298"/>
        <v>-2.9387664184111553E-3</v>
      </c>
      <c r="H627" s="4">
        <f t="shared" si="298"/>
        <v>-2.9891146779869684E-3</v>
      </c>
      <c r="I627" s="4">
        <f t="shared" si="298"/>
        <v>-3.0489640187673561E-3</v>
      </c>
      <c r="J627" s="4">
        <f t="shared" si="298"/>
        <v>-3.1265850717170354E-3</v>
      </c>
      <c r="K627" s="4">
        <f t="shared" si="298"/>
        <v>-3.2206764822831089E-3</v>
      </c>
      <c r="L627" s="4">
        <f t="shared" si="298"/>
        <v>-3.3218617184058549E-3</v>
      </c>
      <c r="M627" s="4">
        <f t="shared" si="298"/>
        <v>-3.4210064862489598E-3</v>
      </c>
      <c r="N627" s="4">
        <f t="shared" si="298"/>
        <v>-3.5196239553721928E-3</v>
      </c>
      <c r="O627" s="4">
        <f t="shared" si="298"/>
        <v>-3.610506922784439E-3</v>
      </c>
      <c r="P627" s="4">
        <f t="shared" si="298"/>
        <v>-3.6972785289808492E-3</v>
      </c>
      <c r="Q627" s="4">
        <f t="shared" si="298"/>
        <v>-3.7883313534959016E-3</v>
      </c>
      <c r="R627" s="4">
        <f t="shared" si="298"/>
        <v>-3.8921801942205184E-3</v>
      </c>
      <c r="S627" s="4">
        <f t="shared" si="298"/>
        <v>-4.0209533970617566E-3</v>
      </c>
      <c r="T627" s="4">
        <f t="shared" si="298"/>
        <v>-4.1699402075390263E-3</v>
      </c>
      <c r="U627" s="4">
        <f t="shared" si="298"/>
        <v>-4.3359253379547944E-3</v>
      </c>
      <c r="V627" s="4">
        <f t="shared" si="298"/>
        <v>-4.514508518601394E-3</v>
      </c>
      <c r="W627" s="4">
        <f t="shared" si="298"/>
        <v>-4.701090524509682E-3</v>
      </c>
      <c r="X627" s="4">
        <f t="shared" si="298"/>
        <v>-4.8916245309888438E-3</v>
      </c>
      <c r="Y627" s="4">
        <f t="shared" si="298"/>
        <v>-5.0839695424393502E-3</v>
      </c>
      <c r="Z627" s="4">
        <f t="shared" si="298"/>
        <v>-5.2769433589740173E-3</v>
      </c>
      <c r="AA627" s="4">
        <f t="shared" si="298"/>
        <v>-5.4699795648779073E-3</v>
      </c>
      <c r="AB627" s="4">
        <f t="shared" si="298"/>
        <v>-5.6629153984800625E-3</v>
      </c>
      <c r="AC627" s="4">
        <f t="shared" si="298"/>
        <v>-5.8521026377862644E-3</v>
      </c>
      <c r="AD627" s="4">
        <f t="shared" si="298"/>
        <v>-6.039574722404485E-3</v>
      </c>
      <c r="AE627" s="4">
        <f t="shared" si="298"/>
        <v>-6.2250610629596709E-3</v>
      </c>
      <c r="AF627" s="4">
        <f t="shared" si="298"/>
        <v>-6.4081604292761584E-3</v>
      </c>
      <c r="AG627" s="4">
        <f t="shared" si="298"/>
        <v>-6.5888134134683661E-3</v>
      </c>
      <c r="AH627" s="4">
        <f t="shared" si="298"/>
        <v>-6.7659903051404654E-3</v>
      </c>
      <c r="AI627" s="4">
        <f t="shared" si="298"/>
        <v>-6.9414962518010723E-3</v>
      </c>
      <c r="AJ627" s="4">
        <f t="shared" si="298"/>
        <v>-7.1162873117108982E-3</v>
      </c>
      <c r="AK627" s="4">
        <f t="shared" si="298"/>
        <v>-7.2912245713824724E-3</v>
      </c>
      <c r="AL627" s="4">
        <f t="shared" si="298"/>
        <v>-7.4669581524987889E-3</v>
      </c>
      <c r="AM627" s="4">
        <f t="shared" ref="AM627:CJ627" si="299">(AM600-AM613)/AM$612</f>
        <v>-7.6312448149553867E-3</v>
      </c>
      <c r="AN627" s="4">
        <f t="shared" si="299"/>
        <v>-7.7941543301996144E-3</v>
      </c>
      <c r="AO627" s="4">
        <f t="shared" si="299"/>
        <v>-7.9573937207622729E-3</v>
      </c>
      <c r="AP627" s="4">
        <f t="shared" si="299"/>
        <v>-8.1215300783412485E-3</v>
      </c>
      <c r="AQ627" s="4">
        <f t="shared" si="299"/>
        <v>-8.2869355788097263E-3</v>
      </c>
      <c r="AR627" s="4">
        <f t="shared" si="299"/>
        <v>-8.4520055812729675E-3</v>
      </c>
      <c r="AS627" s="4">
        <f t="shared" si="299"/>
        <v>-8.6181373699172475E-3</v>
      </c>
      <c r="AT627" s="4">
        <f t="shared" si="299"/>
        <v>-8.7851264736610053E-3</v>
      </c>
      <c r="AU627" s="4">
        <f t="shared" si="299"/>
        <v>-8.9523139252790564E-3</v>
      </c>
      <c r="AV627" s="4">
        <f t="shared" si="299"/>
        <v>-9.1189056373778693E-3</v>
      </c>
      <c r="AW627" s="4">
        <f t="shared" si="299"/>
        <v>-9.2784289927689331E-3</v>
      </c>
      <c r="AX627" s="4">
        <f t="shared" si="299"/>
        <v>-9.4351815159052586E-3</v>
      </c>
      <c r="AY627" s="4">
        <f t="shared" si="299"/>
        <v>-9.5895455562293418E-3</v>
      </c>
      <c r="AZ627" s="4">
        <f t="shared" si="299"/>
        <v>-9.7414104500730091E-3</v>
      </c>
      <c r="BA627" s="4">
        <f t="shared" si="299"/>
        <v>-9.8907010548502476E-3</v>
      </c>
      <c r="BB627" s="4">
        <f t="shared" si="299"/>
        <v>-1.0029866740971121E-2</v>
      </c>
      <c r="BC627" s="4">
        <f t="shared" si="299"/>
        <v>-1.016795201334538E-2</v>
      </c>
      <c r="BD627" s="4">
        <f t="shared" si="299"/>
        <v>-1.0305487650974856E-2</v>
      </c>
      <c r="BE627" s="4">
        <f t="shared" si="299"/>
        <v>-1.0443531796067612E-2</v>
      </c>
      <c r="BF627" s="4">
        <f t="shared" si="299"/>
        <v>-1.058234773373138E-2</v>
      </c>
      <c r="BG627" s="4">
        <f t="shared" si="299"/>
        <v>-1.0721214000843629E-2</v>
      </c>
      <c r="BH627" s="4">
        <f t="shared" si="299"/>
        <v>-1.0858041466247189E-2</v>
      </c>
      <c r="BI627" s="4">
        <f t="shared" si="299"/>
        <v>-1.0991019639623094E-2</v>
      </c>
      <c r="BJ627" s="4">
        <f t="shared" si="299"/>
        <v>-1.1119081807084839E-2</v>
      </c>
      <c r="BK627" s="4">
        <f t="shared" si="299"/>
        <v>-1.1242129538125816E-2</v>
      </c>
      <c r="BL627" s="4">
        <f t="shared" si="299"/>
        <v>-1.1358479582089244E-2</v>
      </c>
      <c r="BM627" s="4">
        <f t="shared" si="299"/>
        <v>-1.1471179378830451E-2</v>
      </c>
      <c r="BN627" s="4">
        <f t="shared" si="299"/>
        <v>-1.1581372206352775E-2</v>
      </c>
      <c r="BO627" s="4">
        <f t="shared" si="299"/>
        <v>-1.1689451792502744E-2</v>
      </c>
      <c r="BP627" s="4">
        <f t="shared" si="299"/>
        <v>-1.1795279123613164E-2</v>
      </c>
      <c r="BQ627" s="4">
        <f t="shared" si="299"/>
        <v>-1.1893491752782828E-2</v>
      </c>
      <c r="BR627" s="4">
        <f t="shared" si="299"/>
        <v>-1.1988004123051298E-2</v>
      </c>
      <c r="BS627" s="4">
        <f t="shared" si="299"/>
        <v>-1.2079417061812954E-2</v>
      </c>
      <c r="BT627" s="4">
        <f t="shared" si="299"/>
        <v>-1.2168154721931052E-2</v>
      </c>
      <c r="BU627" s="4">
        <f t="shared" si="299"/>
        <v>-1.2254815747380266E-2</v>
      </c>
      <c r="BV627" s="4">
        <f t="shared" si="299"/>
        <v>-1.2337225806202392E-2</v>
      </c>
      <c r="BW627" s="4">
        <f t="shared" si="299"/>
        <v>-1.2418162407238621E-2</v>
      </c>
      <c r="BX627" s="4">
        <f t="shared" si="299"/>
        <v>-1.2498032794125691E-2</v>
      </c>
      <c r="BY627" s="4">
        <f t="shared" si="299"/>
        <v>-1.2576643665925051E-2</v>
      </c>
      <c r="BZ627" s="4">
        <f t="shared" si="299"/>
        <v>-1.2653618942248215E-2</v>
      </c>
      <c r="CA627" s="4">
        <f t="shared" si="299"/>
        <v>-1.272478770845966E-2</v>
      </c>
      <c r="CB627" s="4">
        <f t="shared" si="299"/>
        <v>-1.2793257730007057E-2</v>
      </c>
      <c r="CC627" s="4">
        <f t="shared" si="299"/>
        <v>-1.2859513615520273E-2</v>
      </c>
      <c r="CD627" s="4">
        <f t="shared" si="299"/>
        <v>-1.2923759309449372E-2</v>
      </c>
      <c r="CE627" s="4">
        <f t="shared" si="299"/>
        <v>-1.2986187921282451E-2</v>
      </c>
      <c r="CF627" s="4">
        <f t="shared" si="299"/>
        <v>-1.3047244921972696E-2</v>
      </c>
      <c r="CG627" s="4">
        <f t="shared" si="299"/>
        <v>-1.3106719126859534E-2</v>
      </c>
      <c r="CH627" s="4">
        <f t="shared" si="299"/>
        <v>-1.3164535697582585E-2</v>
      </c>
      <c r="CI627" s="4">
        <f t="shared" si="299"/>
        <v>-1.3220619129332412E-2</v>
      </c>
      <c r="CJ627" s="4">
        <f t="shared" si="299"/>
        <v>-1.327492910524275E-2</v>
      </c>
    </row>
    <row r="628" spans="1:88" x14ac:dyDescent="0.3">
      <c r="B628" t="s">
        <v>48</v>
      </c>
      <c r="C628" s="4">
        <f>(C601-C614)/C$612</f>
        <v>-2.568523127920897E-3</v>
      </c>
      <c r="D628" s="4">
        <f t="shared" ref="D628:AL628" si="300">(D601-D614)/D$612</f>
        <v>-4.0897553760439968E-3</v>
      </c>
      <c r="E628" s="4">
        <f t="shared" si="300"/>
        <v>-5.7105774072351836E-3</v>
      </c>
      <c r="F628" s="4">
        <f t="shared" si="300"/>
        <v>-7.242221014156662E-3</v>
      </c>
      <c r="G628" s="4">
        <f t="shared" si="300"/>
        <v>-8.5644829669843416E-3</v>
      </c>
      <c r="H628" s="4">
        <f t="shared" si="300"/>
        <v>-9.5718966596066383E-3</v>
      </c>
      <c r="I628" s="4">
        <f t="shared" si="300"/>
        <v>-1.0255033828562092E-2</v>
      </c>
      <c r="J628" s="4">
        <f t="shared" si="300"/>
        <v>-1.0671870021235924E-2</v>
      </c>
      <c r="K628" s="4">
        <f t="shared" si="300"/>
        <v>-1.0924158356476039E-2</v>
      </c>
      <c r="L628" s="4">
        <f t="shared" si="300"/>
        <v>-1.1120169226423322E-2</v>
      </c>
      <c r="M628" s="4">
        <f t="shared" si="300"/>
        <v>-1.1328763150280556E-2</v>
      </c>
      <c r="N628" s="4">
        <f t="shared" si="300"/>
        <v>-1.1579450634026876E-2</v>
      </c>
      <c r="O628" s="4">
        <f t="shared" si="300"/>
        <v>-1.185081212876841E-2</v>
      </c>
      <c r="P628" s="4">
        <f t="shared" si="300"/>
        <v>-1.2115613084402536E-2</v>
      </c>
      <c r="Q628" s="4">
        <f t="shared" si="300"/>
        <v>-1.2356880781783954E-2</v>
      </c>
      <c r="R628" s="4">
        <f t="shared" si="300"/>
        <v>-1.258047313335282E-2</v>
      </c>
      <c r="S628" s="4">
        <f t="shared" si="300"/>
        <v>-1.2817780923993815E-2</v>
      </c>
      <c r="T628" s="4">
        <f t="shared" si="300"/>
        <v>-1.3089022731522432E-2</v>
      </c>
      <c r="U628" s="4">
        <f t="shared" si="300"/>
        <v>-1.3410956756818122E-2</v>
      </c>
      <c r="V628" s="4">
        <f t="shared" si="300"/>
        <v>-1.378747589430776E-2</v>
      </c>
      <c r="W628" s="4">
        <f t="shared" si="300"/>
        <v>-1.4208747353831487E-2</v>
      </c>
      <c r="X628" s="4">
        <f t="shared" si="300"/>
        <v>-1.4654424950629999E-2</v>
      </c>
      <c r="Y628" s="4">
        <f t="shared" si="300"/>
        <v>-1.5103645610961364E-2</v>
      </c>
      <c r="Z628" s="4">
        <f t="shared" si="300"/>
        <v>-1.5540128751577337E-2</v>
      </c>
      <c r="AA628" s="4">
        <f t="shared" si="300"/>
        <v>-1.595442925524964E-2</v>
      </c>
      <c r="AB628" s="4">
        <f t="shared" si="300"/>
        <v>-1.6343269064403448E-2</v>
      </c>
      <c r="AC628" s="4">
        <f t="shared" si="300"/>
        <v>-1.6704745236253933E-2</v>
      </c>
      <c r="AD628" s="4">
        <f t="shared" si="300"/>
        <v>-1.7043118933140478E-2</v>
      </c>
      <c r="AE628" s="4">
        <f t="shared" si="300"/>
        <v>-1.7360688013959652E-2</v>
      </c>
      <c r="AF628" s="4">
        <f t="shared" si="300"/>
        <v>-1.7657689735618452E-2</v>
      </c>
      <c r="AG628" s="4">
        <f t="shared" si="300"/>
        <v>-1.7932917662759729E-2</v>
      </c>
      <c r="AH628" s="4">
        <f t="shared" si="300"/>
        <v>-1.818350525637524E-2</v>
      </c>
      <c r="AI628" s="4">
        <f t="shared" si="300"/>
        <v>-1.8409222566060979E-2</v>
      </c>
      <c r="AJ628" s="4">
        <f t="shared" si="300"/>
        <v>-1.8610564682001764E-2</v>
      </c>
      <c r="AK628" s="4">
        <f t="shared" si="300"/>
        <v>-1.8788977073307213E-2</v>
      </c>
      <c r="AL628" s="4">
        <f t="shared" si="300"/>
        <v>-1.8946988876885174E-2</v>
      </c>
      <c r="AM628" s="4">
        <f t="shared" ref="AM628:CJ628" si="301">(AM601-AM614)/AM$612</f>
        <v>-1.9077405784981724E-2</v>
      </c>
      <c r="AN628" s="4">
        <f t="shared" si="301"/>
        <v>-1.9188201636703872E-2</v>
      </c>
      <c r="AO628" s="4">
        <f t="shared" si="301"/>
        <v>-1.9283273550240804E-2</v>
      </c>
      <c r="AP628" s="4">
        <f t="shared" si="301"/>
        <v>-1.9364335047271225E-2</v>
      </c>
      <c r="AQ628" s="4">
        <f t="shared" si="301"/>
        <v>-1.9431952083602801E-2</v>
      </c>
      <c r="AR628" s="4">
        <f t="shared" si="301"/>
        <v>-1.9484975653135578E-2</v>
      </c>
      <c r="AS628" s="4">
        <f t="shared" si="301"/>
        <v>-1.9524540316863962E-2</v>
      </c>
      <c r="AT628" s="4">
        <f t="shared" si="301"/>
        <v>-1.955156267279164E-2</v>
      </c>
      <c r="AU628" s="4">
        <f t="shared" si="301"/>
        <v>-1.9566854748387957E-2</v>
      </c>
      <c r="AV628" s="4">
        <f t="shared" si="301"/>
        <v>-1.9571099625458777E-2</v>
      </c>
      <c r="AW628" s="4">
        <f t="shared" si="301"/>
        <v>-1.9560934332439359E-2</v>
      </c>
      <c r="AX628" s="4">
        <f t="shared" si="301"/>
        <v>-1.9539270308509743E-2</v>
      </c>
      <c r="AY628" s="4">
        <f t="shared" si="301"/>
        <v>-1.9507635637671258E-2</v>
      </c>
      <c r="AZ628" s="4">
        <f t="shared" si="301"/>
        <v>-1.9466797595480763E-2</v>
      </c>
      <c r="BA628" s="4">
        <f t="shared" si="301"/>
        <v>-1.9417569885517353E-2</v>
      </c>
      <c r="BB628" s="4">
        <f t="shared" si="301"/>
        <v>-1.9356773048735326E-2</v>
      </c>
      <c r="BC628" s="4">
        <f t="shared" si="301"/>
        <v>-1.9294695494877469E-2</v>
      </c>
      <c r="BD628" s="4">
        <f t="shared" si="301"/>
        <v>-1.9231804231364287E-2</v>
      </c>
      <c r="BE628" s="4">
        <f t="shared" si="301"/>
        <v>-1.9170040653879995E-2</v>
      </c>
      <c r="BF628" s="4">
        <f t="shared" si="301"/>
        <v>-1.9109907546116082E-2</v>
      </c>
      <c r="BG628" s="4">
        <f t="shared" si="301"/>
        <v>-1.9050668936446444E-2</v>
      </c>
      <c r="BH628" s="4">
        <f t="shared" si="301"/>
        <v>-1.8990804454605645E-2</v>
      </c>
      <c r="BI628" s="4">
        <f t="shared" si="301"/>
        <v>-1.8929006250418989E-2</v>
      </c>
      <c r="BJ628" s="4">
        <f t="shared" si="301"/>
        <v>-1.886456521496448E-2</v>
      </c>
      <c r="BK628" s="4">
        <f t="shared" si="301"/>
        <v>-1.8797405390347605E-2</v>
      </c>
      <c r="BL628" s="4">
        <f t="shared" si="301"/>
        <v>-1.8726982929903529E-2</v>
      </c>
      <c r="BM628" s="4">
        <f t="shared" si="301"/>
        <v>-1.8655080909257452E-2</v>
      </c>
      <c r="BN628" s="4">
        <f t="shared" si="301"/>
        <v>-1.8583319525279824E-2</v>
      </c>
      <c r="BO628" s="4">
        <f t="shared" si="301"/>
        <v>-1.8512989558903424E-2</v>
      </c>
      <c r="BP628" s="4">
        <f t="shared" si="301"/>
        <v>-1.8445034007453513E-2</v>
      </c>
      <c r="BQ628" s="4">
        <f t="shared" si="301"/>
        <v>-1.8378176793150295E-2</v>
      </c>
      <c r="BR628" s="4">
        <f t="shared" si="301"/>
        <v>-1.8314077916605068E-2</v>
      </c>
      <c r="BS628" s="4">
        <f t="shared" si="301"/>
        <v>-1.8253176302704247E-2</v>
      </c>
      <c r="BT628" s="4">
        <f t="shared" si="301"/>
        <v>-1.8194977426020234E-2</v>
      </c>
      <c r="BU628" s="4">
        <f t="shared" si="301"/>
        <v>-1.8138871665156816E-2</v>
      </c>
      <c r="BV628" s="4">
        <f t="shared" si="301"/>
        <v>-1.8083820151082272E-2</v>
      </c>
      <c r="BW628" s="4">
        <f t="shared" si="301"/>
        <v>-1.8030888660035941E-2</v>
      </c>
      <c r="BX628" s="4">
        <f t="shared" si="301"/>
        <v>-1.7980995990094239E-2</v>
      </c>
      <c r="BY628" s="4">
        <f t="shared" si="301"/>
        <v>-1.7934566198278434E-2</v>
      </c>
      <c r="BZ628" s="4">
        <f t="shared" si="301"/>
        <v>-1.7891563367497382E-2</v>
      </c>
      <c r="CA628" s="4">
        <f t="shared" si="301"/>
        <v>-1.7850722195833911E-2</v>
      </c>
      <c r="CB628" s="4">
        <f t="shared" si="301"/>
        <v>-1.7812406297517309E-2</v>
      </c>
      <c r="CC628" s="4">
        <f t="shared" si="301"/>
        <v>-1.7776466943852473E-2</v>
      </c>
      <c r="CD628" s="4">
        <f t="shared" si="301"/>
        <v>-1.7742358823164897E-2</v>
      </c>
      <c r="CE628" s="4">
        <f t="shared" si="301"/>
        <v>-1.7709666048309116E-2</v>
      </c>
      <c r="CF628" s="4">
        <f t="shared" si="301"/>
        <v>-1.7678368590214009E-2</v>
      </c>
      <c r="CG628" s="4">
        <f t="shared" si="301"/>
        <v>-1.7648616775827523E-2</v>
      </c>
      <c r="CH628" s="4">
        <f t="shared" si="301"/>
        <v>-1.7620673269446413E-2</v>
      </c>
      <c r="CI628" s="4">
        <f t="shared" si="301"/>
        <v>-1.7594714753766012E-2</v>
      </c>
      <c r="CJ628" s="4">
        <f t="shared" si="301"/>
        <v>-1.7570694653698534E-2</v>
      </c>
    </row>
    <row r="629" spans="1:88" x14ac:dyDescent="0.3">
      <c r="B629" t="s">
        <v>81</v>
      </c>
      <c r="C629" s="4">
        <f>(C605-C618)/C$612</f>
        <v>-2.3252873345450181E-3</v>
      </c>
      <c r="D629" s="4">
        <f t="shared" ref="D629:AL629" si="302">(D605-D618)/D$612</f>
        <v>-3.3471639331285681E-3</v>
      </c>
      <c r="E629" s="4">
        <f t="shared" si="302"/>
        <v>-4.3508171134139821E-3</v>
      </c>
      <c r="F629" s="4">
        <f t="shared" si="302"/>
        <v>-5.1959796875543918E-3</v>
      </c>
      <c r="G629" s="4">
        <f t="shared" si="302"/>
        <v>-5.7893340991676838E-3</v>
      </c>
      <c r="H629" s="4">
        <f t="shared" si="302"/>
        <v>-6.091465022553165E-3</v>
      </c>
      <c r="I629" s="4">
        <f t="shared" si="302"/>
        <v>-6.1351090217260373E-3</v>
      </c>
      <c r="J629" s="4">
        <f t="shared" si="302"/>
        <v>-6.0195315022552615E-3</v>
      </c>
      <c r="K629" s="4">
        <f t="shared" si="302"/>
        <v>-5.8561314916021519E-3</v>
      </c>
      <c r="L629" s="4">
        <f t="shared" si="302"/>
        <v>-5.7456345643225422E-3</v>
      </c>
      <c r="M629" s="4">
        <f t="shared" si="302"/>
        <v>-5.7289651932289293E-3</v>
      </c>
      <c r="N629" s="4">
        <f t="shared" si="302"/>
        <v>-5.8092954404651157E-3</v>
      </c>
      <c r="O629" s="4">
        <f t="shared" si="302"/>
        <v>-5.9371160881928273E-3</v>
      </c>
      <c r="P629" s="4">
        <f t="shared" si="302"/>
        <v>-6.0650368943006398E-3</v>
      </c>
      <c r="Q629" s="4">
        <f t="shared" si="302"/>
        <v>-6.1698241064322978E-3</v>
      </c>
      <c r="R629" s="4">
        <f t="shared" si="302"/>
        <v>-6.2570311346458489E-3</v>
      </c>
      <c r="S629" s="4">
        <f t="shared" si="302"/>
        <v>-6.3647250209749916E-3</v>
      </c>
      <c r="T629" s="4">
        <f t="shared" si="302"/>
        <v>-6.5147104925798076E-3</v>
      </c>
      <c r="U629" s="4">
        <f t="shared" si="302"/>
        <v>-6.7274755674903673E-3</v>
      </c>
      <c r="V629" s="4">
        <f t="shared" si="302"/>
        <v>-7.0094085443630147E-3</v>
      </c>
      <c r="W629" s="4">
        <f t="shared" si="302"/>
        <v>-7.3510466950924731E-3</v>
      </c>
      <c r="X629" s="4">
        <f t="shared" si="302"/>
        <v>-7.7291676365783823E-3</v>
      </c>
      <c r="Y629" s="4">
        <f t="shared" si="302"/>
        <v>-8.1207002525276913E-3</v>
      </c>
      <c r="Z629" s="4">
        <f t="shared" si="302"/>
        <v>-8.5086435720638665E-3</v>
      </c>
      <c r="AA629" s="4">
        <f t="shared" si="302"/>
        <v>-8.8842056406742247E-3</v>
      </c>
      <c r="AB629" s="4">
        <f t="shared" si="302"/>
        <v>-9.2453265330079276E-3</v>
      </c>
      <c r="AC629" s="4">
        <f t="shared" si="302"/>
        <v>-9.589818772893775E-3</v>
      </c>
      <c r="AD629" s="4">
        <f t="shared" si="302"/>
        <v>-9.9239761739749466E-3</v>
      </c>
      <c r="AE629" s="4">
        <f t="shared" si="302"/>
        <v>-1.0250565149479168E-2</v>
      </c>
      <c r="AF629" s="4">
        <f t="shared" si="302"/>
        <v>-1.0569576686347183E-2</v>
      </c>
      <c r="AG629" s="4">
        <f t="shared" si="302"/>
        <v>-1.0879382707134896E-2</v>
      </c>
      <c r="AH629" s="4">
        <f t="shared" si="302"/>
        <v>-1.1176246061318248E-2</v>
      </c>
      <c r="AI629" s="4">
        <f t="shared" si="302"/>
        <v>-1.1460585361808176E-2</v>
      </c>
      <c r="AJ629" s="4">
        <f t="shared" si="302"/>
        <v>-1.1733356607103777E-2</v>
      </c>
      <c r="AK629" s="4">
        <f t="shared" si="302"/>
        <v>-1.1996389920916921E-2</v>
      </c>
      <c r="AL629" s="4">
        <f t="shared" si="302"/>
        <v>-1.2252406653312713E-2</v>
      </c>
      <c r="AM629" s="4">
        <f t="shared" ref="AM629:CJ629" si="303">(AM605-AM618)/AM$612</f>
        <v>-1.2488280628757153E-2</v>
      </c>
      <c r="AN629" s="4">
        <f t="shared" si="303"/>
        <v>-1.2717419464072481E-2</v>
      </c>
      <c r="AO629" s="4">
        <f t="shared" si="303"/>
        <v>-1.2944478752779506E-2</v>
      </c>
      <c r="AP629" s="4">
        <f t="shared" si="303"/>
        <v>-1.31702804860186E-2</v>
      </c>
      <c r="AQ629" s="4">
        <f t="shared" si="303"/>
        <v>-1.3394078542629301E-2</v>
      </c>
      <c r="AR629" s="4">
        <f t="shared" si="303"/>
        <v>-1.3612642861987257E-2</v>
      </c>
      <c r="AS629" s="4">
        <f t="shared" si="303"/>
        <v>-1.3826893013747097E-2</v>
      </c>
      <c r="AT629" s="4">
        <f t="shared" si="303"/>
        <v>-1.4037092347687493E-2</v>
      </c>
      <c r="AU629" s="4">
        <f t="shared" si="303"/>
        <v>-1.4243201121194871E-2</v>
      </c>
      <c r="AV629" s="4">
        <f t="shared" si="303"/>
        <v>-1.4444851981290297E-2</v>
      </c>
      <c r="AW629" s="4">
        <f t="shared" si="303"/>
        <v>-1.4634694264428349E-2</v>
      </c>
      <c r="AX629" s="4">
        <f t="shared" si="303"/>
        <v>-1.481671584238854E-2</v>
      </c>
      <c r="AY629" s="4">
        <f t="shared" si="303"/>
        <v>-1.4991742100296546E-2</v>
      </c>
      <c r="AZ629" s="4">
        <f t="shared" si="303"/>
        <v>-1.5159382375434504E-2</v>
      </c>
      <c r="BA629" s="4">
        <f t="shared" si="303"/>
        <v>-1.5319218466801973E-2</v>
      </c>
      <c r="BB629" s="4">
        <f t="shared" si="303"/>
        <v>-1.5462111417570416E-2</v>
      </c>
      <c r="BC629" s="4">
        <f t="shared" si="303"/>
        <v>-1.5600974425505157E-2</v>
      </c>
      <c r="BD629" s="4">
        <f t="shared" si="303"/>
        <v>-1.5736937349146204E-2</v>
      </c>
      <c r="BE629" s="4">
        <f t="shared" si="303"/>
        <v>-1.5870711373931364E-2</v>
      </c>
      <c r="BF629" s="4">
        <f t="shared" si="303"/>
        <v>-1.6001986104653695E-2</v>
      </c>
      <c r="BG629" s="4">
        <f t="shared" si="303"/>
        <v>-1.6129928311216634E-2</v>
      </c>
      <c r="BH629" s="4">
        <f t="shared" si="303"/>
        <v>-1.6252851584230042E-2</v>
      </c>
      <c r="BI629" s="4">
        <f t="shared" si="303"/>
        <v>-1.6369170960034825E-2</v>
      </c>
      <c r="BJ629" s="4">
        <f t="shared" si="303"/>
        <v>-1.6477599337238375E-2</v>
      </c>
      <c r="BK629" s="4">
        <f t="shared" si="303"/>
        <v>-1.6577274446986454E-2</v>
      </c>
      <c r="BL629" s="4">
        <f t="shared" si="303"/>
        <v>-1.6665740970307541E-2</v>
      </c>
      <c r="BM629" s="4">
        <f t="shared" si="303"/>
        <v>-1.6745245430062297E-2</v>
      </c>
      <c r="BN629" s="4">
        <f t="shared" si="303"/>
        <v>-1.6817434997167965E-2</v>
      </c>
      <c r="BO629" s="4">
        <f t="shared" si="303"/>
        <v>-1.6883682606763564E-2</v>
      </c>
      <c r="BP629" s="4">
        <f t="shared" si="303"/>
        <v>-1.6945074712827819E-2</v>
      </c>
      <c r="BQ629" s="4">
        <f t="shared" si="303"/>
        <v>-1.6998088155907254E-2</v>
      </c>
      <c r="BR629" s="4">
        <f t="shared" si="303"/>
        <v>-1.7046448146307892E-2</v>
      </c>
      <c r="BS629" s="4">
        <f t="shared" si="303"/>
        <v>-1.7090980040886879E-2</v>
      </c>
      <c r="BT629" s="4">
        <f t="shared" si="303"/>
        <v>-1.7131127669782427E-2</v>
      </c>
      <c r="BU629" s="4">
        <f t="shared" si="303"/>
        <v>-1.7166198361816286E-2</v>
      </c>
      <c r="BV629" s="4">
        <f t="shared" si="303"/>
        <v>-1.7193927527514752E-2</v>
      </c>
      <c r="BW629" s="4">
        <f t="shared" si="303"/>
        <v>-1.7216757172620247E-2</v>
      </c>
      <c r="BX629" s="4">
        <f t="shared" si="303"/>
        <v>-1.7236195347396691E-2</v>
      </c>
      <c r="BY629" s="4">
        <f t="shared" si="303"/>
        <v>-1.7253016698252365E-2</v>
      </c>
      <c r="BZ629" s="4">
        <f t="shared" si="303"/>
        <v>-1.7267412681494874E-2</v>
      </c>
      <c r="CA629" s="4">
        <f t="shared" si="303"/>
        <v>-1.7276524401527538E-2</v>
      </c>
      <c r="CB629" s="4">
        <f t="shared" si="303"/>
        <v>-1.7282377471357031E-2</v>
      </c>
      <c r="CC629" s="4">
        <f t="shared" si="303"/>
        <v>-1.7285282926445048E-2</v>
      </c>
      <c r="CD629" s="4">
        <f t="shared" si="303"/>
        <v>-1.7284879359026332E-2</v>
      </c>
      <c r="CE629" s="4">
        <f t="shared" si="303"/>
        <v>-1.7280931063888619E-2</v>
      </c>
      <c r="CF629" s="4">
        <f t="shared" si="303"/>
        <v>-1.7273795587543217E-2</v>
      </c>
      <c r="CG629" s="4">
        <f t="shared" si="303"/>
        <v>-1.726378931808829E-2</v>
      </c>
      <c r="CH629" s="4">
        <f t="shared" si="303"/>
        <v>-1.725143252652617E-2</v>
      </c>
      <c r="CI629" s="4">
        <f t="shared" si="303"/>
        <v>-1.7237146049603191E-2</v>
      </c>
      <c r="CJ629" s="4">
        <f t="shared" si="303"/>
        <v>-1.7221087510817752E-2</v>
      </c>
    </row>
    <row r="630" spans="1:88" x14ac:dyDescent="0.3">
      <c r="B630" t="s">
        <v>11</v>
      </c>
      <c r="C630" s="4">
        <f>(C606-C619)/C$612</f>
        <v>-3.0865932866755586E-3</v>
      </c>
      <c r="D630" s="4">
        <f t="shared" ref="D630:AL630" si="304">(D606-D619)/D$612</f>
        <v>-4.7546687505950471E-3</v>
      </c>
      <c r="E630" s="4">
        <f t="shared" si="304"/>
        <v>-6.3074849272434317E-3</v>
      </c>
      <c r="F630" s="4">
        <f t="shared" si="304"/>
        <v>-7.3509805236440622E-3</v>
      </c>
      <c r="G630" s="4">
        <f t="shared" si="304"/>
        <v>-7.6015457552560881E-3</v>
      </c>
      <c r="H630" s="4">
        <f t="shared" si="304"/>
        <v>-6.9029814021816958E-3</v>
      </c>
      <c r="I630" s="4">
        <f t="shared" si="304"/>
        <v>-5.3300265142990511E-3</v>
      </c>
      <c r="J630" s="4">
        <f t="shared" si="304"/>
        <v>-3.1319156976981079E-3</v>
      </c>
      <c r="K630" s="4">
        <f t="shared" si="304"/>
        <v>-7.0433452767990762E-4</v>
      </c>
      <c r="L630" s="4">
        <f t="shared" si="304"/>
        <v>1.4873599088272048E-3</v>
      </c>
      <c r="M630" s="4">
        <f t="shared" si="304"/>
        <v>3.0571607556406474E-3</v>
      </c>
      <c r="N630" s="4">
        <f t="shared" si="304"/>
        <v>3.7868537257476497E-3</v>
      </c>
      <c r="O630" s="4">
        <f t="shared" si="304"/>
        <v>3.7021288739702324E-3</v>
      </c>
      <c r="P630" s="4">
        <f t="shared" si="304"/>
        <v>2.9807868934438229E-3</v>
      </c>
      <c r="Q630" s="4">
        <f t="shared" si="304"/>
        <v>1.7562320799904797E-3</v>
      </c>
      <c r="R630" s="4">
        <f t="shared" si="304"/>
        <v>2.2122097326997037E-4</v>
      </c>
      <c r="S630" s="4">
        <f t="shared" si="304"/>
        <v>-1.4646103171299853E-3</v>
      </c>
      <c r="T630" s="4">
        <f t="shared" si="304"/>
        <v>-3.2090230947894511E-3</v>
      </c>
      <c r="U630" s="4">
        <f t="shared" si="304"/>
        <v>-4.9556224413747907E-3</v>
      </c>
      <c r="V630" s="4">
        <f t="shared" si="304"/>
        <v>-6.6404328016991749E-3</v>
      </c>
      <c r="W630" s="4">
        <f t="shared" si="304"/>
        <v>-8.1852428567113535E-3</v>
      </c>
      <c r="X630" s="4">
        <f t="shared" si="304"/>
        <v>-9.5117736220691005E-3</v>
      </c>
      <c r="Y630" s="4">
        <f t="shared" si="304"/>
        <v>-1.0569217957230847E-2</v>
      </c>
      <c r="Z630" s="4">
        <f t="shared" si="304"/>
        <v>-1.1347094695397995E-2</v>
      </c>
      <c r="AA630" s="4">
        <f t="shared" si="304"/>
        <v>-1.1875514862534875E-2</v>
      </c>
      <c r="AB630" s="4">
        <f t="shared" si="304"/>
        <v>-1.2238249242362822E-2</v>
      </c>
      <c r="AC630" s="4">
        <f t="shared" si="304"/>
        <v>-1.2482715672883643E-2</v>
      </c>
      <c r="AD630" s="4">
        <f t="shared" si="304"/>
        <v>-1.266969671330285E-2</v>
      </c>
      <c r="AE630" s="4">
        <f t="shared" si="304"/>
        <v>-1.2852248294547909E-2</v>
      </c>
      <c r="AF630" s="4">
        <f t="shared" si="304"/>
        <v>-1.3069750449475342E-2</v>
      </c>
      <c r="AG630" s="4">
        <f t="shared" si="304"/>
        <v>-1.3347379108676071E-2</v>
      </c>
      <c r="AH630" s="4">
        <f t="shared" si="304"/>
        <v>-1.3696868989547827E-2</v>
      </c>
      <c r="AI630" s="4">
        <f t="shared" si="304"/>
        <v>-1.4125128111661497E-2</v>
      </c>
      <c r="AJ630" s="4">
        <f t="shared" si="304"/>
        <v>-1.4636687349843856E-2</v>
      </c>
      <c r="AK630" s="4">
        <f t="shared" si="304"/>
        <v>-1.5241703190557634E-2</v>
      </c>
      <c r="AL630" s="4">
        <f t="shared" si="304"/>
        <v>-1.5928031351241927E-2</v>
      </c>
      <c r="AM630" s="4">
        <f t="shared" ref="AM630:CJ630" si="305">(AM606-AM619)/AM$612</f>
        <v>-1.6666687546476808E-2</v>
      </c>
      <c r="AN630" s="4">
        <f t="shared" si="305"/>
        <v>-1.7447190222098174E-2</v>
      </c>
      <c r="AO630" s="4">
        <f t="shared" si="305"/>
        <v>-1.8252928672850388E-2</v>
      </c>
      <c r="AP630" s="4">
        <f t="shared" si="305"/>
        <v>-1.9064238126681159E-2</v>
      </c>
      <c r="AQ630" s="4">
        <f t="shared" si="305"/>
        <v>-1.9862903858378429E-2</v>
      </c>
      <c r="AR630" s="4">
        <f t="shared" si="305"/>
        <v>-2.0633861031501371E-2</v>
      </c>
      <c r="AS630" s="4">
        <f t="shared" si="305"/>
        <v>-2.1371072722711892E-2</v>
      </c>
      <c r="AT630" s="4">
        <f t="shared" si="305"/>
        <v>-2.2074985666197398E-2</v>
      </c>
      <c r="AU630" s="4">
        <f t="shared" si="305"/>
        <v>-2.2750448819846739E-2</v>
      </c>
      <c r="AV630" s="4">
        <f t="shared" si="305"/>
        <v>-2.3404361666333043E-2</v>
      </c>
      <c r="AW630" s="4">
        <f t="shared" si="305"/>
        <v>-2.4038511141778122E-2</v>
      </c>
      <c r="AX630" s="4">
        <f t="shared" si="305"/>
        <v>-2.4657793016712407E-2</v>
      </c>
      <c r="AY630" s="4">
        <f t="shared" si="305"/>
        <v>-2.5266163984158662E-2</v>
      </c>
      <c r="AZ630" s="4">
        <f t="shared" si="305"/>
        <v>-2.5866173161385703E-2</v>
      </c>
      <c r="BA630" s="4">
        <f t="shared" si="305"/>
        <v>-2.6457809612452029E-2</v>
      </c>
      <c r="BB630" s="4">
        <f t="shared" si="305"/>
        <v>-2.7028692273792291E-2</v>
      </c>
      <c r="BC630" s="4">
        <f t="shared" si="305"/>
        <v>-2.7603976077104908E-2</v>
      </c>
      <c r="BD630" s="4">
        <f t="shared" si="305"/>
        <v>-2.8188411902741982E-2</v>
      </c>
      <c r="BE630" s="4">
        <f t="shared" si="305"/>
        <v>-2.8782170381879107E-2</v>
      </c>
      <c r="BF630" s="4">
        <f t="shared" si="305"/>
        <v>-2.9382453097128055E-2</v>
      </c>
      <c r="BG630" s="4">
        <f t="shared" si="305"/>
        <v>-2.9986262345992668E-2</v>
      </c>
      <c r="BH630" s="4">
        <f t="shared" si="305"/>
        <v>-3.0592127621674327E-2</v>
      </c>
      <c r="BI630" s="4">
        <f t="shared" si="305"/>
        <v>-3.1203424539851619E-2</v>
      </c>
      <c r="BJ630" s="4">
        <f t="shared" si="305"/>
        <v>-3.1821433033276225E-2</v>
      </c>
      <c r="BK630" s="4">
        <f t="shared" si="305"/>
        <v>-3.2444645402343021E-2</v>
      </c>
      <c r="BL630" s="4">
        <f t="shared" si="305"/>
        <v>-3.306895243397092E-2</v>
      </c>
      <c r="BM630" s="4">
        <f t="shared" si="305"/>
        <v>-3.3690408204244716E-2</v>
      </c>
      <c r="BN630" s="4">
        <f t="shared" si="305"/>
        <v>-3.4306890134330213E-2</v>
      </c>
      <c r="BO630" s="4">
        <f t="shared" si="305"/>
        <v>-3.4918082088156749E-2</v>
      </c>
      <c r="BP630" s="4">
        <f t="shared" si="305"/>
        <v>-3.5525124095462123E-2</v>
      </c>
      <c r="BQ630" s="4">
        <f t="shared" si="305"/>
        <v>-3.6128191154484908E-2</v>
      </c>
      <c r="BR630" s="4">
        <f t="shared" si="305"/>
        <v>-3.6724970466006195E-2</v>
      </c>
      <c r="BS630" s="4">
        <f t="shared" si="305"/>
        <v>-3.7312087561536228E-2</v>
      </c>
      <c r="BT630" s="4">
        <f t="shared" si="305"/>
        <v>-3.788456709189908E-2</v>
      </c>
      <c r="BU630" s="4">
        <f t="shared" si="305"/>
        <v>-3.8438199505746035E-2</v>
      </c>
      <c r="BV630" s="4">
        <f t="shared" si="305"/>
        <v>-3.8971355871190723E-2</v>
      </c>
      <c r="BW630" s="4">
        <f t="shared" si="305"/>
        <v>-3.9484349021226342E-2</v>
      </c>
      <c r="BX630" s="4">
        <f t="shared" si="305"/>
        <v>-3.9980791793316803E-2</v>
      </c>
      <c r="BY630" s="4">
        <f t="shared" si="305"/>
        <v>-4.046523611331377E-2</v>
      </c>
      <c r="BZ630" s="4">
        <f t="shared" si="305"/>
        <v>-4.0941986181440924E-2</v>
      </c>
      <c r="CA630" s="4">
        <f t="shared" si="305"/>
        <v>-4.1414606131362559E-2</v>
      </c>
      <c r="CB630" s="4">
        <f t="shared" si="305"/>
        <v>-4.1882051942296904E-2</v>
      </c>
      <c r="CC630" s="4">
        <f t="shared" si="305"/>
        <v>-4.2343172888339047E-2</v>
      </c>
      <c r="CD630" s="4">
        <f t="shared" si="305"/>
        <v>-4.2796324695212065E-2</v>
      </c>
      <c r="CE630" s="4">
        <f t="shared" si="305"/>
        <v>-4.3240865627139628E-2</v>
      </c>
      <c r="CF630" s="4">
        <f t="shared" si="305"/>
        <v>-4.3677825932466739E-2</v>
      </c>
      <c r="CG630" s="4">
        <f t="shared" si="305"/>
        <v>-4.4110083483835966E-2</v>
      </c>
      <c r="CH630" s="4">
        <f t="shared" si="305"/>
        <v>-4.4541003941741125E-2</v>
      </c>
      <c r="CI630" s="4">
        <f t="shared" si="305"/>
        <v>-4.4973474522316439E-2</v>
      </c>
      <c r="CJ630" s="4">
        <f t="shared" si="305"/>
        <v>-4.5409127922793231E-2</v>
      </c>
    </row>
    <row r="631" spans="1:88" x14ac:dyDescent="0.3">
      <c r="B631" t="s">
        <v>49</v>
      </c>
      <c r="C631" s="4">
        <f>(C607-C620)/C$612</f>
        <v>-1.4215422384766883E-3</v>
      </c>
      <c r="D631" s="4">
        <f t="shared" ref="D631:AL631" si="306">(D607-D620)/D$612</f>
        <v>-2.4523330605312117E-3</v>
      </c>
      <c r="E631" s="4">
        <f t="shared" si="306"/>
        <v>-3.3672613703284735E-3</v>
      </c>
      <c r="F631" s="4">
        <f t="shared" si="306"/>
        <v>-4.0493043087492494E-3</v>
      </c>
      <c r="G631" s="4">
        <f t="shared" si="306"/>
        <v>-4.4511065963173174E-3</v>
      </c>
      <c r="H631" s="4">
        <f t="shared" si="306"/>
        <v>-4.5600995836784985E-3</v>
      </c>
      <c r="I631" s="4">
        <f t="shared" si="306"/>
        <v>-4.4340704749615076E-3</v>
      </c>
      <c r="J631" s="4">
        <f t="shared" si="306"/>
        <v>-4.1611338961732294E-3</v>
      </c>
      <c r="K631" s="4">
        <f t="shared" si="306"/>
        <v>-3.8508074943037068E-3</v>
      </c>
      <c r="L631" s="4">
        <f t="shared" si="306"/>
        <v>-3.6008301947091322E-3</v>
      </c>
      <c r="M631" s="4">
        <f t="shared" si="306"/>
        <v>-3.4722462854625976E-3</v>
      </c>
      <c r="N631" s="4">
        <f t="shared" si="306"/>
        <v>-3.4834001774847454E-3</v>
      </c>
      <c r="O631" s="4">
        <f t="shared" si="306"/>
        <v>-3.5986796735624055E-3</v>
      </c>
      <c r="P631" s="4">
        <f t="shared" si="306"/>
        <v>-3.7680184634879574E-3</v>
      </c>
      <c r="Q631" s="4">
        <f t="shared" si="306"/>
        <v>-3.9609365025838218E-3</v>
      </c>
      <c r="R631" s="4">
        <f t="shared" si="306"/>
        <v>-4.1618374235747766E-3</v>
      </c>
      <c r="S631" s="4">
        <f t="shared" si="306"/>
        <v>-4.3784783377309395E-3</v>
      </c>
      <c r="T631" s="4">
        <f t="shared" si="306"/>
        <v>-4.6208163846874423E-3</v>
      </c>
      <c r="U631" s="4">
        <f t="shared" si="306"/>
        <v>-4.8991171981441232E-3</v>
      </c>
      <c r="V631" s="4">
        <f t="shared" si="306"/>
        <v>-5.2129126549953228E-3</v>
      </c>
      <c r="W631" s="4">
        <f t="shared" si="306"/>
        <v>-5.5494756388112156E-3</v>
      </c>
      <c r="X631" s="4">
        <f t="shared" si="306"/>
        <v>-5.8879792173753944E-3</v>
      </c>
      <c r="Y631" s="4">
        <f t="shared" si="306"/>
        <v>-6.209395328845191E-3</v>
      </c>
      <c r="Z631" s="4">
        <f t="shared" si="306"/>
        <v>-6.5018092838926142E-3</v>
      </c>
      <c r="AA631" s="4">
        <f t="shared" si="306"/>
        <v>-6.7621857104431526E-3</v>
      </c>
      <c r="AB631" s="4">
        <f t="shared" si="306"/>
        <v>-6.9975312837481096E-3</v>
      </c>
      <c r="AC631" s="4">
        <f t="shared" si="306"/>
        <v>-7.2115963758601067E-3</v>
      </c>
      <c r="AD631" s="4">
        <f t="shared" si="306"/>
        <v>-7.4132814159435833E-3</v>
      </c>
      <c r="AE631" s="4">
        <f t="shared" si="306"/>
        <v>-7.6097904021873155E-3</v>
      </c>
      <c r="AF631" s="4">
        <f t="shared" si="306"/>
        <v>-7.8054762369596841E-3</v>
      </c>
      <c r="AG631" s="4">
        <f t="shared" si="306"/>
        <v>-8.0021845236742922E-3</v>
      </c>
      <c r="AH631" s="4">
        <f t="shared" si="306"/>
        <v>-8.1992345701061668E-3</v>
      </c>
      <c r="AI631" s="4">
        <f t="shared" si="306"/>
        <v>-8.397052561913261E-3</v>
      </c>
      <c r="AJ631" s="4">
        <f t="shared" si="306"/>
        <v>-8.5965753869240193E-3</v>
      </c>
      <c r="AK631" s="4">
        <f t="shared" si="306"/>
        <v>-8.8001443915023091E-3</v>
      </c>
      <c r="AL631" s="4">
        <f t="shared" si="306"/>
        <v>-9.0080736581243676E-3</v>
      </c>
      <c r="AM631" s="4">
        <f t="shared" ref="AM631:CJ631" si="307">(AM607-AM620)/AM$612</f>
        <v>-9.2119901303247594E-3</v>
      </c>
      <c r="AN631" s="4">
        <f t="shared" si="307"/>
        <v>-9.4150213666831014E-3</v>
      </c>
      <c r="AO631" s="4">
        <f t="shared" si="307"/>
        <v>-9.6182989930292187E-3</v>
      </c>
      <c r="AP631" s="4">
        <f t="shared" si="307"/>
        <v>-9.8208793878250492E-3</v>
      </c>
      <c r="AQ631" s="4">
        <f t="shared" si="307"/>
        <v>-1.0020897581973123E-2</v>
      </c>
      <c r="AR631" s="4">
        <f t="shared" si="307"/>
        <v>-1.0215472555590513E-2</v>
      </c>
      <c r="AS631" s="4">
        <f t="shared" si="307"/>
        <v>-1.0403927661725947E-2</v>
      </c>
      <c r="AT631" s="4">
        <f t="shared" si="307"/>
        <v>-1.058644340760633E-2</v>
      </c>
      <c r="AU631" s="4">
        <f t="shared" si="307"/>
        <v>-1.0763601330171459E-2</v>
      </c>
      <c r="AV631" s="4">
        <f t="shared" si="307"/>
        <v>-1.0936046610958039E-2</v>
      </c>
      <c r="AW631" s="4">
        <f t="shared" si="307"/>
        <v>-1.1101010728880704E-2</v>
      </c>
      <c r="AX631" s="4">
        <f t="shared" si="307"/>
        <v>-1.1259213388053175E-2</v>
      </c>
      <c r="AY631" s="4">
        <f t="shared" si="307"/>
        <v>-1.1411535214387638E-2</v>
      </c>
      <c r="AZ631" s="4">
        <f t="shared" si="307"/>
        <v>-1.1558336716978937E-2</v>
      </c>
      <c r="BA631" s="4">
        <f t="shared" si="307"/>
        <v>-1.1699614820644874E-2</v>
      </c>
      <c r="BB631" s="4">
        <f t="shared" si="307"/>
        <v>-1.1828494243212497E-2</v>
      </c>
      <c r="BC631" s="4">
        <f t="shared" si="307"/>
        <v>-1.1955097544323086E-2</v>
      </c>
      <c r="BD631" s="4">
        <f t="shared" si="307"/>
        <v>-1.2081169943068727E-2</v>
      </c>
      <c r="BE631" s="4">
        <f t="shared" si="307"/>
        <v>-1.2207421144130788E-2</v>
      </c>
      <c r="BF631" s="4">
        <f t="shared" si="307"/>
        <v>-1.2333365951966562E-2</v>
      </c>
      <c r="BG631" s="4">
        <f t="shared" si="307"/>
        <v>-1.2458038163074921E-2</v>
      </c>
      <c r="BH631" s="4">
        <f t="shared" si="307"/>
        <v>-1.2580441908029238E-2</v>
      </c>
      <c r="BI631" s="4">
        <f t="shared" si="307"/>
        <v>-1.2700294824372831E-2</v>
      </c>
      <c r="BJ631" s="4">
        <f t="shared" si="307"/>
        <v>-1.281721103382987E-2</v>
      </c>
      <c r="BK631" s="4">
        <f t="shared" si="307"/>
        <v>-1.2930631665656056E-2</v>
      </c>
      <c r="BL631" s="4">
        <f t="shared" si="307"/>
        <v>-1.3039151913254995E-2</v>
      </c>
      <c r="BM631" s="4">
        <f t="shared" si="307"/>
        <v>-1.3142507653460029E-2</v>
      </c>
      <c r="BN631" s="4">
        <f t="shared" si="307"/>
        <v>-1.3241190934415349E-2</v>
      </c>
      <c r="BO631" s="4">
        <f t="shared" si="307"/>
        <v>-1.3335940696899022E-2</v>
      </c>
      <c r="BP631" s="4">
        <f t="shared" si="307"/>
        <v>-1.3427597431727101E-2</v>
      </c>
      <c r="BQ631" s="4">
        <f t="shared" si="307"/>
        <v>-1.3515378437926455E-2</v>
      </c>
      <c r="BR631" s="4">
        <f t="shared" si="307"/>
        <v>-1.3599264101397715E-2</v>
      </c>
      <c r="BS631" s="4">
        <f t="shared" si="307"/>
        <v>-1.367944815566155E-2</v>
      </c>
      <c r="BT631" s="4">
        <f t="shared" si="307"/>
        <v>-1.3755431140100265E-2</v>
      </c>
      <c r="BU631" s="4">
        <f t="shared" si="307"/>
        <v>-1.3826647272464998E-2</v>
      </c>
      <c r="BV631" s="4">
        <f t="shared" si="307"/>
        <v>-1.3892389867186442E-2</v>
      </c>
      <c r="BW631" s="4">
        <f t="shared" si="307"/>
        <v>-1.3952945543639531E-2</v>
      </c>
      <c r="BX631" s="4">
        <f t="shared" si="307"/>
        <v>-1.4009544852679525E-2</v>
      </c>
      <c r="BY631" s="4">
        <f t="shared" si="307"/>
        <v>-1.4063297808260865E-2</v>
      </c>
      <c r="BZ631" s="4">
        <f t="shared" si="307"/>
        <v>-1.4114972964657795E-2</v>
      </c>
      <c r="CA631" s="4">
        <f t="shared" si="307"/>
        <v>-1.4164342775612671E-2</v>
      </c>
      <c r="CB631" s="4">
        <f t="shared" si="307"/>
        <v>-1.4210835929911412E-2</v>
      </c>
      <c r="CC631" s="4">
        <f t="shared" si="307"/>
        <v>-1.4254463835438247E-2</v>
      </c>
      <c r="CD631" s="4">
        <f t="shared" si="307"/>
        <v>-1.4295033417126714E-2</v>
      </c>
      <c r="CE631" s="4">
        <f t="shared" si="307"/>
        <v>-1.4332527538222379E-2</v>
      </c>
      <c r="CF631" s="4">
        <f t="shared" si="307"/>
        <v>-1.4367336293993531E-2</v>
      </c>
      <c r="CG631" s="4">
        <f t="shared" si="307"/>
        <v>-1.4400203077063333E-2</v>
      </c>
      <c r="CH631" s="4">
        <f t="shared" si="307"/>
        <v>-1.4431889457192652E-2</v>
      </c>
      <c r="CI631" s="4">
        <f t="shared" si="307"/>
        <v>-1.4463009141074006E-2</v>
      </c>
      <c r="CJ631" s="4">
        <f t="shared" si="307"/>
        <v>-1.4493867014474518E-2</v>
      </c>
    </row>
    <row r="633" spans="1:88" x14ac:dyDescent="0.3">
      <c r="A633" s="12" t="s">
        <v>68</v>
      </c>
      <c r="B633" s="3" t="str">
        <f>[1]Results!E205</f>
        <v>YG_toe_2</v>
      </c>
      <c r="C633" s="3">
        <f>[1]Results!F205</f>
        <v>138.01200850000001</v>
      </c>
      <c r="D633" s="3">
        <f>[1]Results!G205</f>
        <v>139.39005990000001</v>
      </c>
      <c r="E633" s="3">
        <f>[1]Results!H205</f>
        <v>140.04493020000001</v>
      </c>
      <c r="F633" s="3">
        <f>[1]Results!I205</f>
        <v>140.43438380000001</v>
      </c>
      <c r="G633" s="3">
        <f>[1]Results!J205</f>
        <v>140.88622989999999</v>
      </c>
      <c r="H633" s="3">
        <f>[1]Results!K205</f>
        <v>141.73778200000001</v>
      </c>
      <c r="I633" s="3">
        <f>[1]Results!L205</f>
        <v>143.2275368</v>
      </c>
      <c r="J633" s="3">
        <f>[1]Results!M205</f>
        <v>145.4401536</v>
      </c>
      <c r="K633" s="3">
        <f>[1]Results!N205</f>
        <v>148.31074319999999</v>
      </c>
      <c r="L633" s="3">
        <f>[1]Results!O205</f>
        <v>151.68234269999999</v>
      </c>
      <c r="M633" s="3">
        <f>[1]Results!P205</f>
        <v>155.3418264</v>
      </c>
      <c r="N633" s="3">
        <f>[1]Results!Q205</f>
        <v>159.0543016</v>
      </c>
      <c r="O633" s="3">
        <f>[1]Results!R205</f>
        <v>162.63802899999999</v>
      </c>
      <c r="P633" s="3">
        <f>[1]Results!S205</f>
        <v>165.93931069999999</v>
      </c>
      <c r="Q633" s="3">
        <f>[1]Results!T205</f>
        <v>168.8227105</v>
      </c>
      <c r="R633" s="3">
        <f>[1]Results!U205</f>
        <v>171.20374860000001</v>
      </c>
      <c r="S633" s="3">
        <f>[1]Results!V205</f>
        <v>173.05705029999999</v>
      </c>
      <c r="T633" s="3">
        <f>[1]Results!W205</f>
        <v>174.4503335</v>
      </c>
      <c r="U633" s="3">
        <f>[1]Results!X205</f>
        <v>175.4900475</v>
      </c>
      <c r="V633" s="3">
        <f>[1]Results!Y205</f>
        <v>176.3122626</v>
      </c>
      <c r="W633" s="3">
        <f>[1]Results!Z205</f>
        <v>177.05999439999999</v>
      </c>
      <c r="X633" s="3">
        <f>[1]Results!AA205</f>
        <v>177.86338760000001</v>
      </c>
      <c r="Y633" s="3">
        <f>[1]Results!AB205</f>
        <v>178.82035239999999</v>
      </c>
      <c r="Z633" s="3">
        <f>[1]Results!AC205</f>
        <v>179.9908393</v>
      </c>
      <c r="AA633" s="3">
        <f>[1]Results!AD205</f>
        <v>181.39733369999999</v>
      </c>
      <c r="AB633" s="3">
        <f>[1]Results!AE205</f>
        <v>183.02261909999999</v>
      </c>
      <c r="AC633" s="3">
        <f>[1]Results!AF205</f>
        <v>184.8449924</v>
      </c>
      <c r="AD633" s="3">
        <f>[1]Results!AG205</f>
        <v>186.82337889999999</v>
      </c>
      <c r="AE633" s="3">
        <f>[1]Results!AH205</f>
        <v>188.92060040000001</v>
      </c>
      <c r="AF633" s="3">
        <f>[1]Results!AI205</f>
        <v>191.1031624</v>
      </c>
      <c r="AG633" s="3">
        <f>[1]Results!AJ205</f>
        <v>193.34396039999999</v>
      </c>
      <c r="AH633" s="3">
        <f>[1]Results!AK205</f>
        <v>195.62555829999999</v>
      </c>
      <c r="AI633" s="3">
        <f>[1]Results!AL205</f>
        <v>197.93065609999999</v>
      </c>
      <c r="AJ633" s="3">
        <f>[1]Results!AM205</f>
        <v>200.24792099999999</v>
      </c>
      <c r="AK633" s="3">
        <f>[1]Results!AN205</f>
        <v>202.5664065</v>
      </c>
      <c r="AL633" s="3">
        <f>[1]Results!AO205</f>
        <v>204.88121369999999</v>
      </c>
      <c r="AM633" s="3">
        <f>[1]Results!AP205</f>
        <v>207.18686260000001</v>
      </c>
      <c r="AN633" s="3">
        <f>[1]Results!AQ205</f>
        <v>209.480941</v>
      </c>
      <c r="AO633" s="3">
        <f>[1]Results!AR205</f>
        <v>211.76525090000001</v>
      </c>
      <c r="AP633" s="3">
        <f>[1]Results!AS205</f>
        <v>214.0404858</v>
      </c>
      <c r="AQ633" s="3">
        <f>[1]Results!AT205</f>
        <v>216.3107531</v>
      </c>
      <c r="AR633" s="3">
        <f>[1]Results!AU205</f>
        <v>218.5891187</v>
      </c>
      <c r="AS633" s="3">
        <f>[1]Results!AV205</f>
        <v>220.8860933</v>
      </c>
      <c r="AT633" s="3">
        <f>[1]Results!AW205</f>
        <v>223.21753090000001</v>
      </c>
      <c r="AU633" s="3">
        <f>[1]Results!AX205</f>
        <v>225.59914040000001</v>
      </c>
      <c r="AV633" s="3">
        <f>[1]Results!AY205</f>
        <v>228.0442262</v>
      </c>
      <c r="AW633" s="3">
        <f>[1]Results!AZ205</f>
        <v>230.58090530000001</v>
      </c>
      <c r="AX633" s="3">
        <f>[1]Results!BA205</f>
        <v>233.2015213</v>
      </c>
      <c r="AY633" s="3">
        <f>[1]Results!BB205</f>
        <v>235.90887140000001</v>
      </c>
      <c r="AZ633" s="3">
        <f>[1]Results!BC205</f>
        <v>238.70399549999999</v>
      </c>
      <c r="BA633" s="3">
        <f>[1]Results!BD205</f>
        <v>241.5861525</v>
      </c>
      <c r="BB633" s="3">
        <f>[1]Results!BE205</f>
        <v>244.33001770000001</v>
      </c>
      <c r="BC633" s="3">
        <f>[1]Results!BF205</f>
        <v>247.08533349999999</v>
      </c>
      <c r="BD633" s="3">
        <f>[1]Results!BG205</f>
        <v>249.83184360000001</v>
      </c>
      <c r="BE633" s="3">
        <f>[1]Results!BH205</f>
        <v>252.555476</v>
      </c>
      <c r="BF633" s="3">
        <f>[1]Results!BI205</f>
        <v>255.26783209999999</v>
      </c>
      <c r="BG633" s="3">
        <f>[1]Results!BJ205</f>
        <v>257.99900309999998</v>
      </c>
      <c r="BH633" s="3">
        <f>[1]Results!BK205</f>
        <v>260.7907932</v>
      </c>
      <c r="BI633" s="3">
        <f>[1]Results!BL205</f>
        <v>263.67464059999998</v>
      </c>
      <c r="BJ633" s="3">
        <f>[1]Results!BM205</f>
        <v>266.66712330000001</v>
      </c>
      <c r="BK633" s="3">
        <f>[1]Results!BN205</f>
        <v>269.76922539999998</v>
      </c>
      <c r="BL633" s="3">
        <f>[1]Results!BO205</f>
        <v>272.9766515</v>
      </c>
      <c r="BM633" s="3">
        <f>[1]Results!BP205</f>
        <v>276.27216399999998</v>
      </c>
      <c r="BN633" s="3">
        <f>[1]Results!BQ205</f>
        <v>279.64627089999999</v>
      </c>
      <c r="BO633" s="3">
        <f>[1]Results!BR205</f>
        <v>283.0956774</v>
      </c>
      <c r="BP633" s="3">
        <f>[1]Results!BS205</f>
        <v>286.6221276</v>
      </c>
      <c r="BQ633" s="3">
        <f>[1]Results!BT205</f>
        <v>290.24033400000002</v>
      </c>
      <c r="BR633" s="3">
        <f>[1]Results!BU205</f>
        <v>293.94223799999997</v>
      </c>
      <c r="BS633" s="3">
        <f>[1]Results!BV205</f>
        <v>297.72580399999998</v>
      </c>
      <c r="BT633" s="3">
        <f>[1]Results!BW205</f>
        <v>301.58587440000002</v>
      </c>
      <c r="BU633" s="3">
        <f>[1]Results!BX205</f>
        <v>305.51597759999999</v>
      </c>
      <c r="BV633" s="3">
        <f>[1]Results!BY205</f>
        <v>309.51725429999999</v>
      </c>
      <c r="BW633" s="3">
        <f>[1]Results!BZ205</f>
        <v>313.58196170000002</v>
      </c>
      <c r="BX633" s="3">
        <f>[1]Results!CA205</f>
        <v>317.71175010000002</v>
      </c>
      <c r="BY633" s="3">
        <f>[1]Results!CB205</f>
        <v>321.91119809999998</v>
      </c>
      <c r="BZ633" s="3">
        <f>[1]Results!CC205</f>
        <v>326.18590799999998</v>
      </c>
      <c r="CA633" s="3">
        <f>[1]Results!CD205</f>
        <v>330.54982949999999</v>
      </c>
      <c r="CB633" s="3">
        <f>[1]Results!CE205</f>
        <v>334.99835999999999</v>
      </c>
      <c r="CC633" s="3">
        <f>[1]Results!CF205</f>
        <v>339.53349259999999</v>
      </c>
      <c r="CD633" s="3">
        <f>[1]Results!CG205</f>
        <v>344.15634360000001</v>
      </c>
      <c r="CE633" s="3">
        <f>[1]Results!CH205</f>
        <v>348.86769240000001</v>
      </c>
      <c r="CF633" s="3">
        <f>[1]Results!CI205</f>
        <v>353.66756029999999</v>
      </c>
      <c r="CG633" s="3">
        <f>[1]Results!CJ205</f>
        <v>358.55739190000003</v>
      </c>
      <c r="CH633" s="3">
        <f>[1]Results!CK205</f>
        <v>363.53783859999999</v>
      </c>
      <c r="CI633" s="3">
        <f>[1]Results!CL205</f>
        <v>368.60917599999999</v>
      </c>
      <c r="CJ633" s="3">
        <f>[1]Results!CM205</f>
        <v>373.77114019999999</v>
      </c>
    </row>
    <row r="634" spans="1:88" x14ac:dyDescent="0.3">
      <c r="A634" t="s">
        <v>27</v>
      </c>
      <c r="B634" s="3" t="str">
        <f>[1]Results!E206</f>
        <v>YG_toe_ccoa_2</v>
      </c>
      <c r="C634" s="3">
        <f>[1]Results!F206</f>
        <v>2.3069569670000001</v>
      </c>
      <c r="D634" s="3">
        <f>[1]Results!G206</f>
        <v>1.6933562550000001</v>
      </c>
      <c r="E634" s="3">
        <f>[1]Results!H206</f>
        <v>1.17877382</v>
      </c>
      <c r="F634" s="3">
        <f>[1]Results!I206</f>
        <v>0.76353645640000001</v>
      </c>
      <c r="G634" s="3">
        <f>[1]Results!J206</f>
        <v>0.43238780789999998</v>
      </c>
      <c r="H634" s="3">
        <f>[1]Results!K206</f>
        <v>0.16814354149999999</v>
      </c>
      <c r="I634" s="3">
        <f>[1]Results!L206</f>
        <v>-4.2570015199999998E-2</v>
      </c>
      <c r="J634" s="3">
        <f>[1]Results!M206</f>
        <v>-0.21029548519999999</v>
      </c>
      <c r="K634" s="3">
        <f>[1]Results!N206</f>
        <v>-0.34385786969999999</v>
      </c>
      <c r="L634" s="3">
        <f>[1]Results!O206</f>
        <v>-0.45090712659999999</v>
      </c>
      <c r="M634" s="3">
        <f>[1]Results!P206</f>
        <v>-0.5379729955</v>
      </c>
      <c r="N634" s="3">
        <f>[1]Results!Q206</f>
        <v>-0.61012106079999995</v>
      </c>
      <c r="O634" s="3">
        <f>[1]Results!R206</f>
        <v>-0.67149625499999999</v>
      </c>
      <c r="P634" s="3">
        <f>[1]Results!S206</f>
        <v>-0.72492808750000004</v>
      </c>
      <c r="Q634" s="3">
        <f>[1]Results!T206</f>
        <v>-0.77236150869999998</v>
      </c>
      <c r="R634" s="3">
        <f>[1]Results!U206</f>
        <v>-0.81517955330000003</v>
      </c>
      <c r="S634" s="3">
        <f>[1]Results!V206</f>
        <v>-0.85423323579999999</v>
      </c>
      <c r="T634" s="3">
        <f>[1]Results!W206</f>
        <v>-0.8905495698</v>
      </c>
      <c r="U634" s="3">
        <f>[1]Results!X206</f>
        <v>-0.92483537959999995</v>
      </c>
      <c r="V634" s="3">
        <f>[1]Results!Y206</f>
        <v>-0.95759946939999996</v>
      </c>
      <c r="W634" s="3">
        <f>[1]Results!Z206</f>
        <v>-0.98918278469999998</v>
      </c>
      <c r="X634" s="3">
        <f>[1]Results!AA206</f>
        <v>-1.019787526</v>
      </c>
      <c r="Y634" s="3">
        <f>[1]Results!AB206</f>
        <v>-1.0494769660000001</v>
      </c>
      <c r="Z634" s="3">
        <f>[1]Results!AC206</f>
        <v>-1.0782681489999999</v>
      </c>
      <c r="AA634" s="3">
        <f>[1]Results!AD206</f>
        <v>-1.1062009930000001</v>
      </c>
      <c r="AB634" s="3">
        <f>[1]Results!AE206</f>
        <v>-1.1333979599999999</v>
      </c>
      <c r="AC634" s="3">
        <f>[1]Results!AF206</f>
        <v>-1.1601590020000001</v>
      </c>
      <c r="AD634" s="3">
        <f>[1]Results!AG206</f>
        <v>-1.1866128920000001</v>
      </c>
      <c r="AE634" s="3">
        <f>[1]Results!AH206</f>
        <v>-1.2130093120000001</v>
      </c>
      <c r="AF634" s="3">
        <f>[1]Results!AI206</f>
        <v>-1.2396145759999999</v>
      </c>
      <c r="AG634" s="3">
        <f>[1]Results!AJ206</f>
        <v>-1.266676758</v>
      </c>
      <c r="AH634" s="3">
        <f>[1]Results!AK206</f>
        <v>-1.294440772</v>
      </c>
      <c r="AI634" s="3">
        <f>[1]Results!AL206</f>
        <v>-1.3229814710000001</v>
      </c>
      <c r="AJ634" s="3">
        <f>[1]Results!AM206</f>
        <v>-1.3523583429999999</v>
      </c>
      <c r="AK634" s="3">
        <f>[1]Results!AN206</f>
        <v>-1.382608557</v>
      </c>
      <c r="AL634" s="3">
        <f>[1]Results!AO206</f>
        <v>-1.413748926</v>
      </c>
      <c r="AM634" s="3">
        <f>[1]Results!AP206</f>
        <v>-1.4451687790000001</v>
      </c>
      <c r="AN634" s="3">
        <f>[1]Results!AQ206</f>
        <v>-1.477542237</v>
      </c>
      <c r="AO634" s="3">
        <f>[1]Results!AR206</f>
        <v>-1.5107734779999999</v>
      </c>
      <c r="AP634" s="3">
        <f>[1]Results!AS206</f>
        <v>-1.544680115</v>
      </c>
      <c r="AQ634" s="3">
        <f>[1]Results!AT206</f>
        <v>-1.579170172</v>
      </c>
      <c r="AR634" s="3">
        <f>[1]Results!AU206</f>
        <v>-1.6142787649999999</v>
      </c>
      <c r="AS634" s="3">
        <f>[1]Results!AV206</f>
        <v>-1.649911659</v>
      </c>
      <c r="AT634" s="3">
        <f>[1]Results!AW206</f>
        <v>-1.686015544</v>
      </c>
      <c r="AU634" s="3">
        <f>[1]Results!AX206</f>
        <v>-1.7225345139999999</v>
      </c>
      <c r="AV634" s="3">
        <f>[1]Results!AY206</f>
        <v>-1.7594138500000001</v>
      </c>
      <c r="AW634" s="3">
        <f>[1]Results!AZ206</f>
        <v>-1.7971090599999999</v>
      </c>
      <c r="AX634" s="3">
        <f>[1]Results!BA206</f>
        <v>-1.835093509</v>
      </c>
      <c r="AY634" s="3">
        <f>[1]Results!BB206</f>
        <v>-1.873306398</v>
      </c>
      <c r="AZ634" s="3">
        <f>[1]Results!BC206</f>
        <v>-1.9117691160000001</v>
      </c>
      <c r="BA634" s="3">
        <f>[1]Results!BD206</f>
        <v>-1.9505052469999999</v>
      </c>
      <c r="BB634" s="3">
        <f>[1]Results!BE206</f>
        <v>-1.9803131460000001</v>
      </c>
      <c r="BC634" s="3">
        <f>[1]Results!BF206</f>
        <v>-2.0126417839999999</v>
      </c>
      <c r="BD634" s="3">
        <f>[1]Results!BG206</f>
        <v>-2.0476494129999998</v>
      </c>
      <c r="BE634" s="3">
        <f>[1]Results!BH206</f>
        <v>-2.0843547619999998</v>
      </c>
      <c r="BF634" s="3">
        <f>[1]Results!BI206</f>
        <v>-2.122194656</v>
      </c>
      <c r="BG634" s="3">
        <f>[1]Results!BJ206</f>
        <v>-2.160732447</v>
      </c>
      <c r="BH634" s="3">
        <f>[1]Results!BK206</f>
        <v>-2.1997646890000002</v>
      </c>
      <c r="BI634" s="3">
        <f>[1]Results!BL206</f>
        <v>-2.2390268569999998</v>
      </c>
      <c r="BJ634" s="3">
        <f>[1]Results!BM206</f>
        <v>-2.2783224780000002</v>
      </c>
      <c r="BK634" s="3">
        <f>[1]Results!BN206</f>
        <v>-2.3175796019999999</v>
      </c>
      <c r="BL634" s="3">
        <f>[1]Results!BO206</f>
        <v>-2.3569722249999998</v>
      </c>
      <c r="BM634" s="3">
        <f>[1]Results!BP206</f>
        <v>-2.3965041149999999</v>
      </c>
      <c r="BN634" s="3">
        <f>[1]Results!BQ206</f>
        <v>-2.4362691079999999</v>
      </c>
      <c r="BO634" s="3">
        <f>[1]Results!BR206</f>
        <v>-2.4763234930000002</v>
      </c>
      <c r="BP634" s="3">
        <f>[1]Results!BS206</f>
        <v>-2.5166590919999998</v>
      </c>
      <c r="BQ634" s="3">
        <f>[1]Results!BT206</f>
        <v>-2.5575101220000001</v>
      </c>
      <c r="BR634" s="3">
        <f>[1]Results!BU206</f>
        <v>-2.5985733639999999</v>
      </c>
      <c r="BS634" s="3">
        <f>[1]Results!BV206</f>
        <v>-2.6397737769999998</v>
      </c>
      <c r="BT634" s="3">
        <f>[1]Results!BW206</f>
        <v>-2.6811065940000001</v>
      </c>
      <c r="BU634" s="3">
        <f>[1]Results!BX206</f>
        <v>-2.7226071570000001</v>
      </c>
      <c r="BV634" s="3">
        <f>[1]Results!BY206</f>
        <v>-2.7645036329999999</v>
      </c>
      <c r="BW634" s="3">
        <f>[1]Results!BZ206</f>
        <v>-2.8067010259999998</v>
      </c>
      <c r="BX634" s="3">
        <f>[1]Results!CA206</f>
        <v>-2.8492045620000002</v>
      </c>
      <c r="BY634" s="3">
        <f>[1]Results!CB206</f>
        <v>-2.8920096040000001</v>
      </c>
      <c r="BZ634" s="3">
        <f>[1]Results!CC206</f>
        <v>-2.9350940699999999</v>
      </c>
      <c r="CA634" s="3">
        <f>[1]Results!CD206</f>
        <v>-2.9786910510000002</v>
      </c>
      <c r="CB634" s="3">
        <f>[1]Results!CE206</f>
        <v>-3.0225721769999998</v>
      </c>
      <c r="CC634" s="3">
        <f>[1]Results!CF206</f>
        <v>-3.0667056650000002</v>
      </c>
      <c r="CD634" s="3">
        <f>[1]Results!CG206</f>
        <v>-3.1110979790000002</v>
      </c>
      <c r="CE634" s="3">
        <f>[1]Results!CH206</f>
        <v>-3.1557646780000002</v>
      </c>
      <c r="CF634" s="3">
        <f>[1]Results!CI206</f>
        <v>-3.2006992529999998</v>
      </c>
      <c r="CG634" s="3">
        <f>[1]Results!CJ206</f>
        <v>-3.2459311569999998</v>
      </c>
      <c r="CH634" s="3">
        <f>[1]Results!CK206</f>
        <v>-3.291469846</v>
      </c>
      <c r="CI634" s="3">
        <f>[1]Results!CL206</f>
        <v>-3.337320005</v>
      </c>
      <c r="CJ634" s="3">
        <f>[1]Results!CM206</f>
        <v>-3.3834862700000001</v>
      </c>
    </row>
    <row r="635" spans="1:88" x14ac:dyDescent="0.3">
      <c r="B635" s="3" t="s">
        <v>48</v>
      </c>
      <c r="C635" s="3">
        <f>SUM(C636:C638)</f>
        <v>58.518625014000001</v>
      </c>
      <c r="D635" s="3">
        <f t="shared" ref="D635:AL635" si="308">SUM(D636:D638)</f>
        <v>59.233934138699993</v>
      </c>
      <c r="E635" s="3">
        <f t="shared" si="308"/>
        <v>59.741456212599999</v>
      </c>
      <c r="F635" s="3">
        <f t="shared" si="308"/>
        <v>60.138735537199999</v>
      </c>
      <c r="G635" s="3">
        <f t="shared" si="308"/>
        <v>60.561593532800003</v>
      </c>
      <c r="H635" s="3">
        <f t="shared" si="308"/>
        <v>61.040619131500002</v>
      </c>
      <c r="I635" s="3">
        <f t="shared" si="308"/>
        <v>61.5801737233</v>
      </c>
      <c r="J635" s="3">
        <f t="shared" si="308"/>
        <v>62.171749203200001</v>
      </c>
      <c r="K635" s="3">
        <f t="shared" si="308"/>
        <v>62.7966961156</v>
      </c>
      <c r="L635" s="3">
        <f t="shared" si="308"/>
        <v>63.435976150100004</v>
      </c>
      <c r="M635" s="3">
        <f t="shared" si="308"/>
        <v>64.073848412499999</v>
      </c>
      <c r="N635" s="3">
        <f t="shared" si="308"/>
        <v>64.693037929499994</v>
      </c>
      <c r="O635" s="3">
        <f t="shared" si="308"/>
        <v>65.298664280800011</v>
      </c>
      <c r="P635" s="3">
        <f t="shared" si="308"/>
        <v>65.892035753500011</v>
      </c>
      <c r="Q635" s="3">
        <f t="shared" si="308"/>
        <v>66.474758617500001</v>
      </c>
      <c r="R635" s="3">
        <f t="shared" si="308"/>
        <v>67.047186177100002</v>
      </c>
      <c r="S635" s="3">
        <f t="shared" si="308"/>
        <v>67.600375067299993</v>
      </c>
      <c r="T635" s="3">
        <f t="shared" si="308"/>
        <v>68.140447448399996</v>
      </c>
      <c r="U635" s="3">
        <f t="shared" si="308"/>
        <v>68.666572982600002</v>
      </c>
      <c r="V635" s="3">
        <f t="shared" si="308"/>
        <v>69.179315557199999</v>
      </c>
      <c r="W635" s="3">
        <f t="shared" si="308"/>
        <v>69.681195929099999</v>
      </c>
      <c r="X635" s="3">
        <f t="shared" si="308"/>
        <v>70.176477906300008</v>
      </c>
      <c r="Y635" s="3">
        <f t="shared" si="308"/>
        <v>70.668754143100017</v>
      </c>
      <c r="Z635" s="3">
        <f t="shared" si="308"/>
        <v>71.161054845300001</v>
      </c>
      <c r="AA635" s="3">
        <f t="shared" si="308"/>
        <v>71.655209721000006</v>
      </c>
      <c r="AB635" s="3">
        <f t="shared" si="308"/>
        <v>72.151770599399995</v>
      </c>
      <c r="AC635" s="3">
        <f t="shared" si="308"/>
        <v>72.654678020299997</v>
      </c>
      <c r="AD635" s="3">
        <f t="shared" si="308"/>
        <v>73.159787224300004</v>
      </c>
      <c r="AE635" s="3">
        <f t="shared" si="308"/>
        <v>73.666984861300008</v>
      </c>
      <c r="AF635" s="3">
        <f t="shared" si="308"/>
        <v>74.176892580399993</v>
      </c>
      <c r="AG635" s="3">
        <f t="shared" si="308"/>
        <v>74.691047236999992</v>
      </c>
      <c r="AH635" s="3">
        <f t="shared" si="308"/>
        <v>75.213370860799998</v>
      </c>
      <c r="AI635" s="3">
        <f t="shared" si="308"/>
        <v>75.744434007099997</v>
      </c>
      <c r="AJ635" s="3">
        <f t="shared" si="308"/>
        <v>76.2864959674</v>
      </c>
      <c r="AK635" s="3">
        <f t="shared" si="308"/>
        <v>76.841719685699999</v>
      </c>
      <c r="AL635" s="3">
        <f t="shared" si="308"/>
        <v>77.412100502900003</v>
      </c>
      <c r="AM635" s="3">
        <f t="shared" ref="AM635:CJ635" si="309">SUM(AM636:AM638)</f>
        <v>77.997230937799998</v>
      </c>
      <c r="AN635" s="3">
        <f t="shared" si="309"/>
        <v>78.594987209199999</v>
      </c>
      <c r="AO635" s="3">
        <f t="shared" si="309"/>
        <v>79.205977076400004</v>
      </c>
      <c r="AP635" s="3">
        <f t="shared" si="309"/>
        <v>79.830027809100002</v>
      </c>
      <c r="AQ635" s="3">
        <f t="shared" si="309"/>
        <v>80.467365890400004</v>
      </c>
      <c r="AR635" s="3">
        <f t="shared" si="309"/>
        <v>81.1213334981</v>
      </c>
      <c r="AS635" s="3">
        <f t="shared" si="309"/>
        <v>81.79091595620001</v>
      </c>
      <c r="AT635" s="3">
        <f t="shared" si="309"/>
        <v>82.477779639600001</v>
      </c>
      <c r="AU635" s="3">
        <f t="shared" si="309"/>
        <v>83.183707882299998</v>
      </c>
      <c r="AV635" s="3">
        <f t="shared" si="309"/>
        <v>83.910364118700016</v>
      </c>
      <c r="AW635" s="3">
        <f t="shared" si="309"/>
        <v>84.670866434600001</v>
      </c>
      <c r="AX635" s="3">
        <f t="shared" si="309"/>
        <v>85.455309656799997</v>
      </c>
      <c r="AY635" s="3">
        <f t="shared" si="309"/>
        <v>86.264560990299998</v>
      </c>
      <c r="AZ635" s="3">
        <f t="shared" si="309"/>
        <v>87.099641708000007</v>
      </c>
      <c r="BA635" s="3">
        <f t="shared" si="309"/>
        <v>87.961524596399997</v>
      </c>
      <c r="BB635" s="3">
        <f t="shared" si="309"/>
        <v>88.730875943800001</v>
      </c>
      <c r="BC635" s="3">
        <f t="shared" si="309"/>
        <v>89.522983537600012</v>
      </c>
      <c r="BD635" s="3">
        <f t="shared" si="309"/>
        <v>90.334971510499997</v>
      </c>
      <c r="BE635" s="3">
        <f t="shared" si="309"/>
        <v>91.163684202900001</v>
      </c>
      <c r="BF635" s="3">
        <f t="shared" si="309"/>
        <v>92.010319411500006</v>
      </c>
      <c r="BG635" s="3">
        <f t="shared" si="309"/>
        <v>92.877479397999991</v>
      </c>
      <c r="BH635" s="3">
        <f t="shared" si="309"/>
        <v>93.771623668499998</v>
      </c>
      <c r="BI635" s="3">
        <f t="shared" si="309"/>
        <v>94.696564526700001</v>
      </c>
      <c r="BJ635" s="3">
        <f t="shared" si="309"/>
        <v>95.65398376840001</v>
      </c>
      <c r="BK635" s="3">
        <f t="shared" si="309"/>
        <v>96.643584761900016</v>
      </c>
      <c r="BL635" s="3">
        <f t="shared" si="309"/>
        <v>97.667944532999996</v>
      </c>
      <c r="BM635" s="3">
        <f t="shared" si="309"/>
        <v>98.721682999899997</v>
      </c>
      <c r="BN635" s="3">
        <f t="shared" si="309"/>
        <v>99.803980509900001</v>
      </c>
      <c r="BO635" s="3">
        <f t="shared" si="309"/>
        <v>100.91505637350001</v>
      </c>
      <c r="BP635" s="3">
        <f t="shared" si="309"/>
        <v>102.0558252836</v>
      </c>
      <c r="BQ635" s="3">
        <f t="shared" si="309"/>
        <v>103.2361212423</v>
      </c>
      <c r="BR635" s="3">
        <f t="shared" si="309"/>
        <v>104.44788491160001</v>
      </c>
      <c r="BS635" s="3">
        <f t="shared" si="309"/>
        <v>105.6908399471</v>
      </c>
      <c r="BT635" s="3">
        <f t="shared" si="309"/>
        <v>106.96426254270001</v>
      </c>
      <c r="BU635" s="3">
        <f t="shared" si="309"/>
        <v>108.2672217583</v>
      </c>
      <c r="BV635" s="3">
        <f t="shared" si="309"/>
        <v>109.60416832739999</v>
      </c>
      <c r="BW635" s="3">
        <f t="shared" si="309"/>
        <v>110.9695624971</v>
      </c>
      <c r="BX635" s="3">
        <f t="shared" si="309"/>
        <v>112.3633827896</v>
      </c>
      <c r="BY635" s="3">
        <f t="shared" si="309"/>
        <v>113.7860257769</v>
      </c>
      <c r="BZ635" s="3">
        <f t="shared" si="309"/>
        <v>115.23801737460001</v>
      </c>
      <c r="CA635" s="3">
        <f t="shared" si="309"/>
        <v>116.72745411369999</v>
      </c>
      <c r="CB635" s="3">
        <f t="shared" si="309"/>
        <v>118.24699371599999</v>
      </c>
      <c r="CC635" s="3">
        <f t="shared" si="309"/>
        <v>119.79654525399999</v>
      </c>
      <c r="CD635" s="3">
        <f t="shared" si="309"/>
        <v>121.3760674338</v>
      </c>
      <c r="CE635" s="3">
        <f t="shared" si="309"/>
        <v>122.98560540219999</v>
      </c>
      <c r="CF635" s="3">
        <f t="shared" si="309"/>
        <v>124.62467404040001</v>
      </c>
      <c r="CG635" s="3">
        <f t="shared" si="309"/>
        <v>126.2941796005</v>
      </c>
      <c r="CH635" s="3">
        <f t="shared" si="309"/>
        <v>127.99446476680001</v>
      </c>
      <c r="CI635" s="3">
        <f t="shared" si="309"/>
        <v>129.7258708736</v>
      </c>
      <c r="CJ635" s="3">
        <f t="shared" si="309"/>
        <v>131.48870166859999</v>
      </c>
    </row>
    <row r="636" spans="1:88" x14ac:dyDescent="0.3">
      <c r="B636" s="3" t="str">
        <f>[1]Results!E209</f>
        <v>YG_toe_ccoi_2</v>
      </c>
      <c r="C636" s="3">
        <f>[1]Results!F209</f>
        <v>1.201250492</v>
      </c>
      <c r="D636" s="3">
        <f>[1]Results!G209</f>
        <v>0.96321368370000005</v>
      </c>
      <c r="E636" s="3">
        <f>[1]Results!H209</f>
        <v>0.77278784460000005</v>
      </c>
      <c r="F636" s="3">
        <f>[1]Results!I209</f>
        <v>0.62044123419999997</v>
      </c>
      <c r="G636" s="3">
        <f>[1]Results!J209</f>
        <v>0.4985770578</v>
      </c>
      <c r="H636" s="3">
        <f>[1]Results!K209</f>
        <v>0.4011067995</v>
      </c>
      <c r="I636" s="3">
        <f>[1]Results!L209</f>
        <v>0.32315508329999998</v>
      </c>
      <c r="J636" s="3">
        <f>[1]Results!M209</f>
        <v>0.26081989519999998</v>
      </c>
      <c r="K636" s="3">
        <f>[1]Results!N209</f>
        <v>0.21097775160000001</v>
      </c>
      <c r="L636" s="3">
        <f>[1]Results!O209</f>
        <v>0.1711280791</v>
      </c>
      <c r="M636" s="3">
        <f>[1]Results!P209</f>
        <v>0.13926907350000001</v>
      </c>
      <c r="N636" s="3">
        <f>[1]Results!Q209</f>
        <v>0.1137985175</v>
      </c>
      <c r="O636" s="3">
        <f>[1]Results!R209</f>
        <v>9.3436756800000006E-2</v>
      </c>
      <c r="P636" s="3">
        <f>[1]Results!S209</f>
        <v>7.7160794500000005E-2</v>
      </c>
      <c r="Q636" s="3">
        <f>[1]Results!T209</f>
        <v>6.4152564499999995E-2</v>
      </c>
      <c r="R636" s="3">
        <f>[1]Results!U209</f>
        <v>5.3757596099999999E-2</v>
      </c>
      <c r="S636" s="3">
        <f>[1]Results!V209</f>
        <v>4.5451313299999997E-2</v>
      </c>
      <c r="T636" s="3">
        <f>[1]Results!W209</f>
        <v>3.8815022400000003E-2</v>
      </c>
      <c r="U636" s="3">
        <f>[1]Results!X209</f>
        <v>3.3513570600000001E-2</v>
      </c>
      <c r="V636" s="3">
        <f>[1]Results!Y209</f>
        <v>2.9279027199999998E-2</v>
      </c>
      <c r="W636" s="3">
        <f>[1]Results!Z209</f>
        <v>2.5897544099999999E-2</v>
      </c>
      <c r="X636" s="3">
        <f>[1]Results!AA209</f>
        <v>2.3198584299999998E-2</v>
      </c>
      <c r="Y636" s="3">
        <f>[1]Results!AB209</f>
        <v>2.1045931100000002E-2</v>
      </c>
      <c r="Z636" s="3">
        <f>[1]Results!AC209</f>
        <v>1.9330642299999999E-2</v>
      </c>
      <c r="AA636" s="3">
        <f>[1]Results!AD209</f>
        <v>1.7965436000000001E-2</v>
      </c>
      <c r="AB636" s="3">
        <f>[1]Results!AE209</f>
        <v>1.68802724E-2</v>
      </c>
      <c r="AC636" s="3">
        <f>[1]Results!AF209</f>
        <v>1.6019329299999999E-2</v>
      </c>
      <c r="AD636" s="3">
        <f>[1]Results!AG209</f>
        <v>1.5337276299999999E-2</v>
      </c>
      <c r="AE636" s="3">
        <f>[1]Results!AH209</f>
        <v>1.47979423E-2</v>
      </c>
      <c r="AF636" s="3">
        <f>[1]Results!AI209</f>
        <v>1.4372545400000001E-2</v>
      </c>
      <c r="AG636" s="3">
        <f>[1]Results!AJ209</f>
        <v>1.4038243000000001E-2</v>
      </c>
      <c r="AH636" s="3">
        <f>[1]Results!AK209</f>
        <v>1.37771118E-2</v>
      </c>
      <c r="AI636" s="3">
        <f>[1]Results!AL209</f>
        <v>1.35747091E-2</v>
      </c>
      <c r="AJ636" s="3">
        <f>[1]Results!AM209</f>
        <v>1.3419638399999999E-2</v>
      </c>
      <c r="AK636" s="3">
        <f>[1]Results!AN209</f>
        <v>1.3302892700000001E-2</v>
      </c>
      <c r="AL636" s="3">
        <f>[1]Results!AO209</f>
        <v>1.3217337900000001E-2</v>
      </c>
      <c r="AM636" s="3">
        <f>[1]Results!AP209</f>
        <v>1.3156841799999999E-2</v>
      </c>
      <c r="AN636" s="3">
        <f>[1]Results!AQ209</f>
        <v>1.31168442E-2</v>
      </c>
      <c r="AO636" s="3">
        <f>[1]Results!AR209</f>
        <v>1.30935554E-2</v>
      </c>
      <c r="AP636" s="3">
        <f>[1]Results!AS209</f>
        <v>1.30839011E-2</v>
      </c>
      <c r="AQ636" s="3">
        <f>[1]Results!AT209</f>
        <v>1.30854944E-2</v>
      </c>
      <c r="AR636" s="3">
        <f>[1]Results!AU209</f>
        <v>1.3096808099999999E-2</v>
      </c>
      <c r="AS636" s="3">
        <f>[1]Results!AV209</f>
        <v>1.3116467200000001E-2</v>
      </c>
      <c r="AT636" s="3">
        <f>[1]Results!AW209</f>
        <v>1.31435926E-2</v>
      </c>
      <c r="AU636" s="3">
        <f>[1]Results!AX209</f>
        <v>1.31776323E-2</v>
      </c>
      <c r="AV636" s="3">
        <f>[1]Results!AY209</f>
        <v>1.3218211699999999E-2</v>
      </c>
      <c r="AW636" s="3">
        <f>[1]Results!AZ209</f>
        <v>1.3266175599999999E-2</v>
      </c>
      <c r="AX636" s="3">
        <f>[1]Results!BA209</f>
        <v>1.33205458E-2</v>
      </c>
      <c r="AY636" s="3">
        <f>[1]Results!BB209</f>
        <v>1.3380901299999999E-2</v>
      </c>
      <c r="AZ636" s="3">
        <f>[1]Results!BC209</f>
        <v>1.3447122000000001E-2</v>
      </c>
      <c r="BA636" s="3">
        <f>[1]Results!BD209</f>
        <v>1.35191624E-2</v>
      </c>
      <c r="BB636" s="3">
        <f>[1]Results!BE209</f>
        <v>1.35828878E-2</v>
      </c>
      <c r="BC636" s="3">
        <f>[1]Results!BF209</f>
        <v>1.36487786E-2</v>
      </c>
      <c r="BD636" s="3">
        <f>[1]Results!BG209</f>
        <v>1.3718352499999999E-2</v>
      </c>
      <c r="BE636" s="3">
        <f>[1]Results!BH209</f>
        <v>1.37910299E-2</v>
      </c>
      <c r="BF636" s="3">
        <f>[1]Results!BI209</f>
        <v>1.3866947500000001E-2</v>
      </c>
      <c r="BG636" s="3">
        <f>[1]Results!BJ209</f>
        <v>1.394683E-2</v>
      </c>
      <c r="BH636" s="3">
        <f>[1]Results!BK209</f>
        <v>1.40319355E-2</v>
      </c>
      <c r="BI636" s="3">
        <f>[1]Results!BL209</f>
        <v>1.41232057E-2</v>
      </c>
      <c r="BJ636" s="3">
        <f>[1]Results!BM209</f>
        <v>1.42210484E-2</v>
      </c>
      <c r="BK636" s="3">
        <f>[1]Results!BN209</f>
        <v>1.4325365899999999E-2</v>
      </c>
      <c r="BL636" s="3">
        <f>[1]Results!BO209</f>
        <v>1.4436094E-2</v>
      </c>
      <c r="BM636" s="3">
        <f>[1]Results!BP209</f>
        <v>1.4552547900000001E-2</v>
      </c>
      <c r="BN636" s="3">
        <f>[1]Results!BQ209</f>
        <v>1.46743599E-2</v>
      </c>
      <c r="BO636" s="3">
        <f>[1]Results!BR209</f>
        <v>1.4801496500000001E-2</v>
      </c>
      <c r="BP636" s="3">
        <f>[1]Results!BS209</f>
        <v>1.4934124599999999E-2</v>
      </c>
      <c r="BQ636" s="3">
        <f>[1]Results!BT209</f>
        <v>1.50731943E-2</v>
      </c>
      <c r="BR636" s="3">
        <f>[1]Results!BU209</f>
        <v>1.52182936E-2</v>
      </c>
      <c r="BS636" s="3">
        <f>[1]Results!BV209</f>
        <v>1.53691581E-2</v>
      </c>
      <c r="BT636" s="3">
        <f>[1]Results!BW209</f>
        <v>1.55255577E-2</v>
      </c>
      <c r="BU636" s="3">
        <f>[1]Results!BX209</f>
        <v>1.56872173E-2</v>
      </c>
      <c r="BV636" s="3">
        <f>[1]Results!BY209</f>
        <v>1.58543204E-2</v>
      </c>
      <c r="BW636" s="3">
        <f>[1]Results!BZ209</f>
        <v>1.6026403099999999E-2</v>
      </c>
      <c r="BX636" s="3">
        <f>[1]Results!CA209</f>
        <v>1.6203307600000001E-2</v>
      </c>
      <c r="BY636" s="3">
        <f>[1]Results!CB209</f>
        <v>1.6385078899999999E-2</v>
      </c>
      <c r="BZ636" s="3">
        <f>[1]Results!CC209</f>
        <v>1.6571812599999999E-2</v>
      </c>
      <c r="CA636" s="3">
        <f>[1]Results!CD209</f>
        <v>1.67642047E-2</v>
      </c>
      <c r="CB636" s="3">
        <f>[1]Results!CE209</f>
        <v>1.6961822000000001E-2</v>
      </c>
      <c r="CC636" s="3">
        <f>[1]Results!CF209</f>
        <v>1.7164453999999999E-2</v>
      </c>
      <c r="CD636" s="3">
        <f>[1]Results!CG209</f>
        <v>1.73720308E-2</v>
      </c>
      <c r="CE636" s="3">
        <f>[1]Results!CH209</f>
        <v>1.7584515200000001E-2</v>
      </c>
      <c r="CF636" s="3">
        <f>[1]Results!CI209</f>
        <v>1.7801845399999999E-2</v>
      </c>
      <c r="CG636" s="3">
        <f>[1]Results!CJ209</f>
        <v>1.8024074500000001E-2</v>
      </c>
      <c r="CH636" s="3">
        <f>[1]Results!CK209</f>
        <v>1.8251247799999998E-2</v>
      </c>
      <c r="CI636" s="3">
        <f>[1]Results!CL209</f>
        <v>1.8483398599999999E-2</v>
      </c>
      <c r="CJ636" s="3">
        <f>[1]Results!CM209</f>
        <v>1.8720548600000001E-2</v>
      </c>
    </row>
    <row r="637" spans="1:88" x14ac:dyDescent="0.3">
      <c r="B637" s="3" t="str">
        <f>[1]Results!E212</f>
        <v>YG_toe_cfut_2</v>
      </c>
      <c r="C637" s="3">
        <f>[1]Results!F212</f>
        <v>52.336254680000003</v>
      </c>
      <c r="D637" s="3">
        <f>[1]Results!G212</f>
        <v>53.423398669999997</v>
      </c>
      <c r="E637" s="3">
        <f>[1]Results!H212</f>
        <v>54.256479229999997</v>
      </c>
      <c r="F637" s="3">
        <f>[1]Results!I212</f>
        <v>54.932728689999998</v>
      </c>
      <c r="G637" s="3">
        <f>[1]Results!J212</f>
        <v>55.578681860000003</v>
      </c>
      <c r="H637" s="3">
        <f>[1]Results!K212</f>
        <v>56.230353960000002</v>
      </c>
      <c r="I637" s="3">
        <f>[1]Results!L212</f>
        <v>56.899242979999997</v>
      </c>
      <c r="J637" s="3">
        <f>[1]Results!M212</f>
        <v>57.58505985</v>
      </c>
      <c r="K637" s="3">
        <f>[1]Results!N212</f>
        <v>58.277679939999999</v>
      </c>
      <c r="L637" s="3">
        <f>[1]Results!O212</f>
        <v>58.96492937</v>
      </c>
      <c r="M637" s="3">
        <f>[1]Results!P212</f>
        <v>59.63677509</v>
      </c>
      <c r="N637" s="3">
        <f>[1]Results!Q212</f>
        <v>60.280185779999996</v>
      </c>
      <c r="O637" s="3">
        <f>[1]Results!R212</f>
        <v>60.902408020000003</v>
      </c>
      <c r="P637" s="3">
        <f>[1]Results!S212</f>
        <v>61.506035310000001</v>
      </c>
      <c r="Q637" s="3">
        <f>[1]Results!T212</f>
        <v>62.093538639999998</v>
      </c>
      <c r="R637" s="3">
        <f>[1]Results!U212</f>
        <v>62.666149799999999</v>
      </c>
      <c r="S637" s="3">
        <f>[1]Results!V212</f>
        <v>63.216228309999998</v>
      </c>
      <c r="T637" s="3">
        <f>[1]Results!W212</f>
        <v>63.750747349999997</v>
      </c>
      <c r="U637" s="3">
        <f>[1]Results!X212</f>
        <v>64.269868200000005</v>
      </c>
      <c r="V637" s="3">
        <f>[1]Results!Y212</f>
        <v>64.774962160000001</v>
      </c>
      <c r="W637" s="3">
        <f>[1]Results!Z212</f>
        <v>65.268989210000001</v>
      </c>
      <c r="X637" s="3">
        <f>[1]Results!AA212</f>
        <v>65.756167950000005</v>
      </c>
      <c r="Y637" s="3">
        <f>[1]Results!AB212</f>
        <v>66.239897350000007</v>
      </c>
      <c r="Z637" s="3">
        <f>[1]Results!AC212</f>
        <v>66.723011970000002</v>
      </c>
      <c r="AA637" s="3">
        <f>[1]Results!AD212</f>
        <v>67.207225390000005</v>
      </c>
      <c r="AB637" s="3">
        <f>[1]Results!AE212</f>
        <v>67.693072369999996</v>
      </c>
      <c r="AC637" s="3">
        <f>[1]Results!AF212</f>
        <v>68.184429230000006</v>
      </c>
      <c r="AD637" s="3">
        <f>[1]Results!AG212</f>
        <v>68.677323439999995</v>
      </c>
      <c r="AE637" s="3">
        <f>[1]Results!AH212</f>
        <v>69.171747240000002</v>
      </c>
      <c r="AF637" s="3">
        <f>[1]Results!AI212</f>
        <v>69.668348730000005</v>
      </c>
      <c r="AG637" s="3">
        <f>[1]Results!AJ212</f>
        <v>70.168612109999998</v>
      </c>
      <c r="AH637" s="3">
        <f>[1]Results!AK212</f>
        <v>70.676306580000002</v>
      </c>
      <c r="AI637" s="3">
        <f>[1]Results!AL212</f>
        <v>71.191924709999995</v>
      </c>
      <c r="AJ637" s="3">
        <f>[1]Results!AM212</f>
        <v>71.717643649999999</v>
      </c>
      <c r="AK637" s="3">
        <f>[1]Results!AN212</f>
        <v>72.255566189999996</v>
      </c>
      <c r="AL637" s="3">
        <f>[1]Results!AO212</f>
        <v>72.807657620000001</v>
      </c>
      <c r="AM637" s="3">
        <f>[1]Results!AP212</f>
        <v>73.373682489999993</v>
      </c>
      <c r="AN637" s="3">
        <f>[1]Results!AQ212</f>
        <v>73.951229409999996</v>
      </c>
      <c r="AO637" s="3">
        <f>[1]Results!AR212</f>
        <v>74.541107740000001</v>
      </c>
      <c r="AP637" s="3">
        <f>[1]Results!AS212</f>
        <v>75.143362170000003</v>
      </c>
      <c r="AQ637" s="3">
        <f>[1]Results!AT212</f>
        <v>75.758373090000006</v>
      </c>
      <c r="AR637" s="3">
        <f>[1]Results!AU212</f>
        <v>76.389498709999998</v>
      </c>
      <c r="AS637" s="3">
        <f>[1]Results!AV212</f>
        <v>77.035776040000002</v>
      </c>
      <c r="AT637" s="3">
        <f>[1]Results!AW212</f>
        <v>77.698854870000005</v>
      </c>
      <c r="AU637" s="3">
        <f>[1]Results!AX212</f>
        <v>78.38047195</v>
      </c>
      <c r="AV637" s="3">
        <f>[1]Results!AY212</f>
        <v>79.082245540000002</v>
      </c>
      <c r="AW637" s="3">
        <f>[1]Results!AZ212</f>
        <v>79.816919960000007</v>
      </c>
      <c r="AX637" s="3">
        <f>[1]Results!BA212</f>
        <v>80.574850159999997</v>
      </c>
      <c r="AY637" s="3">
        <f>[1]Results!BB212</f>
        <v>81.356962890000005</v>
      </c>
      <c r="AZ637" s="3">
        <f>[1]Results!BC212</f>
        <v>82.164282020000002</v>
      </c>
      <c r="BA637" s="3">
        <f>[1]Results!BD212</f>
        <v>82.997765299999998</v>
      </c>
      <c r="BB637" s="3">
        <f>[1]Results!BE212</f>
        <v>83.744076660000005</v>
      </c>
      <c r="BC637" s="3">
        <f>[1]Results!BF212</f>
        <v>84.512715760000006</v>
      </c>
      <c r="BD637" s="3">
        <f>[1]Results!BG212</f>
        <v>85.301243369999995</v>
      </c>
      <c r="BE637" s="3">
        <f>[1]Results!BH212</f>
        <v>86.106885809999994</v>
      </c>
      <c r="BF637" s="3">
        <f>[1]Results!BI212</f>
        <v>86.930758440000005</v>
      </c>
      <c r="BG637" s="3">
        <f>[1]Results!BJ212</f>
        <v>87.775125959999997</v>
      </c>
      <c r="BH637" s="3">
        <f>[1]Results!BK212</f>
        <v>88.645918510000001</v>
      </c>
      <c r="BI637" s="3">
        <f>[1]Results!BL212</f>
        <v>89.54657942</v>
      </c>
      <c r="BJ637" s="3">
        <f>[1]Results!BM212</f>
        <v>90.478646600000005</v>
      </c>
      <c r="BK637" s="3">
        <f>[1]Results!BN212</f>
        <v>91.441889040000007</v>
      </c>
      <c r="BL637" s="3">
        <f>[1]Results!BO212</f>
        <v>92.439001309999995</v>
      </c>
      <c r="BM637" s="3">
        <f>[1]Results!BP212</f>
        <v>93.46483843</v>
      </c>
      <c r="BN637" s="3">
        <f>[1]Results!BQ212</f>
        <v>94.518700890000005</v>
      </c>
      <c r="BO637" s="3">
        <f>[1]Results!BR212</f>
        <v>95.600795090000005</v>
      </c>
      <c r="BP637" s="3">
        <f>[1]Results!BS212</f>
        <v>96.711935049999994</v>
      </c>
      <c r="BQ637" s="3">
        <f>[1]Results!BT212</f>
        <v>97.861712679999997</v>
      </c>
      <c r="BR637" s="3">
        <f>[1]Results!BU212</f>
        <v>99.042102940000007</v>
      </c>
      <c r="BS637" s="3">
        <f>[1]Results!BV212</f>
        <v>100.2528822</v>
      </c>
      <c r="BT637" s="3">
        <f>[1]Results!BW212</f>
        <v>101.49340220000001</v>
      </c>
      <c r="BU637" s="3">
        <f>[1]Results!BX212</f>
        <v>102.76282089999999</v>
      </c>
      <c r="BV637" s="3">
        <f>[1]Results!BY212</f>
        <v>104.0656001</v>
      </c>
      <c r="BW637" s="3">
        <f>[1]Results!BZ212</f>
        <v>105.3962918</v>
      </c>
      <c r="BX637" s="3">
        <f>[1]Results!CA212</f>
        <v>106.75489</v>
      </c>
      <c r="BY637" s="3">
        <f>[1]Results!CB212</f>
        <v>108.1417491</v>
      </c>
      <c r="BZ637" s="3">
        <f>[1]Results!CC212</f>
        <v>109.55733429999999</v>
      </c>
      <c r="CA637" s="3">
        <f>[1]Results!CD212</f>
        <v>111.0096171</v>
      </c>
      <c r="CB637" s="3">
        <f>[1]Results!CE212</f>
        <v>112.4913067</v>
      </c>
      <c r="CC637" s="3">
        <f>[1]Results!CF212</f>
        <v>114.002347</v>
      </c>
      <c r="CD637" s="3">
        <f>[1]Results!CG212</f>
        <v>115.5427072</v>
      </c>
      <c r="CE637" s="3">
        <f>[1]Results!CH212</f>
        <v>117.1124265</v>
      </c>
      <c r="CF637" s="3">
        <f>[1]Results!CI212</f>
        <v>118.7110057</v>
      </c>
      <c r="CG637" s="3">
        <f>[1]Results!CJ212</f>
        <v>120.33931629999999</v>
      </c>
      <c r="CH637" s="3">
        <f>[1]Results!CK212</f>
        <v>121.99766440000001</v>
      </c>
      <c r="CI637" s="3">
        <f>[1]Results!CL212</f>
        <v>123.68635879999999</v>
      </c>
      <c r="CJ637" s="3">
        <f>[1]Results!CM212</f>
        <v>125.4056775</v>
      </c>
    </row>
    <row r="638" spans="1:88" x14ac:dyDescent="0.3">
      <c r="B638" s="3" t="str">
        <f>[1]Results!E215</f>
        <v>YG_toe_cfuh_2</v>
      </c>
      <c r="C638" s="3">
        <f>[1]Results!F215</f>
        <v>4.981119842</v>
      </c>
      <c r="D638" s="3">
        <f>[1]Results!G215</f>
        <v>4.8473217850000001</v>
      </c>
      <c r="E638" s="3">
        <f>[1]Results!H215</f>
        <v>4.7121891380000003</v>
      </c>
      <c r="F638" s="3">
        <f>[1]Results!I215</f>
        <v>4.585565613</v>
      </c>
      <c r="G638" s="3">
        <f>[1]Results!J215</f>
        <v>4.4843346149999999</v>
      </c>
      <c r="H638" s="3">
        <f>[1]Results!K215</f>
        <v>4.4091583720000003</v>
      </c>
      <c r="I638" s="3">
        <f>[1]Results!L215</f>
        <v>4.3577756599999997</v>
      </c>
      <c r="J638" s="3">
        <f>[1]Results!M215</f>
        <v>4.3258694579999997</v>
      </c>
      <c r="K638" s="3">
        <f>[1]Results!N215</f>
        <v>4.3080384240000003</v>
      </c>
      <c r="L638" s="3">
        <f>[1]Results!O215</f>
        <v>4.2999187010000002</v>
      </c>
      <c r="M638" s="3">
        <f>[1]Results!P215</f>
        <v>4.2978042490000004</v>
      </c>
      <c r="N638" s="3">
        <f>[1]Results!Q215</f>
        <v>4.2990536319999997</v>
      </c>
      <c r="O638" s="3">
        <f>[1]Results!R215</f>
        <v>4.3028195040000004</v>
      </c>
      <c r="P638" s="3">
        <f>[1]Results!S215</f>
        <v>4.3088396490000003</v>
      </c>
      <c r="Q638" s="3">
        <f>[1]Results!T215</f>
        <v>4.3170674130000002</v>
      </c>
      <c r="R638" s="3">
        <f>[1]Results!U215</f>
        <v>4.3272787810000004</v>
      </c>
      <c r="S638" s="3">
        <f>[1]Results!V215</f>
        <v>4.3386954439999998</v>
      </c>
      <c r="T638" s="3">
        <f>[1]Results!W215</f>
        <v>4.350885076</v>
      </c>
      <c r="U638" s="3">
        <f>[1]Results!X215</f>
        <v>4.3631912120000003</v>
      </c>
      <c r="V638" s="3">
        <f>[1]Results!Y215</f>
        <v>4.3750743700000001</v>
      </c>
      <c r="W638" s="3">
        <f>[1]Results!Z215</f>
        <v>4.3863091750000001</v>
      </c>
      <c r="X638" s="3">
        <f>[1]Results!AA215</f>
        <v>4.3971113720000004</v>
      </c>
      <c r="Y638" s="3">
        <f>[1]Results!AB215</f>
        <v>4.4078108619999998</v>
      </c>
      <c r="Z638" s="3">
        <f>[1]Results!AC215</f>
        <v>4.4187122329999999</v>
      </c>
      <c r="AA638" s="3">
        <f>[1]Results!AD215</f>
        <v>4.4300188949999999</v>
      </c>
      <c r="AB638" s="3">
        <f>[1]Results!AE215</f>
        <v>4.4418179569999996</v>
      </c>
      <c r="AC638" s="3">
        <f>[1]Results!AF215</f>
        <v>4.4542294609999997</v>
      </c>
      <c r="AD638" s="3">
        <f>[1]Results!AG215</f>
        <v>4.4671265079999998</v>
      </c>
      <c r="AE638" s="3">
        <f>[1]Results!AH215</f>
        <v>4.4804396789999998</v>
      </c>
      <c r="AF638" s="3">
        <f>[1]Results!AI215</f>
        <v>4.4941713050000001</v>
      </c>
      <c r="AG638" s="3">
        <f>[1]Results!AJ215</f>
        <v>4.5083968839999997</v>
      </c>
      <c r="AH638" s="3">
        <f>[1]Results!AK215</f>
        <v>4.5232871689999996</v>
      </c>
      <c r="AI638" s="3">
        <f>[1]Results!AL215</f>
        <v>4.538934588</v>
      </c>
      <c r="AJ638" s="3">
        <f>[1]Results!AM215</f>
        <v>4.5554326789999999</v>
      </c>
      <c r="AK638" s="3">
        <f>[1]Results!AN215</f>
        <v>4.572850603</v>
      </c>
      <c r="AL638" s="3">
        <f>[1]Results!AO215</f>
        <v>4.5912255450000004</v>
      </c>
      <c r="AM638" s="3">
        <f>[1]Results!AP215</f>
        <v>4.6103916060000003</v>
      </c>
      <c r="AN638" s="3">
        <f>[1]Results!AQ215</f>
        <v>4.6306409549999996</v>
      </c>
      <c r="AO638" s="3">
        <f>[1]Results!AR215</f>
        <v>4.6517757810000004</v>
      </c>
      <c r="AP638" s="3">
        <f>[1]Results!AS215</f>
        <v>4.6735817380000002</v>
      </c>
      <c r="AQ638" s="3">
        <f>[1]Results!AT215</f>
        <v>4.6959073059999996</v>
      </c>
      <c r="AR638" s="3">
        <f>[1]Results!AU215</f>
        <v>4.7187379800000002</v>
      </c>
      <c r="AS638" s="3">
        <f>[1]Results!AV215</f>
        <v>4.7420234490000004</v>
      </c>
      <c r="AT638" s="3">
        <f>[1]Results!AW215</f>
        <v>4.765781177</v>
      </c>
      <c r="AU638" s="3">
        <f>[1]Results!AX215</f>
        <v>4.7900583000000001</v>
      </c>
      <c r="AV638" s="3">
        <f>[1]Results!AY215</f>
        <v>4.8149003669999999</v>
      </c>
      <c r="AW638" s="3">
        <f>[1]Results!AZ215</f>
        <v>4.8406802989999997</v>
      </c>
      <c r="AX638" s="3">
        <f>[1]Results!BA215</f>
        <v>4.8671389510000003</v>
      </c>
      <c r="AY638" s="3">
        <f>[1]Results!BB215</f>
        <v>4.8942171989999999</v>
      </c>
      <c r="AZ638" s="3">
        <f>[1]Results!BC215</f>
        <v>4.9219125659999996</v>
      </c>
      <c r="BA638" s="3">
        <f>[1]Results!BD215</f>
        <v>4.9502401340000004</v>
      </c>
      <c r="BB638" s="3">
        <f>[1]Results!BE215</f>
        <v>4.9732163959999998</v>
      </c>
      <c r="BC638" s="3">
        <f>[1]Results!BF215</f>
        <v>4.9966189989999998</v>
      </c>
      <c r="BD638" s="3">
        <f>[1]Results!BG215</f>
        <v>5.0200097880000003</v>
      </c>
      <c r="BE638" s="3">
        <f>[1]Results!BH215</f>
        <v>5.0430073630000001</v>
      </c>
      <c r="BF638" s="3">
        <f>[1]Results!BI215</f>
        <v>5.0656940239999999</v>
      </c>
      <c r="BG638" s="3">
        <f>[1]Results!BJ215</f>
        <v>5.0884066079999997</v>
      </c>
      <c r="BH638" s="3">
        <f>[1]Results!BK215</f>
        <v>5.1116732230000004</v>
      </c>
      <c r="BI638" s="3">
        <f>[1]Results!BL215</f>
        <v>5.1358619010000002</v>
      </c>
      <c r="BJ638" s="3">
        <f>[1]Results!BM215</f>
        <v>5.16111612</v>
      </c>
      <c r="BK638" s="3">
        <f>[1]Results!BN215</f>
        <v>5.1873703559999997</v>
      </c>
      <c r="BL638" s="3">
        <f>[1]Results!BO215</f>
        <v>5.2145071290000002</v>
      </c>
      <c r="BM638" s="3">
        <f>[1]Results!BP215</f>
        <v>5.242292022</v>
      </c>
      <c r="BN638" s="3">
        <f>[1]Results!BQ215</f>
        <v>5.27060526</v>
      </c>
      <c r="BO638" s="3">
        <f>[1]Results!BR215</f>
        <v>5.299459787</v>
      </c>
      <c r="BP638" s="3">
        <f>[1]Results!BS215</f>
        <v>5.3289561089999999</v>
      </c>
      <c r="BQ638" s="3">
        <f>[1]Results!BT215</f>
        <v>5.359335368</v>
      </c>
      <c r="BR638" s="3">
        <f>[1]Results!BU215</f>
        <v>5.3905636780000004</v>
      </c>
      <c r="BS638" s="3">
        <f>[1]Results!BV215</f>
        <v>5.4225885890000001</v>
      </c>
      <c r="BT638" s="3">
        <f>[1]Results!BW215</f>
        <v>5.4553347849999998</v>
      </c>
      <c r="BU638" s="3">
        <f>[1]Results!BX215</f>
        <v>5.4887136410000004</v>
      </c>
      <c r="BV638" s="3">
        <f>[1]Results!BY215</f>
        <v>5.522713907</v>
      </c>
      <c r="BW638" s="3">
        <f>[1]Results!BZ215</f>
        <v>5.5572442940000002</v>
      </c>
      <c r="BX638" s="3">
        <f>[1]Results!CA215</f>
        <v>5.592289482</v>
      </c>
      <c r="BY638" s="3">
        <f>[1]Results!CB215</f>
        <v>5.6278915979999997</v>
      </c>
      <c r="BZ638" s="3">
        <f>[1]Results!CC215</f>
        <v>5.6641112619999996</v>
      </c>
      <c r="CA638" s="3">
        <f>[1]Results!CD215</f>
        <v>5.7010728090000002</v>
      </c>
      <c r="CB638" s="3">
        <f>[1]Results!CE215</f>
        <v>5.7387251939999997</v>
      </c>
      <c r="CC638" s="3">
        <f>[1]Results!CF215</f>
        <v>5.7770337999999999</v>
      </c>
      <c r="CD638" s="3">
        <f>[1]Results!CG215</f>
        <v>5.8159882029999999</v>
      </c>
      <c r="CE638" s="3">
        <f>[1]Results!CH215</f>
        <v>5.855594387</v>
      </c>
      <c r="CF638" s="3">
        <f>[1]Results!CI215</f>
        <v>5.8958664949999999</v>
      </c>
      <c r="CG638" s="3">
        <f>[1]Results!CJ215</f>
        <v>5.936839226</v>
      </c>
      <c r="CH638" s="3">
        <f>[1]Results!CK215</f>
        <v>5.9785491190000002</v>
      </c>
      <c r="CI638" s="3">
        <f>[1]Results!CL215</f>
        <v>6.0210286750000002</v>
      </c>
      <c r="CJ638" s="3">
        <f>[1]Results!CM215</f>
        <v>6.0643036199999996</v>
      </c>
    </row>
    <row r="639" spans="1:88" x14ac:dyDescent="0.3">
      <c r="B639" s="3" t="str">
        <f>[1]Results!E217</f>
        <v>YG_toe_cgas_2</v>
      </c>
      <c r="C639" s="3">
        <f>[1]Results!F217</f>
        <v>2.2957085350000002</v>
      </c>
      <c r="D639" s="3">
        <f>[1]Results!G217</f>
        <v>4.1170926410000002</v>
      </c>
      <c r="E639" s="3">
        <f>[1]Results!H217</f>
        <v>5.4245594910000001</v>
      </c>
      <c r="F639" s="3">
        <f>[1]Results!I217</f>
        <v>6.4489483830000003</v>
      </c>
      <c r="G639" s="3">
        <f>[1]Results!J217</f>
        <v>7.3000134750000001</v>
      </c>
      <c r="H639" s="3">
        <f>[1]Results!K217</f>
        <v>8.0200510149999999</v>
      </c>
      <c r="I639" s="3">
        <f>[1]Results!L217</f>
        <v>8.6460139040000001</v>
      </c>
      <c r="J639" s="3">
        <f>[1]Results!M217</f>
        <v>9.2008358989999994</v>
      </c>
      <c r="K639" s="3">
        <f>[1]Results!N217</f>
        <v>9.6969336350000006</v>
      </c>
      <c r="L639" s="3">
        <f>[1]Results!O217</f>
        <v>10.142482619999999</v>
      </c>
      <c r="M639" s="3">
        <f>[1]Results!P217</f>
        <v>10.54137287</v>
      </c>
      <c r="N639" s="3">
        <f>[1]Results!Q217</f>
        <v>10.89626078</v>
      </c>
      <c r="O639" s="3">
        <f>[1]Results!R217</f>
        <v>11.21220619</v>
      </c>
      <c r="P639" s="3">
        <f>[1]Results!S217</f>
        <v>11.493843180000001</v>
      </c>
      <c r="Q639" s="3">
        <f>[1]Results!T217</f>
        <v>11.743283249999999</v>
      </c>
      <c r="R639" s="3">
        <f>[1]Results!U217</f>
        <v>11.96223101</v>
      </c>
      <c r="S639" s="3">
        <f>[1]Results!V217</f>
        <v>12.1521139</v>
      </c>
      <c r="T639" s="3">
        <f>[1]Results!W217</f>
        <v>12.316811209999999</v>
      </c>
      <c r="U639" s="3">
        <f>[1]Results!X217</f>
        <v>12.46033695</v>
      </c>
      <c r="V639" s="3">
        <f>[1]Results!Y217</f>
        <v>12.587769659999999</v>
      </c>
      <c r="W639" s="3">
        <f>[1]Results!Z217</f>
        <v>12.70499435</v>
      </c>
      <c r="X639" s="3">
        <f>[1]Results!AA217</f>
        <v>12.81834866</v>
      </c>
      <c r="Y639" s="3">
        <f>[1]Results!AB217</f>
        <v>12.93311918</v>
      </c>
      <c r="Z639" s="3">
        <f>[1]Results!AC217</f>
        <v>13.053004420000001</v>
      </c>
      <c r="AA639" s="3">
        <f>[1]Results!AD217</f>
        <v>13.17997158</v>
      </c>
      <c r="AB639" s="3">
        <f>[1]Results!AE217</f>
        <v>13.314001660000001</v>
      </c>
      <c r="AC639" s="3">
        <f>[1]Results!AF217</f>
        <v>13.45488025</v>
      </c>
      <c r="AD639" s="3">
        <f>[1]Results!AG217</f>
        <v>13.60148369</v>
      </c>
      <c r="AE639" s="3">
        <f>[1]Results!AH217</f>
        <v>13.752830680000001</v>
      </c>
      <c r="AF639" s="3">
        <f>[1]Results!AI217</f>
        <v>13.90813389</v>
      </c>
      <c r="AG639" s="3">
        <f>[1]Results!AJ217</f>
        <v>14.06690246</v>
      </c>
      <c r="AH639" s="3">
        <f>[1]Results!AK217</f>
        <v>14.22902558</v>
      </c>
      <c r="AI639" s="3">
        <f>[1]Results!AL217</f>
        <v>14.39432098</v>
      </c>
      <c r="AJ639" s="3">
        <f>[1]Results!AM217</f>
        <v>14.56268802</v>
      </c>
      <c r="AK639" s="3">
        <f>[1]Results!AN217</f>
        <v>14.73382485</v>
      </c>
      <c r="AL639" s="3">
        <f>[1]Results!AO217</f>
        <v>14.907559060000001</v>
      </c>
      <c r="AM639" s="3">
        <f>[1]Results!AP217</f>
        <v>15.083573899999999</v>
      </c>
      <c r="AN639" s="3">
        <f>[1]Results!AQ217</f>
        <v>15.261182850000001</v>
      </c>
      <c r="AO639" s="3">
        <f>[1]Results!AR217</f>
        <v>15.440111630000001</v>
      </c>
      <c r="AP639" s="3">
        <f>[1]Results!AS217</f>
        <v>15.61999657</v>
      </c>
      <c r="AQ639" s="3">
        <f>[1]Results!AT217</f>
        <v>15.80066779</v>
      </c>
      <c r="AR639" s="3">
        <f>[1]Results!AU217</f>
        <v>15.98239403</v>
      </c>
      <c r="AS639" s="3">
        <f>[1]Results!AV217</f>
        <v>16.16554644</v>
      </c>
      <c r="AT639" s="3">
        <f>[1]Results!AW217</f>
        <v>16.3507319</v>
      </c>
      <c r="AU639" s="3">
        <f>[1]Results!AX217</f>
        <v>16.538567390000001</v>
      </c>
      <c r="AV639" s="3">
        <f>[1]Results!AY217</f>
        <v>16.72954077</v>
      </c>
      <c r="AW639" s="3">
        <f>[1]Results!AZ217</f>
        <v>16.924418800000002</v>
      </c>
      <c r="AX639" s="3">
        <f>[1]Results!BA217</f>
        <v>17.123148069999999</v>
      </c>
      <c r="AY639" s="3">
        <f>[1]Results!BB217</f>
        <v>17.325684290000002</v>
      </c>
      <c r="AZ639" s="3">
        <f>[1]Results!BC217</f>
        <v>17.531969539999999</v>
      </c>
      <c r="BA639" s="3">
        <f>[1]Results!BD217</f>
        <v>17.741940360000001</v>
      </c>
      <c r="BB639" s="3">
        <f>[1]Results!BE217</f>
        <v>17.94735086</v>
      </c>
      <c r="BC639" s="3">
        <f>[1]Results!BF217</f>
        <v>18.147949619999999</v>
      </c>
      <c r="BD639" s="3">
        <f>[1]Results!BG217</f>
        <v>18.342494940000002</v>
      </c>
      <c r="BE639" s="3">
        <f>[1]Results!BH217</f>
        <v>18.531559649999998</v>
      </c>
      <c r="BF639" s="3">
        <f>[1]Results!BI217</f>
        <v>18.71737422</v>
      </c>
      <c r="BG639" s="3">
        <f>[1]Results!BJ217</f>
        <v>18.903108830000001</v>
      </c>
      <c r="BH639" s="3">
        <f>[1]Results!BK217</f>
        <v>19.09197167</v>
      </c>
      <c r="BI639" s="3">
        <f>[1]Results!BL217</f>
        <v>19.286063890000001</v>
      </c>
      <c r="BJ639" s="3">
        <f>[1]Results!BM217</f>
        <v>19.486077460000001</v>
      </c>
      <c r="BK639" s="3">
        <f>[1]Results!BN217</f>
        <v>19.691481169999999</v>
      </c>
      <c r="BL639" s="3">
        <f>[1]Results!BO217</f>
        <v>19.90112491</v>
      </c>
      <c r="BM639" s="3">
        <f>[1]Results!BP217</f>
        <v>20.11393936</v>
      </c>
      <c r="BN639" s="3">
        <f>[1]Results!BQ217</f>
        <v>20.329410429999999</v>
      </c>
      <c r="BO639" s="3">
        <f>[1]Results!BR217</f>
        <v>20.547710680000002</v>
      </c>
      <c r="BP639" s="3">
        <f>[1]Results!BS217</f>
        <v>20.7694422</v>
      </c>
      <c r="BQ639" s="3">
        <f>[1]Results!BT217</f>
        <v>20.995110589999999</v>
      </c>
      <c r="BR639" s="3">
        <f>[1]Results!BU217</f>
        <v>21.225070479999999</v>
      </c>
      <c r="BS639" s="3">
        <f>[1]Results!BV217</f>
        <v>21.459139960000002</v>
      </c>
      <c r="BT639" s="3">
        <f>[1]Results!BW217</f>
        <v>21.696845790000001</v>
      </c>
      <c r="BU639" s="3">
        <f>[1]Results!BX217</f>
        <v>21.937634930000002</v>
      </c>
      <c r="BV639" s="3">
        <f>[1]Results!BY217</f>
        <v>22.1809634</v>
      </c>
      <c r="BW639" s="3">
        <f>[1]Results!BZ217</f>
        <v>22.426783499999999</v>
      </c>
      <c r="BX639" s="3">
        <f>[1]Results!CA217</f>
        <v>22.67526144</v>
      </c>
      <c r="BY639" s="3">
        <f>[1]Results!CB217</f>
        <v>22.926795890000001</v>
      </c>
      <c r="BZ639" s="3">
        <f>[1]Results!CC217</f>
        <v>23.181836390000001</v>
      </c>
      <c r="CA639" s="3">
        <f>[1]Results!CD217</f>
        <v>23.44045036</v>
      </c>
      <c r="CB639" s="3">
        <f>[1]Results!CE217</f>
        <v>23.702993849999999</v>
      </c>
      <c r="CC639" s="3">
        <f>[1]Results!CF217</f>
        <v>23.96949716</v>
      </c>
      <c r="CD639" s="3">
        <f>[1]Results!CG217</f>
        <v>24.23998302</v>
      </c>
      <c r="CE639" s="3">
        <f>[1]Results!CH217</f>
        <v>24.51451995</v>
      </c>
      <c r="CF639" s="3">
        <f>[1]Results!CI217</f>
        <v>24.793256960000001</v>
      </c>
      <c r="CG639" s="3">
        <f>[1]Results!CJ217</f>
        <v>25.07633156</v>
      </c>
      <c r="CH639" s="3">
        <f>[1]Results!CK217</f>
        <v>25.36391119</v>
      </c>
      <c r="CI639" s="3">
        <f>[1]Results!CL217</f>
        <v>25.656134990000002</v>
      </c>
      <c r="CJ639" s="3">
        <f>[1]Results!CM217</f>
        <v>25.953093620000001</v>
      </c>
    </row>
    <row r="640" spans="1:88" x14ac:dyDescent="0.3">
      <c r="B640" s="3" t="str">
        <f>[1]Results!E223</f>
        <v>YG_toe_cele_2</v>
      </c>
      <c r="C640" s="3">
        <f>[1]Results!F223</f>
        <v>48.469537070000001</v>
      </c>
      <c r="D640" s="3">
        <f>[1]Results!G223</f>
        <v>48.62583188</v>
      </c>
      <c r="E640" s="3">
        <f>[1]Results!H223</f>
        <v>48.524776989999999</v>
      </c>
      <c r="F640" s="3">
        <f>[1]Results!I223</f>
        <v>48.339700700000002</v>
      </c>
      <c r="G640" s="3">
        <f>[1]Results!J223</f>
        <v>48.104093159999998</v>
      </c>
      <c r="H640" s="3">
        <f>[1]Results!K223</f>
        <v>48.123994340000003</v>
      </c>
      <c r="I640" s="3">
        <f>[1]Results!L223</f>
        <v>48.628241019999997</v>
      </c>
      <c r="J640" s="3">
        <f>[1]Results!M223</f>
        <v>49.719493309999997</v>
      </c>
      <c r="K640" s="3">
        <f>[1]Results!N223</f>
        <v>51.375362789999997</v>
      </c>
      <c r="L640" s="3">
        <f>[1]Results!O223</f>
        <v>53.484419459999998</v>
      </c>
      <c r="M640" s="3">
        <f>[1]Results!P223</f>
        <v>55.877884430000002</v>
      </c>
      <c r="N640" s="3">
        <f>[1]Results!Q223</f>
        <v>58.363974470000002</v>
      </c>
      <c r="O640" s="3">
        <f>[1]Results!R223</f>
        <v>60.767294659999997</v>
      </c>
      <c r="P640" s="3">
        <f>[1]Results!S223</f>
        <v>62.939295639999997</v>
      </c>
      <c r="Q640" s="3">
        <f>[1]Results!T223</f>
        <v>64.751056340000005</v>
      </c>
      <c r="R640" s="3">
        <f>[1]Results!U223</f>
        <v>66.123546840000003</v>
      </c>
      <c r="S640" s="3">
        <f>[1]Results!V223</f>
        <v>67.043836979999995</v>
      </c>
      <c r="T640" s="3">
        <f>[1]Results!W223</f>
        <v>67.566770969999993</v>
      </c>
      <c r="U640" s="3">
        <f>[1]Results!X223</f>
        <v>67.791021069999999</v>
      </c>
      <c r="V640" s="3">
        <f>[1]Results!Y223</f>
        <v>67.839701210000001</v>
      </c>
      <c r="W640" s="3">
        <f>[1]Results!Z223</f>
        <v>67.838216880000004</v>
      </c>
      <c r="X640" s="3">
        <f>[1]Results!AA223</f>
        <v>67.896258840000002</v>
      </c>
      <c r="Y640" s="3">
        <f>[1]Results!AB223</f>
        <v>68.094698410000007</v>
      </c>
      <c r="Z640" s="3">
        <f>[1]Results!AC223</f>
        <v>68.481328680000004</v>
      </c>
      <c r="AA640" s="3">
        <f>[1]Results!AD223</f>
        <v>69.072584250000006</v>
      </c>
      <c r="AB640" s="3">
        <f>[1]Results!AE223</f>
        <v>69.852729519999997</v>
      </c>
      <c r="AC640" s="3">
        <f>[1]Results!AF223</f>
        <v>70.797958230000006</v>
      </c>
      <c r="AD640" s="3">
        <f>[1]Results!AG223</f>
        <v>71.876274319999993</v>
      </c>
      <c r="AE640" s="3">
        <f>[1]Results!AH223</f>
        <v>73.054833459999998</v>
      </c>
      <c r="AF640" s="3">
        <f>[1]Results!AI223</f>
        <v>74.303098009999999</v>
      </c>
      <c r="AG640" s="3">
        <f>[1]Results!AJ223</f>
        <v>75.595008739999997</v>
      </c>
      <c r="AH640" s="3">
        <f>[1]Results!AK223</f>
        <v>76.910283550000003</v>
      </c>
      <c r="AI640" s="3">
        <f>[1]Results!AL223</f>
        <v>78.232443630000006</v>
      </c>
      <c r="AJ640" s="3">
        <f>[1]Results!AM223</f>
        <v>79.548724789999994</v>
      </c>
      <c r="AK640" s="3">
        <f>[1]Results!AN223</f>
        <v>80.847344890000002</v>
      </c>
      <c r="AL640" s="3">
        <f>[1]Results!AO223</f>
        <v>82.12196745</v>
      </c>
      <c r="AM640" s="3">
        <f>[1]Results!AP223</f>
        <v>83.368281440000004</v>
      </c>
      <c r="AN640" s="3">
        <f>[1]Results!AQ223</f>
        <v>84.587041029999995</v>
      </c>
      <c r="AO640" s="3">
        <f>[1]Results!AR223</f>
        <v>85.779588950000004</v>
      </c>
      <c r="AP640" s="3">
        <f>[1]Results!AS223</f>
        <v>86.947374389999993</v>
      </c>
      <c r="AQ640" s="3">
        <f>[1]Results!AT223</f>
        <v>88.094376249999996</v>
      </c>
      <c r="AR640" s="3">
        <f>[1]Results!AU223</f>
        <v>89.228826920000003</v>
      </c>
      <c r="AS640" s="3">
        <f>[1]Results!AV223</f>
        <v>90.361029869999996</v>
      </c>
      <c r="AT640" s="3">
        <f>[1]Results!AW223</f>
        <v>91.503081570000006</v>
      </c>
      <c r="AU640" s="3">
        <f>[1]Results!AX223</f>
        <v>92.666773520000007</v>
      </c>
      <c r="AV640" s="3">
        <f>[1]Results!AY223</f>
        <v>93.861975599999994</v>
      </c>
      <c r="AW640" s="3">
        <f>[1]Results!AZ223</f>
        <v>95.099396319999997</v>
      </c>
      <c r="AX640" s="3">
        <f>[1]Results!BA223</f>
        <v>96.382363710000007</v>
      </c>
      <c r="AY640" s="3">
        <f>[1]Results!BB223</f>
        <v>97.712829450000001</v>
      </c>
      <c r="AZ640" s="3">
        <f>[1]Results!BC223</f>
        <v>99.090929329999994</v>
      </c>
      <c r="BA640" s="3">
        <f>[1]Results!BD223</f>
        <v>100.5151431</v>
      </c>
      <c r="BB640" s="3">
        <f>[1]Results!BE223</f>
        <v>101.918779</v>
      </c>
      <c r="BC640" s="3">
        <f>[1]Results!BF223</f>
        <v>103.318832</v>
      </c>
      <c r="BD640" s="3">
        <f>[1]Results!BG223</f>
        <v>104.6991489</v>
      </c>
      <c r="BE640" s="3">
        <f>[1]Results!BH223</f>
        <v>106.0486046</v>
      </c>
      <c r="BF640" s="3">
        <f>[1]Results!BI223</f>
        <v>107.3732558</v>
      </c>
      <c r="BG640" s="3">
        <f>[1]Results!BJ223</f>
        <v>108.69334910000001</v>
      </c>
      <c r="BH640" s="3">
        <f>[1]Results!BK223</f>
        <v>110.0356908</v>
      </c>
      <c r="BI640" s="3">
        <f>[1]Results!BL223</f>
        <v>111.4220523</v>
      </c>
      <c r="BJ640" s="3">
        <f>[1]Results!BM223</f>
        <v>112.86492389999999</v>
      </c>
      <c r="BK640" s="3">
        <f>[1]Results!BN223</f>
        <v>114.36642399999999</v>
      </c>
      <c r="BL640" s="3">
        <f>[1]Results!BO223</f>
        <v>115.9216825</v>
      </c>
      <c r="BM640" s="3">
        <f>[1]Results!BP223</f>
        <v>117.5221501</v>
      </c>
      <c r="BN640" s="3">
        <f>[1]Results!BQ223</f>
        <v>119.1608657</v>
      </c>
      <c r="BO640" s="3">
        <f>[1]Results!BR223</f>
        <v>120.834356</v>
      </c>
      <c r="BP640" s="3">
        <f>[1]Results!BS223</f>
        <v>122.5422969</v>
      </c>
      <c r="BQ640" s="3">
        <f>[1]Results!BT223</f>
        <v>124.286801</v>
      </c>
      <c r="BR640" s="3">
        <f>[1]Results!BU223</f>
        <v>126.06798860000001</v>
      </c>
      <c r="BS640" s="3">
        <f>[1]Results!BV223</f>
        <v>127.8845347</v>
      </c>
      <c r="BT640" s="3">
        <f>[1]Results!BW223</f>
        <v>129.73326280000001</v>
      </c>
      <c r="BU640" s="3">
        <f>[1]Results!BX223</f>
        <v>131.6101778</v>
      </c>
      <c r="BV640" s="3">
        <f>[1]Results!BY223</f>
        <v>133.5125243</v>
      </c>
      <c r="BW640" s="3">
        <f>[1]Results!BZ223</f>
        <v>135.4390473</v>
      </c>
      <c r="BX640" s="3">
        <f>[1]Results!CA223</f>
        <v>137.3911736</v>
      </c>
      <c r="BY640" s="3">
        <f>[1]Results!CB223</f>
        <v>139.3722138</v>
      </c>
      <c r="BZ640" s="3">
        <f>[1]Results!CC223</f>
        <v>141.38616250000001</v>
      </c>
      <c r="CA640" s="3">
        <f>[1]Results!CD223</f>
        <v>143.437139</v>
      </c>
      <c r="CB640" s="3">
        <f>[1]Results!CE223</f>
        <v>145.52786130000001</v>
      </c>
      <c r="CC640" s="3">
        <f>[1]Results!CF223</f>
        <v>147.66029889999999</v>
      </c>
      <c r="CD640" s="3">
        <f>[1]Results!CG223</f>
        <v>149.83563000000001</v>
      </c>
      <c r="CE640" s="3">
        <f>[1]Results!CH223</f>
        <v>152.05455420000001</v>
      </c>
      <c r="CF640" s="3">
        <f>[1]Results!CI223</f>
        <v>154.3174908</v>
      </c>
      <c r="CG640" s="3">
        <f>[1]Results!CJ223</f>
        <v>156.62469920000001</v>
      </c>
      <c r="CH640" s="3">
        <f>[1]Results!CK223</f>
        <v>158.97619599999999</v>
      </c>
      <c r="CI640" s="3">
        <f>[1]Results!CL223</f>
        <v>161.37166429999999</v>
      </c>
      <c r="CJ640" s="3">
        <f>[1]Results!CM223</f>
        <v>163.81038749999999</v>
      </c>
    </row>
    <row r="641" spans="1:88" x14ac:dyDescent="0.3">
      <c r="B641" s="3" t="s">
        <v>49</v>
      </c>
      <c r="C641" s="3">
        <f>SUM(C642:C644)</f>
        <v>26.421180935000002</v>
      </c>
      <c r="D641" s="3">
        <f t="shared" ref="D641:AL641" si="310">SUM(D642:D644)</f>
        <v>25.719845032999999</v>
      </c>
      <c r="E641" s="3">
        <f t="shared" si="310"/>
        <v>25.175363699999998</v>
      </c>
      <c r="F641" s="3">
        <f t="shared" si="310"/>
        <v>24.743462698999998</v>
      </c>
      <c r="G641" s="3">
        <f t="shared" si="310"/>
        <v>24.488141915</v>
      </c>
      <c r="H641" s="3">
        <f t="shared" si="310"/>
        <v>24.384973992999999</v>
      </c>
      <c r="I641" s="3">
        <f t="shared" si="310"/>
        <v>24.415678157999999</v>
      </c>
      <c r="J641" s="3">
        <f t="shared" si="310"/>
        <v>24.558370678000003</v>
      </c>
      <c r="K641" s="3">
        <f t="shared" si="310"/>
        <v>24.785608537000002</v>
      </c>
      <c r="L641" s="3">
        <f t="shared" si="310"/>
        <v>25.070371616999999</v>
      </c>
      <c r="M641" s="3">
        <f t="shared" si="310"/>
        <v>25.386693651000002</v>
      </c>
      <c r="N641" s="3">
        <f t="shared" si="310"/>
        <v>25.711149472999999</v>
      </c>
      <c r="O641" s="3">
        <f t="shared" si="310"/>
        <v>26.031360165999999</v>
      </c>
      <c r="P641" s="3">
        <f t="shared" si="310"/>
        <v>26.339064225999998</v>
      </c>
      <c r="Q641" s="3">
        <f t="shared" si="310"/>
        <v>26.625973783999999</v>
      </c>
      <c r="R641" s="3">
        <f t="shared" si="310"/>
        <v>26.885964118</v>
      </c>
      <c r="S641" s="3">
        <f t="shared" si="310"/>
        <v>27.114957559000004</v>
      </c>
      <c r="T641" s="3">
        <f t="shared" si="310"/>
        <v>27.316853432999999</v>
      </c>
      <c r="U641" s="3">
        <f t="shared" si="310"/>
        <v>27.49695191</v>
      </c>
      <c r="V641" s="3">
        <f t="shared" si="310"/>
        <v>27.663075665000001</v>
      </c>
      <c r="W641" s="3">
        <f t="shared" si="310"/>
        <v>27.824770067999999</v>
      </c>
      <c r="X641" s="3">
        <f t="shared" si="310"/>
        <v>27.992089721999999</v>
      </c>
      <c r="Y641" s="3">
        <f t="shared" si="310"/>
        <v>28.173257687000003</v>
      </c>
      <c r="Z641" s="3">
        <f t="shared" si="310"/>
        <v>28.373719470000001</v>
      </c>
      <c r="AA641" s="3">
        <f t="shared" si="310"/>
        <v>28.595769154999999</v>
      </c>
      <c r="AB641" s="3">
        <f t="shared" si="310"/>
        <v>28.837515269000001</v>
      </c>
      <c r="AC641" s="3">
        <f t="shared" si="310"/>
        <v>29.097634890999998</v>
      </c>
      <c r="AD641" s="3">
        <f t="shared" si="310"/>
        <v>29.372446539000002</v>
      </c>
      <c r="AE641" s="3">
        <f t="shared" si="310"/>
        <v>29.658960661000002</v>
      </c>
      <c r="AF641" s="3">
        <f t="shared" si="310"/>
        <v>29.954652467999999</v>
      </c>
      <c r="AG641" s="3">
        <f t="shared" si="310"/>
        <v>30.257678743</v>
      </c>
      <c r="AH641" s="3">
        <f t="shared" si="310"/>
        <v>30.567319091000002</v>
      </c>
      <c r="AI641" s="3">
        <f t="shared" si="310"/>
        <v>30.882439011000002</v>
      </c>
      <c r="AJ641" s="3">
        <f t="shared" si="310"/>
        <v>31.202370533</v>
      </c>
      <c r="AK641" s="3">
        <f t="shared" si="310"/>
        <v>31.526125673999999</v>
      </c>
      <c r="AL641" s="3">
        <f t="shared" si="310"/>
        <v>31.853335645999998</v>
      </c>
      <c r="AM641" s="3">
        <f t="shared" ref="AM641:CJ641" si="311">SUM(AM642:AM644)</f>
        <v>32.182945080000003</v>
      </c>
      <c r="AN641" s="3">
        <f t="shared" si="311"/>
        <v>32.515272123000003</v>
      </c>
      <c r="AO641" s="3">
        <f t="shared" si="311"/>
        <v>32.850346672000001</v>
      </c>
      <c r="AP641" s="3">
        <f t="shared" si="311"/>
        <v>33.187767156</v>
      </c>
      <c r="AQ641" s="3">
        <f t="shared" si="311"/>
        <v>33.527513382999999</v>
      </c>
      <c r="AR641" s="3">
        <f t="shared" si="311"/>
        <v>33.870842969000002</v>
      </c>
      <c r="AS641" s="3">
        <f t="shared" si="311"/>
        <v>34.218512680000003</v>
      </c>
      <c r="AT641" s="3">
        <f t="shared" si="311"/>
        <v>34.571953381</v>
      </c>
      <c r="AU641" s="3">
        <f t="shared" si="311"/>
        <v>34.932626110000001</v>
      </c>
      <c r="AV641" s="3">
        <f t="shared" si="311"/>
        <v>35.301759587999996</v>
      </c>
      <c r="AW641" s="3">
        <f t="shared" si="311"/>
        <v>35.683332788000001</v>
      </c>
      <c r="AX641" s="3">
        <f t="shared" si="311"/>
        <v>36.075793365999999</v>
      </c>
      <c r="AY641" s="3">
        <f t="shared" si="311"/>
        <v>36.479103058</v>
      </c>
      <c r="AZ641" s="3">
        <f t="shared" si="311"/>
        <v>36.893224024000006</v>
      </c>
      <c r="BA641" s="3">
        <f t="shared" si="311"/>
        <v>37.318049709</v>
      </c>
      <c r="BB641" s="3">
        <f t="shared" si="311"/>
        <v>37.713325036000001</v>
      </c>
      <c r="BC641" s="3">
        <f t="shared" si="311"/>
        <v>38.108210141000001</v>
      </c>
      <c r="BD641" s="3">
        <f t="shared" si="311"/>
        <v>38.502877588000004</v>
      </c>
      <c r="BE641" s="3">
        <f t="shared" si="311"/>
        <v>38.895982328999999</v>
      </c>
      <c r="BF641" s="3">
        <f t="shared" si="311"/>
        <v>39.289077352</v>
      </c>
      <c r="BG641" s="3">
        <f t="shared" si="311"/>
        <v>39.685798212000002</v>
      </c>
      <c r="BH641" s="3">
        <f t="shared" si="311"/>
        <v>40.091271707000004</v>
      </c>
      <c r="BI641" s="3">
        <f t="shared" si="311"/>
        <v>40.508986742999994</v>
      </c>
      <c r="BJ641" s="3">
        <f t="shared" si="311"/>
        <v>40.940460735000002</v>
      </c>
      <c r="BK641" s="3">
        <f t="shared" si="311"/>
        <v>41.385315036999998</v>
      </c>
      <c r="BL641" s="3">
        <f t="shared" si="311"/>
        <v>41.842871817000002</v>
      </c>
      <c r="BM641" s="3">
        <f t="shared" si="311"/>
        <v>42.310895614000003</v>
      </c>
      <c r="BN641" s="3">
        <f t="shared" si="311"/>
        <v>42.788283363999994</v>
      </c>
      <c r="BO641" s="3">
        <f t="shared" si="311"/>
        <v>43.274877895000003</v>
      </c>
      <c r="BP641" s="3">
        <f t="shared" si="311"/>
        <v>43.771222332999997</v>
      </c>
      <c r="BQ641" s="3">
        <f t="shared" si="311"/>
        <v>44.279811287999998</v>
      </c>
      <c r="BR641" s="3">
        <f t="shared" si="311"/>
        <v>44.799867337999999</v>
      </c>
      <c r="BS641" s="3">
        <f t="shared" si="311"/>
        <v>45.331063189999995</v>
      </c>
      <c r="BT641" s="3">
        <f t="shared" si="311"/>
        <v>45.872609822000001</v>
      </c>
      <c r="BU641" s="3">
        <f t="shared" si="311"/>
        <v>46.423550259000002</v>
      </c>
      <c r="BV641" s="3">
        <f t="shared" si="311"/>
        <v>46.984101836999997</v>
      </c>
      <c r="BW641" s="3">
        <f t="shared" si="311"/>
        <v>47.553269498999995</v>
      </c>
      <c r="BX641" s="3">
        <f t="shared" si="311"/>
        <v>48.131136888</v>
      </c>
      <c r="BY641" s="3">
        <f t="shared" si="311"/>
        <v>48.718172245000005</v>
      </c>
      <c r="BZ641" s="3">
        <f t="shared" si="311"/>
        <v>49.31498577</v>
      </c>
      <c r="CA641" s="3">
        <f t="shared" si="311"/>
        <v>49.923477137999996</v>
      </c>
      <c r="CB641" s="3">
        <f t="shared" si="311"/>
        <v>50.543083332000002</v>
      </c>
      <c r="CC641" s="3">
        <f t="shared" si="311"/>
        <v>51.173856903000001</v>
      </c>
      <c r="CD641" s="3">
        <f t="shared" si="311"/>
        <v>51.815761214999995</v>
      </c>
      <c r="CE641" s="3">
        <f t="shared" si="311"/>
        <v>52.468777571000004</v>
      </c>
      <c r="CF641" s="3">
        <f t="shared" si="311"/>
        <v>53.132837742</v>
      </c>
      <c r="CG641" s="3">
        <f t="shared" si="311"/>
        <v>53.808112623</v>
      </c>
      <c r="CH641" s="3">
        <f t="shared" si="311"/>
        <v>54.494736513999996</v>
      </c>
      <c r="CI641" s="3">
        <f t="shared" si="311"/>
        <v>55.192825851999999</v>
      </c>
      <c r="CJ641" s="3">
        <f t="shared" si="311"/>
        <v>55.902443744999999</v>
      </c>
    </row>
    <row r="642" spans="1:88" x14ac:dyDescent="0.3">
      <c r="B642" s="3" t="str">
        <f>[1]Results!E233</f>
        <v>YG_toe_chea_2</v>
      </c>
      <c r="C642" s="3">
        <f>[1]Results!F233</f>
        <v>3.521859015</v>
      </c>
      <c r="D642" s="3">
        <f>[1]Results!G233</f>
        <v>3.5266436130000001</v>
      </c>
      <c r="E642" s="3">
        <f>[1]Results!H233</f>
        <v>3.5310156199999998</v>
      </c>
      <c r="F642" s="3">
        <f>[1]Results!I233</f>
        <v>3.5429839890000001</v>
      </c>
      <c r="G642" s="3">
        <f>[1]Results!J233</f>
        <v>3.5643112650000002</v>
      </c>
      <c r="H642" s="3">
        <f>[1]Results!K233</f>
        <v>3.600161103</v>
      </c>
      <c r="I642" s="3">
        <f>[1]Results!L233</f>
        <v>3.652110908</v>
      </c>
      <c r="J642" s="3">
        <f>[1]Results!M233</f>
        <v>3.7183286780000002</v>
      </c>
      <c r="K642" s="3">
        <f>[1]Results!N233</f>
        <v>3.7947092169999999</v>
      </c>
      <c r="L642" s="3">
        <f>[1]Results!O233</f>
        <v>3.8764473669999999</v>
      </c>
      <c r="M642" s="3">
        <f>[1]Results!P233</f>
        <v>3.9586205510000001</v>
      </c>
      <c r="N642" s="3">
        <f>[1]Results!Q233</f>
        <v>4.0370891130000004</v>
      </c>
      <c r="O642" s="3">
        <f>[1]Results!R233</f>
        <v>4.1098325459999998</v>
      </c>
      <c r="P642" s="3">
        <f>[1]Results!S233</f>
        <v>4.1760876659999999</v>
      </c>
      <c r="Q642" s="3">
        <f>[1]Results!T233</f>
        <v>4.234137724</v>
      </c>
      <c r="R642" s="3">
        <f>[1]Results!U233</f>
        <v>4.282856078</v>
      </c>
      <c r="S642" s="3">
        <f>[1]Results!V233</f>
        <v>4.3224528290000004</v>
      </c>
      <c r="T642" s="3">
        <f>[1]Results!W233</f>
        <v>4.3545275029999999</v>
      </c>
      <c r="U642" s="3">
        <f>[1]Results!X233</f>
        <v>4.3810444799999999</v>
      </c>
      <c r="V642" s="3">
        <f>[1]Results!Y233</f>
        <v>4.4043410649999997</v>
      </c>
      <c r="W642" s="3">
        <f>[1]Results!Z233</f>
        <v>4.4269568479999997</v>
      </c>
      <c r="X642" s="3">
        <f>[1]Results!AA233</f>
        <v>4.4513533320000001</v>
      </c>
      <c r="Y642" s="3">
        <f>[1]Results!AB233</f>
        <v>4.479446577</v>
      </c>
      <c r="Z642" s="3">
        <f>[1]Results!AC233</f>
        <v>4.5123811800000002</v>
      </c>
      <c r="AA642" s="3">
        <f>[1]Results!AD233</f>
        <v>4.5504701650000001</v>
      </c>
      <c r="AB642" s="3">
        <f>[1]Results!AE233</f>
        <v>4.5925826589999996</v>
      </c>
      <c r="AC642" s="3">
        <f>[1]Results!AF233</f>
        <v>4.6380042210000001</v>
      </c>
      <c r="AD642" s="3">
        <f>[1]Results!AG233</f>
        <v>4.6858726490000002</v>
      </c>
      <c r="AE642" s="3">
        <f>[1]Results!AH233</f>
        <v>4.7354600509999996</v>
      </c>
      <c r="AF642" s="3">
        <f>[1]Results!AI233</f>
        <v>4.7861755380000002</v>
      </c>
      <c r="AG642" s="3">
        <f>[1]Results!AJ233</f>
        <v>4.837587493</v>
      </c>
      <c r="AH642" s="3">
        <f>[1]Results!AK233</f>
        <v>4.8894768409999996</v>
      </c>
      <c r="AI642" s="3">
        <f>[1]Results!AL233</f>
        <v>4.9416369510000004</v>
      </c>
      <c r="AJ642" s="3">
        <f>[1]Results!AM233</f>
        <v>4.9939012429999998</v>
      </c>
      <c r="AK642" s="3">
        <f>[1]Results!AN233</f>
        <v>5.0458769339999998</v>
      </c>
      <c r="AL642" s="3">
        <f>[1]Results!AO233</f>
        <v>5.0974643159999999</v>
      </c>
      <c r="AM642" s="3">
        <f>[1]Results!AP233</f>
        <v>5.14875813</v>
      </c>
      <c r="AN642" s="3">
        <f>[1]Results!AQ233</f>
        <v>5.1995944229999997</v>
      </c>
      <c r="AO642" s="3">
        <f>[1]Results!AR233</f>
        <v>5.250131842</v>
      </c>
      <c r="AP642" s="3">
        <f>[1]Results!AS233</f>
        <v>5.3004805560000001</v>
      </c>
      <c r="AQ642" s="3">
        <f>[1]Results!AT233</f>
        <v>5.3507847330000002</v>
      </c>
      <c r="AR642" s="3">
        <f>[1]Results!AU233</f>
        <v>5.4013697890000003</v>
      </c>
      <c r="AS642" s="3">
        <f>[1]Results!AV233</f>
        <v>5.4525291600000001</v>
      </c>
      <c r="AT642" s="3">
        <f>[1]Results!AW233</f>
        <v>5.5046372809999999</v>
      </c>
      <c r="AU642" s="3">
        <f>[1]Results!AX233</f>
        <v>5.5580569400000002</v>
      </c>
      <c r="AV642" s="3">
        <f>[1]Results!AY233</f>
        <v>5.613076468</v>
      </c>
      <c r="AW642" s="3">
        <f>[1]Results!AZ233</f>
        <v>5.6702429680000002</v>
      </c>
      <c r="AX642" s="3">
        <f>[1]Results!BA233</f>
        <v>5.7294963760000002</v>
      </c>
      <c r="AY642" s="3">
        <f>[1]Results!BB233</f>
        <v>5.7907901280000003</v>
      </c>
      <c r="AZ642" s="3">
        <f>[1]Results!BC233</f>
        <v>5.8540858140000003</v>
      </c>
      <c r="BA642" s="3">
        <f>[1]Results!BD233</f>
        <v>5.9193350589999998</v>
      </c>
      <c r="BB642" s="3">
        <f>[1]Results!BE233</f>
        <v>5.9824990260000002</v>
      </c>
      <c r="BC642" s="3">
        <f>[1]Results!BF233</f>
        <v>6.0436417110000002</v>
      </c>
      <c r="BD642" s="3">
        <f>[1]Results!BG233</f>
        <v>6.1032799280000001</v>
      </c>
      <c r="BE642" s="3">
        <f>[1]Results!BH233</f>
        <v>6.1617265989999996</v>
      </c>
      <c r="BF642" s="3">
        <f>[1]Results!BI233</f>
        <v>6.2196826720000002</v>
      </c>
      <c r="BG642" s="3">
        <f>[1]Results!BJ233</f>
        <v>6.278205002</v>
      </c>
      <c r="BH642" s="3">
        <f>[1]Results!BK233</f>
        <v>6.3384776570000003</v>
      </c>
      <c r="BI642" s="3">
        <f>[1]Results!BL233</f>
        <v>6.4012267329999997</v>
      </c>
      <c r="BJ642" s="3">
        <f>[1]Results!BM233</f>
        <v>6.4667366450000001</v>
      </c>
      <c r="BK642" s="3">
        <f>[1]Results!BN233</f>
        <v>6.5348748670000001</v>
      </c>
      <c r="BL642" s="3">
        <f>[1]Results!BO233</f>
        <v>6.605365087</v>
      </c>
      <c r="BM642" s="3">
        <f>[1]Results!BP233</f>
        <v>6.6777273739999998</v>
      </c>
      <c r="BN642" s="3">
        <f>[1]Results!BQ233</f>
        <v>6.7516941839999998</v>
      </c>
      <c r="BO642" s="3">
        <f>[1]Results!BR233</f>
        <v>6.8272349749999997</v>
      </c>
      <c r="BP642" s="3">
        <f>[1]Results!BS233</f>
        <v>6.9044846130000002</v>
      </c>
      <c r="BQ642" s="3">
        <f>[1]Results!BT233</f>
        <v>6.9838374679999999</v>
      </c>
      <c r="BR642" s="3">
        <f>[1]Results!BU233</f>
        <v>7.0652238179999998</v>
      </c>
      <c r="BS642" s="3">
        <f>[1]Results!BV233</f>
        <v>7.1485581199999997</v>
      </c>
      <c r="BT642" s="3">
        <f>[1]Results!BW233</f>
        <v>7.233678812</v>
      </c>
      <c r="BU642" s="3">
        <f>[1]Results!BX233</f>
        <v>7.3203864489999999</v>
      </c>
      <c r="BV642" s="3">
        <f>[1]Results!BY233</f>
        <v>7.4086395569999999</v>
      </c>
      <c r="BW642" s="3">
        <f>[1]Results!BZ233</f>
        <v>7.498270539</v>
      </c>
      <c r="BX642" s="3">
        <f>[1]Results!CA233</f>
        <v>7.5892891279999999</v>
      </c>
      <c r="BY642" s="3">
        <f>[1]Results!CB233</f>
        <v>7.6818092550000001</v>
      </c>
      <c r="BZ642" s="3">
        <f>[1]Results!CC233</f>
        <v>7.7759761300000001</v>
      </c>
      <c r="CA642" s="3">
        <f>[1]Results!CD233</f>
        <v>7.8720786580000004</v>
      </c>
      <c r="CB642" s="3">
        <f>[1]Results!CE233</f>
        <v>7.9700502220000002</v>
      </c>
      <c r="CC642" s="3">
        <f>[1]Results!CF233</f>
        <v>8.0698755129999995</v>
      </c>
      <c r="CD642" s="3">
        <f>[1]Results!CG233</f>
        <v>8.1715497050000003</v>
      </c>
      <c r="CE642" s="3">
        <f>[1]Results!CH233</f>
        <v>8.2750751509999994</v>
      </c>
      <c r="CF642" s="3">
        <f>[1]Results!CI233</f>
        <v>8.3804525319999996</v>
      </c>
      <c r="CG642" s="3">
        <f>[1]Results!CJ233</f>
        <v>8.4877177429999993</v>
      </c>
      <c r="CH642" s="3">
        <f>[1]Results!CK233</f>
        <v>8.5969022440000007</v>
      </c>
      <c r="CI642" s="3">
        <f>[1]Results!CL233</f>
        <v>8.7080282919999998</v>
      </c>
      <c r="CJ642" s="3">
        <f>[1]Results!CM233</f>
        <v>8.8211041150000007</v>
      </c>
    </row>
    <row r="643" spans="1:88" x14ac:dyDescent="0.3">
      <c r="B643" s="3" t="str">
        <f>[1]Results!E235</f>
        <v>YG_toe_cbio_2</v>
      </c>
      <c r="C643" s="3">
        <f>[1]Results!F235</f>
        <v>11.07087304</v>
      </c>
      <c r="D643" s="3">
        <f>[1]Results!G235</f>
        <v>10.93155855</v>
      </c>
      <c r="E643" s="3">
        <f>[1]Results!H235</f>
        <v>10.789427</v>
      </c>
      <c r="F643" s="3">
        <f>[1]Results!I235</f>
        <v>10.64725391</v>
      </c>
      <c r="G643" s="3">
        <f>[1]Results!J235</f>
        <v>10.57113704</v>
      </c>
      <c r="H643" s="3">
        <f>[1]Results!K235</f>
        <v>10.54645485</v>
      </c>
      <c r="I643" s="3">
        <f>[1]Results!L235</f>
        <v>10.56554379</v>
      </c>
      <c r="J643" s="3">
        <f>[1]Results!M235</f>
        <v>10.620967350000001</v>
      </c>
      <c r="K643" s="3">
        <f>[1]Results!N235</f>
        <v>10.70356421</v>
      </c>
      <c r="L643" s="3">
        <f>[1]Results!O235</f>
        <v>10.805189710000001</v>
      </c>
      <c r="M643" s="3">
        <f>[1]Results!P235</f>
        <v>10.91709597</v>
      </c>
      <c r="N643" s="3">
        <f>[1]Results!Q235</f>
        <v>11.03056458</v>
      </c>
      <c r="O643" s="3">
        <f>[1]Results!R235</f>
        <v>11.139327249999999</v>
      </c>
      <c r="P643" s="3">
        <f>[1]Results!S235</f>
        <v>11.23875874</v>
      </c>
      <c r="Q643" s="3">
        <f>[1]Results!T235</f>
        <v>11.324154849999999</v>
      </c>
      <c r="R643" s="3">
        <f>[1]Results!U235</f>
        <v>11.392242680000001</v>
      </c>
      <c r="S643" s="3">
        <f>[1]Results!V235</f>
        <v>11.44196391</v>
      </c>
      <c r="T643" s="3">
        <f>[1]Results!W235</f>
        <v>11.4757</v>
      </c>
      <c r="U643" s="3">
        <f>[1]Results!X235</f>
        <v>11.49733574</v>
      </c>
      <c r="V643" s="3">
        <f>[1]Results!Y235</f>
        <v>11.51167903</v>
      </c>
      <c r="W643" s="3">
        <f>[1]Results!Z235</f>
        <v>11.523842760000001</v>
      </c>
      <c r="X643" s="3">
        <f>[1]Results!AA235</f>
        <v>11.53875813</v>
      </c>
      <c r="Y643" s="3">
        <f>[1]Results!AB235</f>
        <v>11.560202990000001</v>
      </c>
      <c r="Z643" s="3">
        <f>[1]Results!AC235</f>
        <v>11.5904556</v>
      </c>
      <c r="AA643" s="3">
        <f>[1]Results!AD235</f>
        <v>11.63030685</v>
      </c>
      <c r="AB643" s="3">
        <f>[1]Results!AE235</f>
        <v>11.67871089</v>
      </c>
      <c r="AC643" s="3">
        <f>[1]Results!AF235</f>
        <v>11.734638220000001</v>
      </c>
      <c r="AD643" s="3">
        <f>[1]Results!AG235</f>
        <v>11.79662055</v>
      </c>
      <c r="AE643" s="3">
        <f>[1]Results!AH235</f>
        <v>11.863179049999999</v>
      </c>
      <c r="AF643" s="3">
        <f>[1]Results!AI235</f>
        <v>11.933028849999999</v>
      </c>
      <c r="AG643" s="3">
        <f>[1]Results!AJ235</f>
        <v>12.005160350000001</v>
      </c>
      <c r="AH643" s="3">
        <f>[1]Results!AK235</f>
        <v>12.078942489999999</v>
      </c>
      <c r="AI643" s="3">
        <f>[1]Results!AL235</f>
        <v>12.153824480000001</v>
      </c>
      <c r="AJ643" s="3">
        <f>[1]Results!AM235</f>
        <v>12.2293266</v>
      </c>
      <c r="AK643" s="3">
        <f>[1]Results!AN235</f>
        <v>12.304860939999999</v>
      </c>
      <c r="AL643" s="3">
        <f>[1]Results!AO235</f>
        <v>12.38014068</v>
      </c>
      <c r="AM643" s="3">
        <f>[1]Results!AP235</f>
        <v>12.454681000000001</v>
      </c>
      <c r="AN643" s="3">
        <f>[1]Results!AQ235</f>
        <v>12.529307040000001</v>
      </c>
      <c r="AO643" s="3">
        <f>[1]Results!AR235</f>
        <v>12.604021019999999</v>
      </c>
      <c r="AP643" s="3">
        <f>[1]Results!AS235</f>
        <v>12.678703779999999</v>
      </c>
      <c r="AQ643" s="3">
        <f>[1]Results!AT235</f>
        <v>12.75339804</v>
      </c>
      <c r="AR643" s="3">
        <f>[1]Results!AU235</f>
        <v>12.82850569</v>
      </c>
      <c r="AS643" s="3">
        <f>[1]Results!AV235</f>
        <v>12.90453407</v>
      </c>
      <c r="AT643" s="3">
        <f>[1]Results!AW235</f>
        <v>12.98201407</v>
      </c>
      <c r="AU643" s="3">
        <f>[1]Results!AX235</f>
        <v>13.06147239</v>
      </c>
      <c r="AV643" s="3">
        <f>[1]Results!AY235</f>
        <v>13.14334581</v>
      </c>
      <c r="AW643" s="3">
        <f>[1]Results!AZ235</f>
        <v>13.228587129999999</v>
      </c>
      <c r="AX643" s="3">
        <f>[1]Results!BA235</f>
        <v>13.317390769999999</v>
      </c>
      <c r="AY643" s="3">
        <f>[1]Results!BB235</f>
        <v>13.40963713</v>
      </c>
      <c r="AZ643" s="3">
        <f>[1]Results!BC235</f>
        <v>13.505181950000001</v>
      </c>
      <c r="BA643" s="3">
        <f>[1]Results!BD235</f>
        <v>13.60386194</v>
      </c>
      <c r="BB643" s="3">
        <f>[1]Results!BE235</f>
        <v>13.69408527</v>
      </c>
      <c r="BC643" s="3">
        <f>[1]Results!BF235</f>
        <v>13.78237552</v>
      </c>
      <c r="BD643" s="3">
        <f>[1]Results!BG235</f>
        <v>13.869437570000001</v>
      </c>
      <c r="BE643" s="3">
        <f>[1]Results!BH235</f>
        <v>13.95514137</v>
      </c>
      <c r="BF643" s="3">
        <f>[1]Results!BI235</f>
        <v>14.04009958</v>
      </c>
      <c r="BG643" s="3">
        <f>[1]Results!BJ235</f>
        <v>14.125556960000001</v>
      </c>
      <c r="BH643" s="3">
        <f>[1]Results!BK235</f>
        <v>14.21310396</v>
      </c>
      <c r="BI643" s="3">
        <f>[1]Results!BL235</f>
        <v>14.30386142</v>
      </c>
      <c r="BJ643" s="3">
        <f>[1]Results!BM235</f>
        <v>14.39833819</v>
      </c>
      <c r="BK643" s="3">
        <f>[1]Results!BN235</f>
        <v>14.496457810000001</v>
      </c>
      <c r="BL643" s="3">
        <f>[1]Results!BO235</f>
        <v>14.59785645</v>
      </c>
      <c r="BM643" s="3">
        <f>[1]Results!BP235</f>
        <v>14.7021736</v>
      </c>
      <c r="BN643" s="3">
        <f>[1]Results!BQ235</f>
        <v>14.80900649</v>
      </c>
      <c r="BO643" s="3">
        <f>[1]Results!BR235</f>
        <v>14.918194270000001</v>
      </c>
      <c r="BP643" s="3">
        <f>[1]Results!BS235</f>
        <v>15.029774489999999</v>
      </c>
      <c r="BQ643" s="3">
        <f>[1]Results!BT235</f>
        <v>15.14395938</v>
      </c>
      <c r="BR643" s="3">
        <f>[1]Results!BU235</f>
        <v>15.26118698</v>
      </c>
      <c r="BS643" s="3">
        <f>[1]Results!BV235</f>
        <v>15.381259699999999</v>
      </c>
      <c r="BT643" s="3">
        <f>[1]Results!BW235</f>
        <v>15.50383055</v>
      </c>
      <c r="BU643" s="3">
        <f>[1]Results!BX235</f>
        <v>15.62853149</v>
      </c>
      <c r="BV643" s="3">
        <f>[1]Results!BY235</f>
        <v>15.7551054</v>
      </c>
      <c r="BW643" s="3">
        <f>[1]Results!BZ235</f>
        <v>15.8837034</v>
      </c>
      <c r="BX643" s="3">
        <f>[1]Results!CA235</f>
        <v>16.014323409999999</v>
      </c>
      <c r="BY643" s="3">
        <f>[1]Results!CB235</f>
        <v>16.147059930000001</v>
      </c>
      <c r="BZ643" s="3">
        <f>[1]Results!CC235</f>
        <v>16.282057559999998</v>
      </c>
      <c r="CA643" s="3">
        <f>[1]Results!CD235</f>
        <v>16.41943496</v>
      </c>
      <c r="CB643" s="3">
        <f>[1]Results!CE235</f>
        <v>16.55974578</v>
      </c>
      <c r="CC643" s="3">
        <f>[1]Results!CF235</f>
        <v>16.70299262</v>
      </c>
      <c r="CD643" s="3">
        <f>[1]Results!CG235</f>
        <v>16.849104709999999</v>
      </c>
      <c r="CE643" s="3">
        <f>[1]Results!CH235</f>
        <v>16.998012500000002</v>
      </c>
      <c r="CF643" s="3">
        <f>[1]Results!CI235</f>
        <v>17.149669329999998</v>
      </c>
      <c r="CG643" s="3">
        <f>[1]Results!CJ235</f>
        <v>17.303996980000001</v>
      </c>
      <c r="CH643" s="3">
        <f>[1]Results!CK235</f>
        <v>17.46097082</v>
      </c>
      <c r="CI643" s="3">
        <f>[1]Results!CL235</f>
        <v>17.620566620000002</v>
      </c>
      <c r="CJ643" s="3">
        <f>[1]Results!CM235</f>
        <v>17.78274657</v>
      </c>
    </row>
    <row r="644" spans="1:88" x14ac:dyDescent="0.3">
      <c r="B644" s="3" t="str">
        <f>[1]Results!E238</f>
        <v>YG_toe_cote_2</v>
      </c>
      <c r="C644" s="3">
        <f>[1]Results!F238</f>
        <v>11.82844888</v>
      </c>
      <c r="D644" s="3">
        <f>[1]Results!G238</f>
        <v>11.261642869999999</v>
      </c>
      <c r="E644" s="3">
        <f>[1]Results!H238</f>
        <v>10.85492108</v>
      </c>
      <c r="F644" s="3">
        <f>[1]Results!I238</f>
        <v>10.553224800000001</v>
      </c>
      <c r="G644" s="3">
        <f>[1]Results!J238</f>
        <v>10.352693609999999</v>
      </c>
      <c r="H644" s="3">
        <f>[1]Results!K238</f>
        <v>10.23835804</v>
      </c>
      <c r="I644" s="3">
        <f>[1]Results!L238</f>
        <v>10.19802346</v>
      </c>
      <c r="J644" s="3">
        <f>[1]Results!M238</f>
        <v>10.21907465</v>
      </c>
      <c r="K644" s="3">
        <f>[1]Results!N238</f>
        <v>10.287335110000001</v>
      </c>
      <c r="L644" s="3">
        <f>[1]Results!O238</f>
        <v>10.38873454</v>
      </c>
      <c r="M644" s="3">
        <f>[1]Results!P238</f>
        <v>10.510977130000001</v>
      </c>
      <c r="N644" s="3">
        <f>[1]Results!Q238</f>
        <v>10.64349578</v>
      </c>
      <c r="O644" s="3">
        <f>[1]Results!R238</f>
        <v>10.78220037</v>
      </c>
      <c r="P644" s="3">
        <f>[1]Results!S238</f>
        <v>10.924217820000001</v>
      </c>
      <c r="Q644" s="3">
        <f>[1]Results!T238</f>
        <v>11.06768121</v>
      </c>
      <c r="R644" s="3">
        <f>[1]Results!U238</f>
        <v>11.21086536</v>
      </c>
      <c r="S644" s="3">
        <f>[1]Results!V238</f>
        <v>11.350540820000001</v>
      </c>
      <c r="T644" s="3">
        <f>[1]Results!W238</f>
        <v>11.486625930000001</v>
      </c>
      <c r="U644" s="3">
        <f>[1]Results!X238</f>
        <v>11.61857169</v>
      </c>
      <c r="V644" s="3">
        <f>[1]Results!Y238</f>
        <v>11.747055570000001</v>
      </c>
      <c r="W644" s="3">
        <f>[1]Results!Z238</f>
        <v>11.873970460000001</v>
      </c>
      <c r="X644" s="3">
        <f>[1]Results!AA238</f>
        <v>12.00197826</v>
      </c>
      <c r="Y644" s="3">
        <f>[1]Results!AB238</f>
        <v>12.13360812</v>
      </c>
      <c r="Z644" s="3">
        <f>[1]Results!AC238</f>
        <v>12.270882690000001</v>
      </c>
      <c r="AA644" s="3">
        <f>[1]Results!AD238</f>
        <v>12.414992140000001</v>
      </c>
      <c r="AB644" s="3">
        <f>[1]Results!AE238</f>
        <v>12.56622172</v>
      </c>
      <c r="AC644" s="3">
        <f>[1]Results!AF238</f>
        <v>12.72499245</v>
      </c>
      <c r="AD644" s="3">
        <f>[1]Results!AG238</f>
        <v>12.88995334</v>
      </c>
      <c r="AE644" s="3">
        <f>[1]Results!AH238</f>
        <v>13.06032156</v>
      </c>
      <c r="AF644" s="3">
        <f>[1]Results!AI238</f>
        <v>13.235448079999999</v>
      </c>
      <c r="AG644" s="3">
        <f>[1]Results!AJ238</f>
        <v>13.4149309</v>
      </c>
      <c r="AH644" s="3">
        <f>[1]Results!AK238</f>
        <v>13.59889976</v>
      </c>
      <c r="AI644" s="3">
        <f>[1]Results!AL238</f>
        <v>13.78697758</v>
      </c>
      <c r="AJ644" s="3">
        <f>[1]Results!AM238</f>
        <v>13.97914269</v>
      </c>
      <c r="AK644" s="3">
        <f>[1]Results!AN238</f>
        <v>14.175387799999999</v>
      </c>
      <c r="AL644" s="3">
        <f>[1]Results!AO238</f>
        <v>14.375730649999999</v>
      </c>
      <c r="AM644" s="3">
        <f>[1]Results!AP238</f>
        <v>14.57950595</v>
      </c>
      <c r="AN644" s="3">
        <f>[1]Results!AQ238</f>
        <v>14.786370659999999</v>
      </c>
      <c r="AO644" s="3">
        <f>[1]Results!AR238</f>
        <v>14.996193809999999</v>
      </c>
      <c r="AP644" s="3">
        <f>[1]Results!AS238</f>
        <v>15.20858282</v>
      </c>
      <c r="AQ644" s="3">
        <f>[1]Results!AT238</f>
        <v>15.423330610000001</v>
      </c>
      <c r="AR644" s="3">
        <f>[1]Results!AU238</f>
        <v>15.64096749</v>
      </c>
      <c r="AS644" s="3">
        <f>[1]Results!AV238</f>
        <v>15.86144945</v>
      </c>
      <c r="AT644" s="3">
        <f>[1]Results!AW238</f>
        <v>16.085302030000001</v>
      </c>
      <c r="AU644" s="3">
        <f>[1]Results!AX238</f>
        <v>16.313096779999999</v>
      </c>
      <c r="AV644" s="3">
        <f>[1]Results!AY238</f>
        <v>16.545337310000001</v>
      </c>
      <c r="AW644" s="3">
        <f>[1]Results!AZ238</f>
        <v>16.78450269</v>
      </c>
      <c r="AX644" s="3">
        <f>[1]Results!BA238</f>
        <v>17.02890622</v>
      </c>
      <c r="AY644" s="3">
        <f>[1]Results!BB238</f>
        <v>17.278675799999998</v>
      </c>
      <c r="AZ644" s="3">
        <f>[1]Results!BC238</f>
        <v>17.53395626</v>
      </c>
      <c r="BA644" s="3">
        <f>[1]Results!BD238</f>
        <v>17.794852710000001</v>
      </c>
      <c r="BB644" s="3">
        <f>[1]Results!BE238</f>
        <v>18.036740739999999</v>
      </c>
      <c r="BC644" s="3">
        <f>[1]Results!BF238</f>
        <v>18.282192909999999</v>
      </c>
      <c r="BD644" s="3">
        <f>[1]Results!BG238</f>
        <v>18.530160089999999</v>
      </c>
      <c r="BE644" s="3">
        <f>[1]Results!BH238</f>
        <v>18.779114360000001</v>
      </c>
      <c r="BF644" s="3">
        <f>[1]Results!BI238</f>
        <v>19.029295099999999</v>
      </c>
      <c r="BG644" s="3">
        <f>[1]Results!BJ238</f>
        <v>19.282036250000001</v>
      </c>
      <c r="BH644" s="3">
        <f>[1]Results!BK238</f>
        <v>19.539690090000001</v>
      </c>
      <c r="BI644" s="3">
        <f>[1]Results!BL238</f>
        <v>19.803898589999999</v>
      </c>
      <c r="BJ644" s="3">
        <f>[1]Results!BM238</f>
        <v>20.075385900000001</v>
      </c>
      <c r="BK644" s="3">
        <f>[1]Results!BN238</f>
        <v>20.35398236</v>
      </c>
      <c r="BL644" s="3">
        <f>[1]Results!BO238</f>
        <v>20.639650280000001</v>
      </c>
      <c r="BM644" s="3">
        <f>[1]Results!BP238</f>
        <v>20.930994640000002</v>
      </c>
      <c r="BN644" s="3">
        <f>[1]Results!BQ238</f>
        <v>21.227582689999998</v>
      </c>
      <c r="BO644" s="3">
        <f>[1]Results!BR238</f>
        <v>21.529448649999999</v>
      </c>
      <c r="BP644" s="3">
        <f>[1]Results!BS238</f>
        <v>21.836963229999999</v>
      </c>
      <c r="BQ644" s="3">
        <f>[1]Results!BT238</f>
        <v>22.152014439999999</v>
      </c>
      <c r="BR644" s="3">
        <f>[1]Results!BU238</f>
        <v>22.473456540000001</v>
      </c>
      <c r="BS644" s="3">
        <f>[1]Results!BV238</f>
        <v>22.80124537</v>
      </c>
      <c r="BT644" s="3">
        <f>[1]Results!BW238</f>
        <v>23.13510046</v>
      </c>
      <c r="BU644" s="3">
        <f>[1]Results!BX238</f>
        <v>23.474632320000001</v>
      </c>
      <c r="BV644" s="3">
        <f>[1]Results!BY238</f>
        <v>23.820356879999999</v>
      </c>
      <c r="BW644" s="3">
        <f>[1]Results!BZ238</f>
        <v>24.171295560000001</v>
      </c>
      <c r="BX644" s="3">
        <f>[1]Results!CA238</f>
        <v>24.52752435</v>
      </c>
      <c r="BY644" s="3">
        <f>[1]Results!CB238</f>
        <v>24.88930306</v>
      </c>
      <c r="BZ644" s="3">
        <f>[1]Results!CC238</f>
        <v>25.256952080000001</v>
      </c>
      <c r="CA644" s="3">
        <f>[1]Results!CD238</f>
        <v>25.631963519999999</v>
      </c>
      <c r="CB644" s="3">
        <f>[1]Results!CE238</f>
        <v>26.013287330000001</v>
      </c>
      <c r="CC644" s="3">
        <f>[1]Results!CF238</f>
        <v>26.400988770000001</v>
      </c>
      <c r="CD644" s="3">
        <f>[1]Results!CG238</f>
        <v>26.795106799999999</v>
      </c>
      <c r="CE644" s="3">
        <f>[1]Results!CH238</f>
        <v>27.19568992</v>
      </c>
      <c r="CF644" s="3">
        <f>[1]Results!CI238</f>
        <v>27.602715880000002</v>
      </c>
      <c r="CG644" s="3">
        <f>[1]Results!CJ238</f>
        <v>28.016397900000001</v>
      </c>
      <c r="CH644" s="3">
        <f>[1]Results!CK238</f>
        <v>28.436863450000001</v>
      </c>
      <c r="CI644" s="3">
        <f>[1]Results!CL238</f>
        <v>28.864230939999999</v>
      </c>
      <c r="CJ644" s="3">
        <f>[1]Results!CM238</f>
        <v>29.298593060000002</v>
      </c>
    </row>
    <row r="645" spans="1:88" x14ac:dyDescent="0.3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</row>
    <row r="646" spans="1:88" x14ac:dyDescent="0.3">
      <c r="A646" s="12" t="s">
        <v>68</v>
      </c>
      <c r="B646" s="3" t="str">
        <f>[1]Results!E241</f>
        <v>YG_toe_0</v>
      </c>
      <c r="C646" s="3">
        <f>[1]Results!F241</f>
        <v>141.64067940000001</v>
      </c>
      <c r="D646" s="3">
        <f>[1]Results!G241</f>
        <v>143.81052550000001</v>
      </c>
      <c r="E646" s="3">
        <f>[1]Results!H241</f>
        <v>145.23581849999999</v>
      </c>
      <c r="F646" s="3">
        <f>[1]Results!I241</f>
        <v>146.2490425</v>
      </c>
      <c r="G646" s="3">
        <f>[1]Results!J241</f>
        <v>147.11148789999999</v>
      </c>
      <c r="H646" s="3">
        <f>[1]Results!K241</f>
        <v>148.12576189999999</v>
      </c>
      <c r="I646" s="3">
        <f>[1]Results!L241</f>
        <v>149.55862239999999</v>
      </c>
      <c r="J646" s="3">
        <f>[1]Results!M241</f>
        <v>151.55746289999999</v>
      </c>
      <c r="K646" s="3">
        <f>[1]Results!N241</f>
        <v>154.1522563</v>
      </c>
      <c r="L646" s="3">
        <f>[1]Results!O241</f>
        <v>157.2930241</v>
      </c>
      <c r="M646" s="3">
        <f>[1]Results!P241</f>
        <v>160.85423420000001</v>
      </c>
      <c r="N646" s="3">
        <f>[1]Results!Q241</f>
        <v>164.66527450000001</v>
      </c>
      <c r="O646" s="3">
        <f>[1]Results!R241</f>
        <v>168.53474869999999</v>
      </c>
      <c r="P646" s="3">
        <f>[1]Results!S241</f>
        <v>172.2757641</v>
      </c>
      <c r="Q646" s="3">
        <f>[1]Results!T241</f>
        <v>175.73110460000001</v>
      </c>
      <c r="R646" s="3">
        <f>[1]Results!U241</f>
        <v>178.77671570000001</v>
      </c>
      <c r="S646" s="3">
        <f>[1]Results!V241</f>
        <v>181.36117419999999</v>
      </c>
      <c r="T646" s="3">
        <f>[1]Results!W241</f>
        <v>183.51734690000001</v>
      </c>
      <c r="U646" s="3">
        <f>[1]Results!X241</f>
        <v>185.3358566</v>
      </c>
      <c r="V646" s="3">
        <f>[1]Results!Y241</f>
        <v>186.93601000000001</v>
      </c>
      <c r="W646" s="3">
        <f>[1]Results!Z241</f>
        <v>188.4409144</v>
      </c>
      <c r="X646" s="3">
        <f>[1]Results!AA241</f>
        <v>189.95936040000001</v>
      </c>
      <c r="Y646" s="3">
        <f>[1]Results!AB241</f>
        <v>191.57553329999999</v>
      </c>
      <c r="Z646" s="3">
        <f>[1]Results!AC241</f>
        <v>193.3453112</v>
      </c>
      <c r="AA646" s="3">
        <f>[1]Results!AD241</f>
        <v>195.2974265</v>
      </c>
      <c r="AB646" s="3">
        <f>[1]Results!AE241</f>
        <v>197.4354568</v>
      </c>
      <c r="AC646" s="3">
        <f>[1]Results!AF241</f>
        <v>199.74301249999999</v>
      </c>
      <c r="AD646" s="3">
        <f>[1]Results!AG241</f>
        <v>202.19842729999999</v>
      </c>
      <c r="AE646" s="3">
        <f>[1]Results!AH241</f>
        <v>204.7776077</v>
      </c>
      <c r="AF646" s="3">
        <f>[1]Results!AI241</f>
        <v>207.45702299999999</v>
      </c>
      <c r="AG646" s="3">
        <f>[1]Results!AJ241</f>
        <v>210.21632109999999</v>
      </c>
      <c r="AH646" s="3">
        <f>[1]Results!AK241</f>
        <v>213.03930790000001</v>
      </c>
      <c r="AI646" s="3">
        <f>[1]Results!AL241</f>
        <v>215.9136092</v>
      </c>
      <c r="AJ646" s="3">
        <f>[1]Results!AM241</f>
        <v>218.8304234</v>
      </c>
      <c r="AK646" s="3">
        <f>[1]Results!AN241</f>
        <v>221.7834297</v>
      </c>
      <c r="AL646" s="3">
        <f>[1]Results!AO241</f>
        <v>224.7656083</v>
      </c>
      <c r="AM646" s="3">
        <f>[1]Results!AP241</f>
        <v>227.73831939999999</v>
      </c>
      <c r="AN646" s="3">
        <f>[1]Results!AQ241</f>
        <v>230.7190698</v>
      </c>
      <c r="AO646" s="3">
        <f>[1]Results!AR241</f>
        <v>233.70588029999999</v>
      </c>
      <c r="AP646" s="3">
        <f>[1]Results!AS241</f>
        <v>236.69389129999999</v>
      </c>
      <c r="AQ646" s="3">
        <f>[1]Results!AT241</f>
        <v>239.68176600000001</v>
      </c>
      <c r="AR646" s="3">
        <f>[1]Results!AU241</f>
        <v>242.67477769999999</v>
      </c>
      <c r="AS646" s="3">
        <f>[1]Results!AV241</f>
        <v>245.6849885</v>
      </c>
      <c r="AT646" s="3">
        <f>[1]Results!AW241</f>
        <v>248.72911450000001</v>
      </c>
      <c r="AU646" s="3">
        <f>[1]Results!AX241</f>
        <v>251.82526089999999</v>
      </c>
      <c r="AV646" s="3">
        <f>[1]Results!AY241</f>
        <v>254.98983100000001</v>
      </c>
      <c r="AW646" s="3">
        <f>[1]Results!AZ241</f>
        <v>258.24224939999999</v>
      </c>
      <c r="AX646" s="3">
        <f>[1]Results!BA241</f>
        <v>261.58654730000001</v>
      </c>
      <c r="AY646" s="3">
        <f>[1]Results!BB241</f>
        <v>265.02770370000002</v>
      </c>
      <c r="AZ646" s="3">
        <f>[1]Results!BC241</f>
        <v>268.56829090000002</v>
      </c>
      <c r="BA646" s="3">
        <f>[1]Results!BD241</f>
        <v>272.20798780000001</v>
      </c>
      <c r="BB646" s="3">
        <f>[1]Results!BE241</f>
        <v>275.66553140000002</v>
      </c>
      <c r="BC646" s="3">
        <f>[1]Results!BF241</f>
        <v>279.14743600000003</v>
      </c>
      <c r="BD646" s="3">
        <f>[1]Results!BG241</f>
        <v>282.63426199999998</v>
      </c>
      <c r="BE646" s="3">
        <f>[1]Results!BH241</f>
        <v>286.11103329999997</v>
      </c>
      <c r="BF646" s="3">
        <f>[1]Results!BI241</f>
        <v>289.58886330000001</v>
      </c>
      <c r="BG646" s="3">
        <f>[1]Results!BJ241</f>
        <v>293.0988188</v>
      </c>
      <c r="BH646" s="3">
        <f>[1]Results!BK241</f>
        <v>296.68428349999999</v>
      </c>
      <c r="BI646" s="3">
        <f>[1]Results!BL241</f>
        <v>300.38045140000003</v>
      </c>
      <c r="BJ646" s="3">
        <f>[1]Results!BM241</f>
        <v>304.20626320000002</v>
      </c>
      <c r="BK646" s="3">
        <f>[1]Results!BN241</f>
        <v>308.1631304</v>
      </c>
      <c r="BL646" s="3">
        <f>[1]Results!BO241</f>
        <v>312.2403971</v>
      </c>
      <c r="BM646" s="3">
        <f>[1]Results!BP241</f>
        <v>316.42386010000001</v>
      </c>
      <c r="BN646" s="3">
        <f>[1]Results!BQ241</f>
        <v>320.70310499999999</v>
      </c>
      <c r="BO646" s="3">
        <f>[1]Results!BR241</f>
        <v>325.07479389999997</v>
      </c>
      <c r="BP646" s="3">
        <f>[1]Results!BS241</f>
        <v>329.54142469999999</v>
      </c>
      <c r="BQ646" s="3">
        <f>[1]Results!BT241</f>
        <v>334.10723139999999</v>
      </c>
      <c r="BR646" s="3">
        <f>[1]Results!BU241</f>
        <v>338.77388150000002</v>
      </c>
      <c r="BS646" s="3">
        <f>[1]Results!BV241</f>
        <v>343.5382123</v>
      </c>
      <c r="BT646" s="3">
        <f>[1]Results!BW241</f>
        <v>348.39288690000001</v>
      </c>
      <c r="BU646" s="3">
        <f>[1]Results!BX241</f>
        <v>353.32931600000001</v>
      </c>
      <c r="BV646" s="3">
        <f>[1]Results!BY241</f>
        <v>358.34120039999999</v>
      </c>
      <c r="BW646" s="3">
        <f>[1]Results!BZ241</f>
        <v>363.42698030000003</v>
      </c>
      <c r="BX646" s="3">
        <f>[1]Results!CA241</f>
        <v>368.59021969999998</v>
      </c>
      <c r="BY646" s="3">
        <f>[1]Results!CB241</f>
        <v>373.83803490000003</v>
      </c>
      <c r="BZ646" s="3">
        <f>[1]Results!CC241</f>
        <v>379.1785294</v>
      </c>
      <c r="CA646" s="3">
        <f>[1]Results!CD241</f>
        <v>384.61846839999998</v>
      </c>
      <c r="CB646" s="3">
        <f>[1]Results!CE241</f>
        <v>390.1620921</v>
      </c>
      <c r="CC646" s="3">
        <f>[1]Results!CF241</f>
        <v>395.81129110000001</v>
      </c>
      <c r="CD646" s="3">
        <f>[1]Results!CG241</f>
        <v>401.56672589999999</v>
      </c>
      <c r="CE646" s="3">
        <f>[1]Results!CH241</f>
        <v>407.42913570000002</v>
      </c>
      <c r="CF646" s="3">
        <f>[1]Results!CI241</f>
        <v>413.40015899999997</v>
      </c>
      <c r="CG646" s="3">
        <f>[1]Results!CJ241</f>
        <v>419.48235790000001</v>
      </c>
      <c r="CH646" s="3">
        <f>[1]Results!CK241</f>
        <v>425.67858030000002</v>
      </c>
      <c r="CI646" s="3">
        <f>[1]Results!CL241</f>
        <v>431.9910926</v>
      </c>
      <c r="CJ646" s="3">
        <f>[1]Results!CM241</f>
        <v>438.42095239999998</v>
      </c>
    </row>
    <row r="647" spans="1:88" x14ac:dyDescent="0.3">
      <c r="A647" t="s">
        <v>26</v>
      </c>
      <c r="B647" s="3" t="str">
        <f>[1]Results!E242</f>
        <v>YG_toe_ccoa_0</v>
      </c>
      <c r="C647" s="3">
        <f>[1]Results!F242</f>
        <v>2.2566221199999998</v>
      </c>
      <c r="D647" s="3">
        <f>[1]Results!G242</f>
        <v>1.6353046440000001</v>
      </c>
      <c r="E647" s="3">
        <f>[1]Results!H242</f>
        <v>1.121896663</v>
      </c>
      <c r="F647" s="3">
        <f>[1]Results!I242</f>
        <v>0.7096584494</v>
      </c>
      <c r="G647" s="3">
        <f>[1]Results!J242</f>
        <v>0.3809878068</v>
      </c>
      <c r="H647" s="3">
        <f>[1]Results!K242</f>
        <v>0.1175228505</v>
      </c>
      <c r="I647" s="3">
        <f>[1]Results!L242</f>
        <v>-9.4738116999999997E-2</v>
      </c>
      <c r="J647" s="3">
        <f>[1]Results!M242</f>
        <v>-0.26623986399999999</v>
      </c>
      <c r="K647" s="3">
        <f>[1]Results!N242</f>
        <v>-0.40511627880000001</v>
      </c>
      <c r="L647" s="3">
        <f>[1]Results!O242</f>
        <v>-0.51798207539999996</v>
      </c>
      <c r="M647" s="3">
        <f>[1]Results!P242</f>
        <v>-0.6104940633</v>
      </c>
      <c r="N647" s="3">
        <f>[1]Results!Q242</f>
        <v>-0.6874383262</v>
      </c>
      <c r="O647" s="3">
        <f>[1]Results!R242</f>
        <v>-0.75274831379999996</v>
      </c>
      <c r="P647" s="3">
        <f>[1]Results!S242</f>
        <v>-0.80954358630000001</v>
      </c>
      <c r="Q647" s="3">
        <f>[1]Results!T242</f>
        <v>-0.86021397200000005</v>
      </c>
      <c r="R647" s="3">
        <f>[1]Results!U242</f>
        <v>-0.90654326439999999</v>
      </c>
      <c r="S647" s="3">
        <f>[1]Results!V242</f>
        <v>-0.94980437179999999</v>
      </c>
      <c r="T647" s="3">
        <f>[1]Results!W242</f>
        <v>-0.99085398130000002</v>
      </c>
      <c r="U647" s="3">
        <f>[1]Results!X242</f>
        <v>-1.0302578</v>
      </c>
      <c r="V647" s="3">
        <f>[1]Results!Y242</f>
        <v>-1.0683936249999999</v>
      </c>
      <c r="W647" s="3">
        <f>[1]Results!Z242</f>
        <v>-1.10553272</v>
      </c>
      <c r="X647" s="3">
        <f>[1]Results!AA242</f>
        <v>-1.1418765980000001</v>
      </c>
      <c r="Y647" s="3">
        <f>[1]Results!AB242</f>
        <v>-1.1775579359999999</v>
      </c>
      <c r="Z647" s="3">
        <f>[1]Results!AC242</f>
        <v>-1.212664433</v>
      </c>
      <c r="AA647" s="3">
        <f>[1]Results!AD242</f>
        <v>-1.247275031</v>
      </c>
      <c r="AB647" s="3">
        <f>[1]Results!AE242</f>
        <v>-1.2814991600000001</v>
      </c>
      <c r="AC647" s="3">
        <f>[1]Results!AF242</f>
        <v>-1.3154810770000001</v>
      </c>
      <c r="AD647" s="3">
        <f>[1]Results!AG242</f>
        <v>-1.349370535</v>
      </c>
      <c r="AE647" s="3">
        <f>[1]Results!AH242</f>
        <v>-1.383358852</v>
      </c>
      <c r="AF647" s="3">
        <f>[1]Results!AI242</f>
        <v>-1.417662422</v>
      </c>
      <c r="AG647" s="3">
        <f>[1]Results!AJ242</f>
        <v>-1.452508865</v>
      </c>
      <c r="AH647" s="3">
        <f>[1]Results!AK242</f>
        <v>-1.4881010729999999</v>
      </c>
      <c r="AI647" s="3">
        <f>[1]Results!AL242</f>
        <v>-1.524581424</v>
      </c>
      <c r="AJ647" s="3">
        <f>[1]Results!AM242</f>
        <v>-1.56204527</v>
      </c>
      <c r="AK647" s="3">
        <f>[1]Results!AN242</f>
        <v>-1.6005551039999999</v>
      </c>
      <c r="AL647" s="3">
        <f>[1]Results!AO242</f>
        <v>-1.6401490860000001</v>
      </c>
      <c r="AM647" s="3">
        <f>[1]Results!AP242</f>
        <v>-1.6797165700000001</v>
      </c>
      <c r="AN647" s="3">
        <f>[1]Results!AQ242</f>
        <v>-1.7203335550000001</v>
      </c>
      <c r="AO647" s="3">
        <f>[1]Results!AR242</f>
        <v>-1.7619689439999999</v>
      </c>
      <c r="AP647" s="3">
        <f>[1]Results!AS242</f>
        <v>-1.8044631090000001</v>
      </c>
      <c r="AQ647" s="3">
        <f>[1]Results!AT242</f>
        <v>-1.8477499829999999</v>
      </c>
      <c r="AR647" s="3">
        <f>[1]Results!AU242</f>
        <v>-1.8918177169999999</v>
      </c>
      <c r="AS647" s="3">
        <f>[1]Results!AV242</f>
        <v>-1.9366537130000001</v>
      </c>
      <c r="AT647" s="3">
        <f>[1]Results!AW242</f>
        <v>-1.9822188199999999</v>
      </c>
      <c r="AU647" s="3">
        <f>[1]Results!AX242</f>
        <v>-2.0284484639999998</v>
      </c>
      <c r="AV647" s="3">
        <f>[1]Results!AY242</f>
        <v>-2.075268849</v>
      </c>
      <c r="AW647" s="3">
        <f>[1]Results!AZ242</f>
        <v>-2.1228664230000001</v>
      </c>
      <c r="AX647" s="3">
        <f>[1]Results!BA242</f>
        <v>-2.1709081509999999</v>
      </c>
      <c r="AY647" s="3">
        <f>[1]Results!BB242</f>
        <v>-2.2193552699999999</v>
      </c>
      <c r="AZ647" s="3">
        <f>[1]Results!BC242</f>
        <v>-2.268229866</v>
      </c>
      <c r="BA647" s="3">
        <f>[1]Results!BD242</f>
        <v>-2.3175564510000002</v>
      </c>
      <c r="BB647" s="3">
        <f>[1]Results!BE242</f>
        <v>-2.357464464</v>
      </c>
      <c r="BC647" s="3">
        <f>[1]Results!BF242</f>
        <v>-2.400025871</v>
      </c>
      <c r="BD647" s="3">
        <f>[1]Results!BG242</f>
        <v>-2.4453680790000001</v>
      </c>
      <c r="BE647" s="3">
        <f>[1]Results!BH242</f>
        <v>-2.4925188899999999</v>
      </c>
      <c r="BF647" s="3">
        <f>[1]Results!BI242</f>
        <v>-2.540955555</v>
      </c>
      <c r="BG647" s="3">
        <f>[1]Results!BJ242</f>
        <v>-2.590279271</v>
      </c>
      <c r="BH647" s="3">
        <f>[1]Results!BK242</f>
        <v>-2.6402684829999998</v>
      </c>
      <c r="BI647" s="3">
        <f>[1]Results!BL242</f>
        <v>-2.6906270320000001</v>
      </c>
      <c r="BJ647" s="3">
        <f>[1]Results!BM242</f>
        <v>-2.7411263369999999</v>
      </c>
      <c r="BK647" s="3">
        <f>[1]Results!BN242</f>
        <v>-2.791678186</v>
      </c>
      <c r="BL647" s="3">
        <f>[1]Results!BO242</f>
        <v>-2.8423340260000001</v>
      </c>
      <c r="BM647" s="3">
        <f>[1]Results!BP242</f>
        <v>-2.8932272289999998</v>
      </c>
      <c r="BN647" s="3">
        <f>[1]Results!BQ242</f>
        <v>-2.944493289</v>
      </c>
      <c r="BO647" s="3">
        <f>[1]Results!BR242</f>
        <v>-2.9962067449999998</v>
      </c>
      <c r="BP647" s="3">
        <f>[1]Results!BS242</f>
        <v>-3.0483595559999999</v>
      </c>
      <c r="BQ647" s="3">
        <f>[1]Results!BT242</f>
        <v>-3.1008827700000001</v>
      </c>
      <c r="BR647" s="3">
        <f>[1]Results!BU242</f>
        <v>-3.1536935910000001</v>
      </c>
      <c r="BS647" s="3">
        <f>[1]Results!BV242</f>
        <v>-3.2067415600000002</v>
      </c>
      <c r="BT647" s="3">
        <f>[1]Results!BW242</f>
        <v>-3.2600324569999999</v>
      </c>
      <c r="BU647" s="3">
        <f>[1]Results!BX242</f>
        <v>-3.313622332</v>
      </c>
      <c r="BV647" s="3">
        <f>[1]Results!BY242</f>
        <v>-3.3675891920000001</v>
      </c>
      <c r="BW647" s="3">
        <f>[1]Results!BZ242</f>
        <v>-3.4219988539999999</v>
      </c>
      <c r="BX647" s="3">
        <f>[1]Results!CA242</f>
        <v>-3.4768813860000001</v>
      </c>
      <c r="BY647" s="3">
        <f>[1]Results!CB242</f>
        <v>-3.532226874</v>
      </c>
      <c r="BZ647" s="3">
        <f>[1]Results!CC242</f>
        <v>-3.5879990730000002</v>
      </c>
      <c r="CA647" s="3">
        <f>[1]Results!CD242</f>
        <v>-3.6441577349999998</v>
      </c>
      <c r="CB647" s="3">
        <f>[1]Results!CE242</f>
        <v>-3.7006782469999999</v>
      </c>
      <c r="CC647" s="3">
        <f>[1]Results!CF242</f>
        <v>-3.7575605240000001</v>
      </c>
      <c r="CD647" s="3">
        <f>[1]Results!CG242</f>
        <v>-3.8148254490000002</v>
      </c>
      <c r="CE647" s="3">
        <f>[1]Results!CH242</f>
        <v>-3.8725030760000001</v>
      </c>
      <c r="CF647" s="3">
        <f>[1]Results!CI242</f>
        <v>-3.9306196760000001</v>
      </c>
      <c r="CG647" s="3">
        <f>[1]Results!CJ242</f>
        <v>-3.9891897850000002</v>
      </c>
      <c r="CH647" s="3">
        <f>[1]Results!CK242</f>
        <v>-4.0482158589999999</v>
      </c>
      <c r="CI647" s="3">
        <f>[1]Results!CL242</f>
        <v>-4.1076941189999996</v>
      </c>
      <c r="CJ647" s="3">
        <f>[1]Results!CM242</f>
        <v>-4.1676225540000003</v>
      </c>
    </row>
    <row r="648" spans="1:88" x14ac:dyDescent="0.3">
      <c r="B648" s="3" t="s">
        <v>48</v>
      </c>
      <c r="C648" s="3">
        <f>SUM(C649:C651)</f>
        <v>60.523488491999998</v>
      </c>
      <c r="D648" s="3">
        <f t="shared" ref="D648:AL648" si="312">SUM(D649:D651)</f>
        <v>61.546495280400002</v>
      </c>
      <c r="E648" s="3">
        <f t="shared" si="312"/>
        <v>62.352952915300001</v>
      </c>
      <c r="F648" s="3">
        <f t="shared" si="312"/>
        <v>63.032909507299998</v>
      </c>
      <c r="G648" s="3">
        <f t="shared" si="312"/>
        <v>63.714911654800005</v>
      </c>
      <c r="H648" s="3">
        <f t="shared" si="312"/>
        <v>64.421723205500001</v>
      </c>
      <c r="I648" s="3">
        <f t="shared" si="312"/>
        <v>65.160690787500002</v>
      </c>
      <c r="J648" s="3">
        <f t="shared" si="312"/>
        <v>65.928716345400005</v>
      </c>
      <c r="K648" s="3">
        <f t="shared" si="312"/>
        <v>66.718509575500008</v>
      </c>
      <c r="L648" s="3">
        <f t="shared" si="312"/>
        <v>67.523033978399994</v>
      </c>
      <c r="M648" s="3">
        <f t="shared" si="312"/>
        <v>68.334633314399994</v>
      </c>
      <c r="N648" s="3">
        <f t="shared" si="312"/>
        <v>69.14661783999999</v>
      </c>
      <c r="O648" s="3">
        <f t="shared" si="312"/>
        <v>69.95406997229999</v>
      </c>
      <c r="P648" s="3">
        <f t="shared" si="312"/>
        <v>70.753905484000001</v>
      </c>
      <c r="Q648" s="3">
        <f t="shared" si="312"/>
        <v>71.544808089999989</v>
      </c>
      <c r="R648" s="3">
        <f t="shared" si="312"/>
        <v>72.326515254100002</v>
      </c>
      <c r="S648" s="3">
        <f t="shared" si="312"/>
        <v>73.09968480709999</v>
      </c>
      <c r="T648" s="3">
        <f t="shared" si="312"/>
        <v>73.865549804099999</v>
      </c>
      <c r="U648" s="3">
        <f t="shared" si="312"/>
        <v>74.6254093119</v>
      </c>
      <c r="V648" s="3">
        <f t="shared" si="312"/>
        <v>75.380543018300003</v>
      </c>
      <c r="W648" s="3">
        <f t="shared" si="312"/>
        <v>76.132559043800001</v>
      </c>
      <c r="X648" s="3">
        <f t="shared" si="312"/>
        <v>76.883285182400002</v>
      </c>
      <c r="Y648" s="3">
        <f t="shared" si="312"/>
        <v>77.634477468699984</v>
      </c>
      <c r="Z648" s="3">
        <f t="shared" si="312"/>
        <v>78.38761198040001</v>
      </c>
      <c r="AA648" s="3">
        <f t="shared" si="312"/>
        <v>79.143855379499996</v>
      </c>
      <c r="AB648" s="3">
        <f t="shared" si="312"/>
        <v>79.904022687199998</v>
      </c>
      <c r="AC648" s="3">
        <f t="shared" si="312"/>
        <v>80.668605261400003</v>
      </c>
      <c r="AD648" s="3">
        <f t="shared" si="312"/>
        <v>81.437821745099995</v>
      </c>
      <c r="AE648" s="3">
        <f t="shared" si="312"/>
        <v>82.212093050799993</v>
      </c>
      <c r="AF648" s="3">
        <f t="shared" si="312"/>
        <v>82.992251566999997</v>
      </c>
      <c r="AG648" s="3">
        <f t="shared" si="312"/>
        <v>83.779839579300003</v>
      </c>
      <c r="AH648" s="3">
        <f t="shared" si="312"/>
        <v>84.576945455600011</v>
      </c>
      <c r="AI648" s="3">
        <f t="shared" si="312"/>
        <v>85.385807716699986</v>
      </c>
      <c r="AJ648" s="3">
        <f t="shared" si="312"/>
        <v>86.20888504189999</v>
      </c>
      <c r="AK648" s="3">
        <f t="shared" si="312"/>
        <v>87.048754365199983</v>
      </c>
      <c r="AL648" s="3">
        <f t="shared" si="312"/>
        <v>87.907821935999991</v>
      </c>
      <c r="AM648" s="3">
        <f t="shared" ref="AM648:CJ648" si="313">SUM(AM649:AM651)</f>
        <v>88.767471504099987</v>
      </c>
      <c r="AN648" s="3">
        <f t="shared" si="313"/>
        <v>89.642489006000005</v>
      </c>
      <c r="AO648" s="3">
        <f t="shared" si="313"/>
        <v>90.534009310599998</v>
      </c>
      <c r="AP648" s="3">
        <f t="shared" si="313"/>
        <v>91.441917249099987</v>
      </c>
      <c r="AQ648" s="3">
        <f t="shared" si="313"/>
        <v>92.366387322600005</v>
      </c>
      <c r="AR648" s="3">
        <f t="shared" si="313"/>
        <v>93.308261738800013</v>
      </c>
      <c r="AS648" s="3">
        <f t="shared" si="313"/>
        <v>94.2690712168</v>
      </c>
      <c r="AT648" s="3">
        <f t="shared" si="313"/>
        <v>95.2508178904</v>
      </c>
      <c r="AU648" s="3">
        <f t="shared" si="313"/>
        <v>96.255651532000002</v>
      </c>
      <c r="AV648" s="3">
        <f t="shared" si="313"/>
        <v>97.285580003299984</v>
      </c>
      <c r="AW648" s="3">
        <f t="shared" si="313"/>
        <v>98.346025620899994</v>
      </c>
      <c r="AX648" s="3">
        <f t="shared" si="313"/>
        <v>99.434958915300001</v>
      </c>
      <c r="AY648" s="3">
        <f t="shared" si="313"/>
        <v>100.55357490110001</v>
      </c>
      <c r="AZ648" s="3">
        <f t="shared" si="313"/>
        <v>101.70308969509999</v>
      </c>
      <c r="BA648" s="3">
        <f t="shared" si="313"/>
        <v>102.8846416959</v>
      </c>
      <c r="BB648" s="3">
        <f t="shared" si="313"/>
        <v>103.9498737136</v>
      </c>
      <c r="BC648" s="3">
        <f t="shared" si="313"/>
        <v>105.0426829876</v>
      </c>
      <c r="BD648" s="3">
        <f t="shared" si="313"/>
        <v>106.16034567989999</v>
      </c>
      <c r="BE648" s="3">
        <f t="shared" si="313"/>
        <v>107.29979420559999</v>
      </c>
      <c r="BF648" s="3">
        <f t="shared" si="313"/>
        <v>108.46245595139999</v>
      </c>
      <c r="BG648" s="3">
        <f t="shared" si="313"/>
        <v>109.65157218120001</v>
      </c>
      <c r="BH648" s="3">
        <f t="shared" si="313"/>
        <v>110.87359127990001</v>
      </c>
      <c r="BI648" s="3">
        <f t="shared" si="313"/>
        <v>112.13258780460001</v>
      </c>
      <c r="BJ648" s="3">
        <f t="shared" si="313"/>
        <v>113.4303576614</v>
      </c>
      <c r="BK648" s="3">
        <f t="shared" si="313"/>
        <v>114.7665795409</v>
      </c>
      <c r="BL648" s="3">
        <f t="shared" si="313"/>
        <v>116.13976063769999</v>
      </c>
      <c r="BM648" s="3">
        <f t="shared" si="313"/>
        <v>117.5484253441</v>
      </c>
      <c r="BN648" s="3">
        <f t="shared" si="313"/>
        <v>118.9919867351</v>
      </c>
      <c r="BO648" s="3">
        <f t="shared" si="313"/>
        <v>120.47097811979999</v>
      </c>
      <c r="BP648" s="3">
        <f t="shared" si="313"/>
        <v>121.9866701135</v>
      </c>
      <c r="BQ648" s="3">
        <f t="shared" si="313"/>
        <v>123.5403706023</v>
      </c>
      <c r="BR648" s="3">
        <f t="shared" si="313"/>
        <v>125.13279603789999</v>
      </c>
      <c r="BS648" s="3">
        <f t="shared" si="313"/>
        <v>126.76380054889999</v>
      </c>
      <c r="BT648" s="3">
        <f t="shared" si="313"/>
        <v>128.4325364293</v>
      </c>
      <c r="BU648" s="3">
        <f t="shared" si="313"/>
        <v>130.13791046270001</v>
      </c>
      <c r="BV648" s="3">
        <f t="shared" si="313"/>
        <v>131.87908629579999</v>
      </c>
      <c r="BW648" s="3">
        <f t="shared" si="313"/>
        <v>133.65580439999999</v>
      </c>
      <c r="BX648" s="3">
        <f t="shared" si="313"/>
        <v>135.46840850389998</v>
      </c>
      <c r="BY648" s="3">
        <f t="shared" si="313"/>
        <v>137.31762164849999</v>
      </c>
      <c r="BZ648" s="3">
        <f t="shared" si="313"/>
        <v>139.20421740719999</v>
      </c>
      <c r="CA648" s="3">
        <f t="shared" si="313"/>
        <v>141.1287526575</v>
      </c>
      <c r="CB648" s="3">
        <f t="shared" si="313"/>
        <v>143.0914675969</v>
      </c>
      <c r="CC648" s="3">
        <f t="shared" si="313"/>
        <v>145.0923642525</v>
      </c>
      <c r="CD648" s="3">
        <f t="shared" si="313"/>
        <v>147.13138900730002</v>
      </c>
      <c r="CE648" s="3">
        <f t="shared" si="313"/>
        <v>149.2086158294</v>
      </c>
      <c r="CF648" s="3">
        <f t="shared" si="313"/>
        <v>151.32434293130001</v>
      </c>
      <c r="CG648" s="3">
        <f t="shared" si="313"/>
        <v>153.4790748593</v>
      </c>
      <c r="CH648" s="3">
        <f t="shared" si="313"/>
        <v>155.67341882230002</v>
      </c>
      <c r="CI648" s="3">
        <f t="shared" si="313"/>
        <v>157.90795881849999</v>
      </c>
      <c r="CJ648" s="3">
        <f t="shared" si="313"/>
        <v>160.18316853529998</v>
      </c>
    </row>
    <row r="649" spans="1:88" x14ac:dyDescent="0.3">
      <c r="B649" s="3" t="str">
        <f>[1]Results!E245</f>
        <v>YG_toe_ccoi_0</v>
      </c>
      <c r="C649" s="3">
        <f>[1]Results!F245</f>
        <v>1.201450092</v>
      </c>
      <c r="D649" s="3">
        <f>[1]Results!G245</f>
        <v>0.96350102140000005</v>
      </c>
      <c r="E649" s="3">
        <f>[1]Results!H245</f>
        <v>0.77312723130000005</v>
      </c>
      <c r="F649" s="3">
        <f>[1]Results!I245</f>
        <v>0.62082598430000002</v>
      </c>
      <c r="G649" s="3">
        <f>[1]Results!J245</f>
        <v>0.49900337179999998</v>
      </c>
      <c r="H649" s="3">
        <f>[1]Results!K245</f>
        <v>0.40157032250000002</v>
      </c>
      <c r="I649" s="3">
        <f>[1]Results!L245</f>
        <v>0.32365118650000002</v>
      </c>
      <c r="J649" s="3">
        <f>[1]Results!M245</f>
        <v>0.26134355440000001</v>
      </c>
      <c r="K649" s="3">
        <f>[1]Results!N245</f>
        <v>0.21152465449999999</v>
      </c>
      <c r="L649" s="3">
        <f>[1]Results!O245</f>
        <v>0.1716961004</v>
      </c>
      <c r="M649" s="3">
        <f>[1]Results!P245</f>
        <v>0.1398585554</v>
      </c>
      <c r="N649" s="3">
        <f>[1]Results!Q245</f>
        <v>0.114412104</v>
      </c>
      <c r="O649" s="3">
        <f>[1]Results!R245</f>
        <v>9.4076674299999996E-2</v>
      </c>
      <c r="P649" s="3">
        <f>[1]Results!S245</f>
        <v>7.7828309999999998E-2</v>
      </c>
      <c r="Q649" s="3">
        <f>[1]Results!T245</f>
        <v>6.4848105000000003E-2</v>
      </c>
      <c r="R649" s="3">
        <f>[1]Results!U245</f>
        <v>5.4481197100000003E-2</v>
      </c>
      <c r="S649" s="3">
        <f>[1]Results!V245</f>
        <v>4.6203955099999999E-2</v>
      </c>
      <c r="T649" s="3">
        <f>[1]Results!W245</f>
        <v>3.9597681099999997E-2</v>
      </c>
      <c r="U649" s="3">
        <f>[1]Results!X245</f>
        <v>3.4327554900000001E-2</v>
      </c>
      <c r="V649" s="3">
        <f>[1]Results!Y245</f>
        <v>3.0125844299999999E-2</v>
      </c>
      <c r="W649" s="3">
        <f>[1]Results!Z245</f>
        <v>2.6778529799999999E-2</v>
      </c>
      <c r="X649" s="3">
        <f>[1]Results!AA245</f>
        <v>2.41145634E-2</v>
      </c>
      <c r="Y649" s="3">
        <f>[1]Results!AB245</f>
        <v>2.1997222699999999E-2</v>
      </c>
      <c r="Z649" s="3">
        <f>[1]Results!AC245</f>
        <v>2.03171784E-2</v>
      </c>
      <c r="AA649" s="3">
        <f>[1]Results!AD245</f>
        <v>1.8986962499999999E-2</v>
      </c>
      <c r="AB649" s="3">
        <f>[1]Results!AE245</f>
        <v>1.7936555199999999E-2</v>
      </c>
      <c r="AC649" s="3">
        <f>[1]Results!AF245</f>
        <v>1.71098734E-2</v>
      </c>
      <c r="AD649" s="3">
        <f>[1]Results!AG245</f>
        <v>1.6461981099999998E-2</v>
      </c>
      <c r="AE649" s="3">
        <f>[1]Results!AH245</f>
        <v>1.5956921799999999E-2</v>
      </c>
      <c r="AF649" s="3">
        <f>[1]Results!AI245</f>
        <v>1.5565983E-2</v>
      </c>
      <c r="AG649" s="3">
        <f>[1]Results!AJ245</f>
        <v>1.52663213E-2</v>
      </c>
      <c r="AH649" s="3">
        <f>[1]Results!AK245</f>
        <v>1.5039815600000001E-2</v>
      </c>
      <c r="AI649" s="3">
        <f>[1]Results!AL245</f>
        <v>1.4872102700000001E-2</v>
      </c>
      <c r="AJ649" s="3">
        <f>[1]Results!AM245</f>
        <v>1.47518309E-2</v>
      </c>
      <c r="AK649" s="3">
        <f>[1]Results!AN245</f>
        <v>1.46700462E-2</v>
      </c>
      <c r="AL649" s="3">
        <f>[1]Results!AO245</f>
        <v>1.4619676E-2</v>
      </c>
      <c r="AM649" s="3">
        <f>[1]Results!AP245</f>
        <v>1.45929311E-2</v>
      </c>
      <c r="AN649" s="3">
        <f>[1]Results!AQ245</f>
        <v>1.4586362E-2</v>
      </c>
      <c r="AO649" s="3">
        <f>[1]Results!AR245</f>
        <v>1.4596603600000001E-2</v>
      </c>
      <c r="AP649" s="3">
        <f>[1]Results!AS245</f>
        <v>1.46206101E-2</v>
      </c>
      <c r="AQ649" s="3">
        <f>[1]Results!AT245</f>
        <v>1.46559586E-2</v>
      </c>
      <c r="AR649" s="3">
        <f>[1]Results!AU245</f>
        <v>1.4700872800000001E-2</v>
      </c>
      <c r="AS649" s="3">
        <f>[1]Results!AV245</f>
        <v>1.47541468E-2</v>
      </c>
      <c r="AT649" s="3">
        <f>[1]Results!AW245</f>
        <v>1.48150174E-2</v>
      </c>
      <c r="AU649" s="3">
        <f>[1]Results!AX245</f>
        <v>1.4883019000000001E-2</v>
      </c>
      <c r="AV649" s="3">
        <f>[1]Results!AY245</f>
        <v>1.49578543E-2</v>
      </c>
      <c r="AW649" s="3">
        <f>[1]Results!AZ245</f>
        <v>1.50397269E-2</v>
      </c>
      <c r="AX649" s="3">
        <f>[1]Results!BA245</f>
        <v>1.51281773E-2</v>
      </c>
      <c r="AY649" s="3">
        <f>[1]Results!BB245</f>
        <v>1.52230071E-2</v>
      </c>
      <c r="AZ649" s="3">
        <f>[1]Results!BC245</f>
        <v>1.53241491E-2</v>
      </c>
      <c r="BA649" s="3">
        <f>[1]Results!BD245</f>
        <v>1.54315879E-2</v>
      </c>
      <c r="BB649" s="3">
        <f>[1]Results!BE245</f>
        <v>1.5528278600000001E-2</v>
      </c>
      <c r="BC649" s="3">
        <f>[1]Results!BF245</f>
        <v>1.5627004600000001E-2</v>
      </c>
      <c r="BD649" s="3">
        <f>[1]Results!BG245</f>
        <v>1.57298879E-2</v>
      </c>
      <c r="BE649" s="3">
        <f>[1]Results!BH245</f>
        <v>1.58364106E-2</v>
      </c>
      <c r="BF649" s="3">
        <f>[1]Results!BI245</f>
        <v>1.5946756400000001E-2</v>
      </c>
      <c r="BG649" s="3">
        <f>[1]Results!BJ245</f>
        <v>1.6061749199999999E-2</v>
      </c>
      <c r="BH649" s="3">
        <f>[1]Results!BK245</f>
        <v>1.6182708899999999E-2</v>
      </c>
      <c r="BI649" s="3">
        <f>[1]Results!BL245</f>
        <v>1.6310628600000002E-2</v>
      </c>
      <c r="BJ649" s="3">
        <f>[1]Results!BM245</f>
        <v>1.6445930399999999E-2</v>
      </c>
      <c r="BK649" s="3">
        <f>[1]Results!BN245</f>
        <v>1.6588490899999999E-2</v>
      </c>
      <c r="BL649" s="3">
        <f>[1]Results!BO245</f>
        <v>1.6737862700000002E-2</v>
      </c>
      <c r="BM649" s="3">
        <f>[1]Results!BP245</f>
        <v>1.6893575099999999E-2</v>
      </c>
      <c r="BN649" s="3">
        <f>[1]Results!BQ245</f>
        <v>1.7055370100000002E-2</v>
      </c>
      <c r="BO649" s="3">
        <f>[1]Results!BR245</f>
        <v>1.72232818E-2</v>
      </c>
      <c r="BP649" s="3">
        <f>[1]Results!BS245</f>
        <v>1.73975525E-2</v>
      </c>
      <c r="BQ649" s="3">
        <f>[1]Results!BT245</f>
        <v>1.7578458299999999E-2</v>
      </c>
      <c r="BR649" s="3">
        <f>[1]Results!BU245</f>
        <v>1.7766140900000001E-2</v>
      </c>
      <c r="BS649" s="3">
        <f>[1]Results!BV245</f>
        <v>1.79605259E-2</v>
      </c>
      <c r="BT649" s="3">
        <f>[1]Results!BW245</f>
        <v>1.81613513E-2</v>
      </c>
      <c r="BU649" s="3">
        <f>[1]Results!BX245</f>
        <v>1.8368277700000001E-2</v>
      </c>
      <c r="BV649" s="3">
        <f>[1]Results!BY245</f>
        <v>1.8581018800000002E-2</v>
      </c>
      <c r="BW649" s="3">
        <f>[1]Results!BZ245</f>
        <v>1.8799432000000001E-2</v>
      </c>
      <c r="BX649" s="3">
        <f>[1]Results!CA245</f>
        <v>1.90235339E-2</v>
      </c>
      <c r="BY649" s="3">
        <f>[1]Results!CB245</f>
        <v>1.9253448499999999E-2</v>
      </c>
      <c r="BZ649" s="3">
        <f>[1]Results!CC245</f>
        <v>1.9489322199999999E-2</v>
      </c>
      <c r="CA649" s="3">
        <f>[1]Results!CD245</f>
        <v>1.9731250499999999E-2</v>
      </c>
      <c r="CB649" s="3">
        <f>[1]Results!CE245</f>
        <v>1.9979245900000001E-2</v>
      </c>
      <c r="CC649" s="3">
        <f>[1]Results!CF245</f>
        <v>2.02332525E-2</v>
      </c>
      <c r="CD649" s="3">
        <f>[1]Results!CG245</f>
        <v>2.0493191300000001E-2</v>
      </c>
      <c r="CE649" s="3">
        <f>[1]Results!CH245</f>
        <v>2.0759008400000001E-2</v>
      </c>
      <c r="CF649" s="3">
        <f>[1]Results!CI245</f>
        <v>2.1030704300000001E-2</v>
      </c>
      <c r="CG649" s="3">
        <f>[1]Results!CJ245</f>
        <v>2.13083323E-2</v>
      </c>
      <c r="CH649" s="3">
        <f>[1]Results!CK245</f>
        <v>2.15919743E-2</v>
      </c>
      <c r="CI649" s="3">
        <f>[1]Results!CL245</f>
        <v>2.18817075E-2</v>
      </c>
      <c r="CJ649" s="3">
        <f>[1]Results!CM245</f>
        <v>2.2177580299999999E-2</v>
      </c>
    </row>
    <row r="650" spans="1:88" x14ac:dyDescent="0.3">
      <c r="B650" s="3" t="str">
        <f>[1]Results!E248</f>
        <v>YG_toe_cfut_0</v>
      </c>
      <c r="C650" s="3">
        <f>[1]Results!F248</f>
        <v>54.3158715</v>
      </c>
      <c r="D650" s="3">
        <f>[1]Results!G248</f>
        <v>55.698407680000003</v>
      </c>
      <c r="E650" s="3">
        <f>[1]Results!H248</f>
        <v>56.810618669999997</v>
      </c>
      <c r="F650" s="3">
        <f>[1]Results!I248</f>
        <v>57.748871319999999</v>
      </c>
      <c r="G650" s="3">
        <f>[1]Results!J248</f>
        <v>58.636268100000002</v>
      </c>
      <c r="H650" s="3">
        <f>[1]Results!K248</f>
        <v>59.503396649999999</v>
      </c>
      <c r="I650" s="3">
        <f>[1]Results!L248</f>
        <v>60.364552850000003</v>
      </c>
      <c r="J650" s="3">
        <f>[1]Results!M248</f>
        <v>61.223517919999999</v>
      </c>
      <c r="K650" s="3">
        <f>[1]Results!N248</f>
        <v>62.07944492</v>
      </c>
      <c r="L650" s="3">
        <f>[1]Results!O248</f>
        <v>62.929813580000001</v>
      </c>
      <c r="M650" s="3">
        <f>[1]Results!P248</f>
        <v>63.771583470000003</v>
      </c>
      <c r="N650" s="3">
        <f>[1]Results!Q248</f>
        <v>64.601984439999995</v>
      </c>
      <c r="O650" s="3">
        <f>[1]Results!R248</f>
        <v>65.419029269999996</v>
      </c>
      <c r="P650" s="3">
        <f>[1]Results!S248</f>
        <v>66.22172467</v>
      </c>
      <c r="Q650" s="3">
        <f>[1]Results!T248</f>
        <v>67.010202579999998</v>
      </c>
      <c r="R650" s="3">
        <f>[1]Results!U248</f>
        <v>67.785214109999998</v>
      </c>
      <c r="S650" s="3">
        <f>[1]Results!V248</f>
        <v>68.548179379999993</v>
      </c>
      <c r="T650" s="3">
        <f>[1]Results!W248</f>
        <v>69.300982079999997</v>
      </c>
      <c r="U650" s="3">
        <f>[1]Results!X248</f>
        <v>70.045517140000001</v>
      </c>
      <c r="V650" s="3">
        <f>[1]Results!Y248</f>
        <v>70.78359227</v>
      </c>
      <c r="W650" s="3">
        <f>[1]Results!Z248</f>
        <v>71.517236710000006</v>
      </c>
      <c r="X650" s="3">
        <f>[1]Results!AA248</f>
        <v>72.248574390000002</v>
      </c>
      <c r="Y650" s="3">
        <f>[1]Results!AB248</f>
        <v>72.979552319999996</v>
      </c>
      <c r="Z650" s="3">
        <f>[1]Results!AC248</f>
        <v>73.711759650000005</v>
      </c>
      <c r="AA650" s="3">
        <f>[1]Results!AD248</f>
        <v>74.446427920000005</v>
      </c>
      <c r="AB650" s="3">
        <f>[1]Results!AE248</f>
        <v>75.184410450000001</v>
      </c>
      <c r="AC650" s="3">
        <f>[1]Results!AF248</f>
        <v>75.926233319999994</v>
      </c>
      <c r="AD650" s="3">
        <f>[1]Results!AG248</f>
        <v>76.672163769999997</v>
      </c>
      <c r="AE650" s="3">
        <f>[1]Results!AH248</f>
        <v>77.422657849999993</v>
      </c>
      <c r="AF650" s="3">
        <f>[1]Results!AI248</f>
        <v>78.178556259999993</v>
      </c>
      <c r="AG650" s="3">
        <f>[1]Results!AJ248</f>
        <v>78.941366169999995</v>
      </c>
      <c r="AH650" s="3">
        <f>[1]Results!AK248</f>
        <v>79.713103430000004</v>
      </c>
      <c r="AI650" s="3">
        <f>[1]Results!AL248</f>
        <v>80.495918239999995</v>
      </c>
      <c r="AJ650" s="3">
        <f>[1]Results!AM248</f>
        <v>81.292173529999999</v>
      </c>
      <c r="AK650" s="3">
        <f>[1]Results!AN248</f>
        <v>82.104357449999995</v>
      </c>
      <c r="AL650" s="3">
        <f>[1]Results!AO248</f>
        <v>82.934809259999994</v>
      </c>
      <c r="AM650" s="3">
        <f>[1]Results!AP248</f>
        <v>83.765496619999993</v>
      </c>
      <c r="AN650" s="3">
        <f>[1]Results!AQ248</f>
        <v>84.610579090000002</v>
      </c>
      <c r="AO650" s="3">
        <f>[1]Results!AR248</f>
        <v>85.471256019999998</v>
      </c>
      <c r="AP650" s="3">
        <f>[1]Results!AS248</f>
        <v>86.347601909999995</v>
      </c>
      <c r="AQ650" s="3">
        <f>[1]Results!AT248</f>
        <v>87.239960510000003</v>
      </c>
      <c r="AR650" s="3">
        <f>[1]Results!AU248</f>
        <v>88.149272780000004</v>
      </c>
      <c r="AS650" s="3">
        <f>[1]Results!AV248</f>
        <v>89.077088579999995</v>
      </c>
      <c r="AT650" s="3">
        <f>[1]Results!AW248</f>
        <v>90.025370289999998</v>
      </c>
      <c r="AU650" s="3">
        <f>[1]Results!AX248</f>
        <v>90.996204000000006</v>
      </c>
      <c r="AV650" s="3">
        <f>[1]Results!AY248</f>
        <v>91.991542019999997</v>
      </c>
      <c r="AW650" s="3">
        <f>[1]Results!AZ248</f>
        <v>93.016614009999998</v>
      </c>
      <c r="AX650" s="3">
        <f>[1]Results!BA248</f>
        <v>94.069529009999997</v>
      </c>
      <c r="AY650" s="3">
        <f>[1]Results!BB248</f>
        <v>95.151492430000005</v>
      </c>
      <c r="AZ650" s="3">
        <f>[1]Results!BC248</f>
        <v>96.263718299999994</v>
      </c>
      <c r="BA650" s="3">
        <f>[1]Results!BD248</f>
        <v>97.407339120000003</v>
      </c>
      <c r="BB650" s="3">
        <f>[1]Results!BE248</f>
        <v>98.440568319999997</v>
      </c>
      <c r="BC650" s="3">
        <f>[1]Results!BF248</f>
        <v>99.500960640000002</v>
      </c>
      <c r="BD650" s="3">
        <f>[1]Results!BG248</f>
        <v>100.58622099999999</v>
      </c>
      <c r="BE650" s="3">
        <f>[1]Results!BH248</f>
        <v>101.6936568</v>
      </c>
      <c r="BF650" s="3">
        <f>[1]Results!BI248</f>
        <v>102.8246011</v>
      </c>
      <c r="BG650" s="3">
        <f>[1]Results!BJ248</f>
        <v>103.9819366</v>
      </c>
      <c r="BH650" s="3">
        <f>[1]Results!BK248</f>
        <v>105.1715748</v>
      </c>
      <c r="BI650" s="3">
        <f>[1]Results!BL248</f>
        <v>106.39722020000001</v>
      </c>
      <c r="BJ650" s="3">
        <f>[1]Results!BM248</f>
        <v>107.6605364</v>
      </c>
      <c r="BK650" s="3">
        <f>[1]Results!BN248</f>
        <v>108.9612904</v>
      </c>
      <c r="BL650" s="3">
        <f>[1]Results!BO248</f>
        <v>110.2981958</v>
      </c>
      <c r="BM650" s="3">
        <f>[1]Results!BP248</f>
        <v>111.6699721</v>
      </c>
      <c r="BN650" s="3">
        <f>[1]Results!BQ248</f>
        <v>113.0761217</v>
      </c>
      <c r="BO650" s="3">
        <f>[1]Results!BR248</f>
        <v>114.5171371</v>
      </c>
      <c r="BP650" s="3">
        <f>[1]Results!BS248</f>
        <v>115.9941611</v>
      </c>
      <c r="BQ650" s="3">
        <f>[1]Results!BT248</f>
        <v>117.5083647</v>
      </c>
      <c r="BR650" s="3">
        <f>[1]Results!BU248</f>
        <v>119.0603887</v>
      </c>
      <c r="BS650" s="3">
        <f>[1]Results!BV248</f>
        <v>120.65010409999999</v>
      </c>
      <c r="BT650" s="3">
        <f>[1]Results!BW248</f>
        <v>122.27675670000001</v>
      </c>
      <c r="BU650" s="3">
        <f>[1]Results!BX248</f>
        <v>123.939375</v>
      </c>
      <c r="BV650" s="3">
        <f>[1]Results!BY248</f>
        <v>125.6372186</v>
      </c>
      <c r="BW650" s="3">
        <f>[1]Results!BZ248</f>
        <v>127.37006359999999</v>
      </c>
      <c r="BX650" s="3">
        <f>[1]Results!CA248</f>
        <v>129.13822579999999</v>
      </c>
      <c r="BY650" s="3">
        <f>[1]Results!CB248</f>
        <v>130.94236050000001</v>
      </c>
      <c r="BZ650" s="3">
        <f>[1]Results!CC248</f>
        <v>132.7831688</v>
      </c>
      <c r="CA650" s="3">
        <f>[1]Results!CD248</f>
        <v>134.661159</v>
      </c>
      <c r="CB650" s="3">
        <f>[1]Results!CE248</f>
        <v>136.57655740000001</v>
      </c>
      <c r="CC650" s="3">
        <f>[1]Results!CF248</f>
        <v>138.5293786</v>
      </c>
      <c r="CD650" s="3">
        <f>[1]Results!CG248</f>
        <v>140.5195885</v>
      </c>
      <c r="CE650" s="3">
        <f>[1]Results!CH248</f>
        <v>142.547268</v>
      </c>
      <c r="CF650" s="3">
        <f>[1]Results!CI248</f>
        <v>144.61269920000001</v>
      </c>
      <c r="CG650" s="3">
        <f>[1]Results!CJ248</f>
        <v>146.71634929999999</v>
      </c>
      <c r="CH650" s="3">
        <f>[1]Results!CK248</f>
        <v>148.85877790000001</v>
      </c>
      <c r="CI650" s="3">
        <f>[1]Results!CL248</f>
        <v>151.0405246</v>
      </c>
      <c r="CJ650" s="3">
        <f>[1]Results!CM248</f>
        <v>153.26203129999999</v>
      </c>
    </row>
    <row r="651" spans="1:88" x14ac:dyDescent="0.3">
      <c r="B651" s="3" t="str">
        <f>[1]Results!E251</f>
        <v>YG_toe_cfuh_0</v>
      </c>
      <c r="C651" s="3">
        <f>[1]Results!F251</f>
        <v>5.0061669000000002</v>
      </c>
      <c r="D651" s="3">
        <f>[1]Results!G251</f>
        <v>4.8845865789999996</v>
      </c>
      <c r="E651" s="3">
        <f>[1]Results!H251</f>
        <v>4.769207014</v>
      </c>
      <c r="F651" s="3">
        <f>[1]Results!I251</f>
        <v>4.6632122029999996</v>
      </c>
      <c r="G651" s="3">
        <f>[1]Results!J251</f>
        <v>4.5796401830000004</v>
      </c>
      <c r="H651" s="3">
        <f>[1]Results!K251</f>
        <v>4.5167562329999997</v>
      </c>
      <c r="I651" s="3">
        <f>[1]Results!L251</f>
        <v>4.4724867509999999</v>
      </c>
      <c r="J651" s="3">
        <f>[1]Results!M251</f>
        <v>4.4438548710000001</v>
      </c>
      <c r="K651" s="3">
        <f>[1]Results!N251</f>
        <v>4.4275400009999997</v>
      </c>
      <c r="L651" s="3">
        <f>[1]Results!O251</f>
        <v>4.4215242979999996</v>
      </c>
      <c r="M651" s="3">
        <f>[1]Results!P251</f>
        <v>4.423191289</v>
      </c>
      <c r="N651" s="3">
        <f>[1]Results!Q251</f>
        <v>4.430221296</v>
      </c>
      <c r="O651" s="3">
        <f>[1]Results!R251</f>
        <v>4.4409640279999998</v>
      </c>
      <c r="P651" s="3">
        <f>[1]Results!S251</f>
        <v>4.454352504</v>
      </c>
      <c r="Q651" s="3">
        <f>[1]Results!T251</f>
        <v>4.4697574050000002</v>
      </c>
      <c r="R651" s="3">
        <f>[1]Results!U251</f>
        <v>4.4868199469999999</v>
      </c>
      <c r="S651" s="3">
        <f>[1]Results!V251</f>
        <v>4.5053014720000002</v>
      </c>
      <c r="T651" s="3">
        <f>[1]Results!W251</f>
        <v>4.5249700429999997</v>
      </c>
      <c r="U651" s="3">
        <f>[1]Results!X251</f>
        <v>4.5455646170000001</v>
      </c>
      <c r="V651" s="3">
        <f>[1]Results!Y251</f>
        <v>4.5668249039999997</v>
      </c>
      <c r="W651" s="3">
        <f>[1]Results!Z251</f>
        <v>4.5885438040000004</v>
      </c>
      <c r="X651" s="3">
        <f>[1]Results!AA251</f>
        <v>4.6105962290000004</v>
      </c>
      <c r="Y651" s="3">
        <f>[1]Results!AB251</f>
        <v>4.6329279259999998</v>
      </c>
      <c r="Z651" s="3">
        <f>[1]Results!AC251</f>
        <v>4.6555351519999997</v>
      </c>
      <c r="AA651" s="3">
        <f>[1]Results!AD251</f>
        <v>4.6784404970000004</v>
      </c>
      <c r="AB651" s="3">
        <f>[1]Results!AE251</f>
        <v>4.7016756820000003</v>
      </c>
      <c r="AC651" s="3">
        <f>[1]Results!AF251</f>
        <v>4.7252620680000001</v>
      </c>
      <c r="AD651" s="3">
        <f>[1]Results!AG251</f>
        <v>4.7491959939999999</v>
      </c>
      <c r="AE651" s="3">
        <f>[1]Results!AH251</f>
        <v>4.7734782789999999</v>
      </c>
      <c r="AF651" s="3">
        <f>[1]Results!AI251</f>
        <v>4.7981293239999996</v>
      </c>
      <c r="AG651" s="3">
        <f>[1]Results!AJ251</f>
        <v>4.8232070880000002</v>
      </c>
      <c r="AH651" s="3">
        <f>[1]Results!AK251</f>
        <v>4.8488022099999997</v>
      </c>
      <c r="AI651" s="3">
        <f>[1]Results!AL251</f>
        <v>4.8750173739999996</v>
      </c>
      <c r="AJ651" s="3">
        <f>[1]Results!AM251</f>
        <v>4.9019596810000001</v>
      </c>
      <c r="AK651" s="3">
        <f>[1]Results!AN251</f>
        <v>4.9297268689999996</v>
      </c>
      <c r="AL651" s="3">
        <f>[1]Results!AO251</f>
        <v>4.9583930000000001</v>
      </c>
      <c r="AM651" s="3">
        <f>[1]Results!AP251</f>
        <v>4.9873819529999999</v>
      </c>
      <c r="AN651" s="3">
        <f>[1]Results!AQ251</f>
        <v>5.0173235539999999</v>
      </c>
      <c r="AO651" s="3">
        <f>[1]Results!AR251</f>
        <v>5.0481566869999996</v>
      </c>
      <c r="AP651" s="3">
        <f>[1]Results!AS251</f>
        <v>5.0796947289999999</v>
      </c>
      <c r="AQ651" s="3">
        <f>[1]Results!AT251</f>
        <v>5.1117708540000004</v>
      </c>
      <c r="AR651" s="3">
        <f>[1]Results!AU251</f>
        <v>5.1442880860000004</v>
      </c>
      <c r="AS651" s="3">
        <f>[1]Results!AV251</f>
        <v>5.1772284900000001</v>
      </c>
      <c r="AT651" s="3">
        <f>[1]Results!AW251</f>
        <v>5.2106325829999998</v>
      </c>
      <c r="AU651" s="3">
        <f>[1]Results!AX251</f>
        <v>5.2445645130000003</v>
      </c>
      <c r="AV651" s="3">
        <f>[1]Results!AY251</f>
        <v>5.2790801289999996</v>
      </c>
      <c r="AW651" s="3">
        <f>[1]Results!AZ251</f>
        <v>5.3143718839999998</v>
      </c>
      <c r="AX651" s="3">
        <f>[1]Results!BA251</f>
        <v>5.3503017279999998</v>
      </c>
      <c r="AY651" s="3">
        <f>[1]Results!BB251</f>
        <v>5.3868594639999996</v>
      </c>
      <c r="AZ651" s="3">
        <f>[1]Results!BC251</f>
        <v>5.4240472459999998</v>
      </c>
      <c r="BA651" s="3">
        <f>[1]Results!BD251</f>
        <v>5.4618709880000003</v>
      </c>
      <c r="BB651" s="3">
        <f>[1]Results!BE251</f>
        <v>5.4937771150000003</v>
      </c>
      <c r="BC651" s="3">
        <f>[1]Results!BF251</f>
        <v>5.5260953429999997</v>
      </c>
      <c r="BD651" s="3">
        <f>[1]Results!BG251</f>
        <v>5.5583947919999996</v>
      </c>
      <c r="BE651" s="3">
        <f>[1]Results!BH251</f>
        <v>5.5903009949999998</v>
      </c>
      <c r="BF651" s="3">
        <f>[1]Results!BI251</f>
        <v>5.6219080950000002</v>
      </c>
      <c r="BG651" s="3">
        <f>[1]Results!BJ251</f>
        <v>5.6535738320000002</v>
      </c>
      <c r="BH651" s="3">
        <f>[1]Results!BK251</f>
        <v>5.6858337710000004</v>
      </c>
      <c r="BI651" s="3">
        <f>[1]Results!BL251</f>
        <v>5.7190569760000001</v>
      </c>
      <c r="BJ651" s="3">
        <f>[1]Results!BM251</f>
        <v>5.753375331</v>
      </c>
      <c r="BK651" s="3">
        <f>[1]Results!BN251</f>
        <v>5.78870065</v>
      </c>
      <c r="BL651" s="3">
        <f>[1]Results!BO251</f>
        <v>5.8248269749999997</v>
      </c>
      <c r="BM651" s="3">
        <f>[1]Results!BP251</f>
        <v>5.861559669</v>
      </c>
      <c r="BN651" s="3">
        <f>[1]Results!BQ251</f>
        <v>5.8988096649999999</v>
      </c>
      <c r="BO651" s="3">
        <f>[1]Results!BR251</f>
        <v>5.9366177379999998</v>
      </c>
      <c r="BP651" s="3">
        <f>[1]Results!BS251</f>
        <v>5.975111461</v>
      </c>
      <c r="BQ651" s="3">
        <f>[1]Results!BT251</f>
        <v>6.0144274439999998</v>
      </c>
      <c r="BR651" s="3">
        <f>[1]Results!BU251</f>
        <v>6.0546411969999996</v>
      </c>
      <c r="BS651" s="3">
        <f>[1]Results!BV251</f>
        <v>6.0957359230000003</v>
      </c>
      <c r="BT651" s="3">
        <f>[1]Results!BW251</f>
        <v>6.137618378</v>
      </c>
      <c r="BU651" s="3">
        <f>[1]Results!BX251</f>
        <v>6.1801671850000002</v>
      </c>
      <c r="BV651" s="3">
        <f>[1]Results!BY251</f>
        <v>6.2232866769999999</v>
      </c>
      <c r="BW651" s="3">
        <f>[1]Results!BZ251</f>
        <v>6.2669413680000003</v>
      </c>
      <c r="BX651" s="3">
        <f>[1]Results!CA251</f>
        <v>6.3111591699999998</v>
      </c>
      <c r="BY651" s="3">
        <f>[1]Results!CB251</f>
        <v>6.3560077000000001</v>
      </c>
      <c r="BZ651" s="3">
        <f>[1]Results!CC251</f>
        <v>6.4015592850000003</v>
      </c>
      <c r="CA651" s="3">
        <f>[1]Results!CD251</f>
        <v>6.4478624069999997</v>
      </c>
      <c r="CB651" s="3">
        <f>[1]Results!CE251</f>
        <v>6.4949309509999997</v>
      </c>
      <c r="CC651" s="3">
        <f>[1]Results!CF251</f>
        <v>6.5427524000000004</v>
      </c>
      <c r="CD651" s="3">
        <f>[1]Results!CG251</f>
        <v>6.591307316</v>
      </c>
      <c r="CE651" s="3">
        <f>[1]Results!CH251</f>
        <v>6.6405888209999997</v>
      </c>
      <c r="CF651" s="3">
        <f>[1]Results!CI251</f>
        <v>6.6906130270000004</v>
      </c>
      <c r="CG651" s="3">
        <f>[1]Results!CJ251</f>
        <v>6.7414172270000003</v>
      </c>
      <c r="CH651" s="3">
        <f>[1]Results!CK251</f>
        <v>6.793048948</v>
      </c>
      <c r="CI651" s="3">
        <f>[1]Results!CL251</f>
        <v>6.8455525110000002</v>
      </c>
      <c r="CJ651" s="3">
        <f>[1]Results!CM251</f>
        <v>6.8989596549999996</v>
      </c>
    </row>
    <row r="652" spans="1:88" x14ac:dyDescent="0.3">
      <c r="B652" s="3" t="str">
        <f>[1]Results!E253</f>
        <v>YG_toe_cgas_0</v>
      </c>
      <c r="C652" s="3">
        <f>[1]Results!F253</f>
        <v>2.4266177959999999</v>
      </c>
      <c r="D652" s="3">
        <f>[1]Results!G253</f>
        <v>4.2586039849999997</v>
      </c>
      <c r="E652" s="3">
        <f>[1]Results!H253</f>
        <v>5.6144657520000001</v>
      </c>
      <c r="F652" s="3">
        <f>[1]Results!I253</f>
        <v>6.6830118030000003</v>
      </c>
      <c r="G652" s="3">
        <f>[1]Results!J253</f>
        <v>7.5634358769999999</v>
      </c>
      <c r="H652" s="3">
        <f>[1]Results!K253</f>
        <v>8.2940853279999995</v>
      </c>
      <c r="I652" s="3">
        <f>[1]Results!L253</f>
        <v>8.9136752700000006</v>
      </c>
      <c r="J652" s="3">
        <f>[1]Results!M253</f>
        <v>9.4517940500000002</v>
      </c>
      <c r="K652" s="3">
        <f>[1]Results!N253</f>
        <v>9.9284710569999994</v>
      </c>
      <c r="L652" s="3">
        <f>[1]Results!O253</f>
        <v>10.359597839999999</v>
      </c>
      <c r="M652" s="3">
        <f>[1]Results!P253</f>
        <v>10.75271577</v>
      </c>
      <c r="N652" s="3">
        <f>[1]Results!Q253</f>
        <v>11.11185156</v>
      </c>
      <c r="O652" s="3">
        <f>[1]Results!R253</f>
        <v>11.43910915</v>
      </c>
      <c r="P652" s="3">
        <f>[1]Results!S253</f>
        <v>11.735788400000001</v>
      </c>
      <c r="Q652" s="3">
        <f>[1]Results!T253</f>
        <v>12.00297737</v>
      </c>
      <c r="R652" s="3">
        <f>[1]Results!U253</f>
        <v>12.24160758</v>
      </c>
      <c r="S652" s="3">
        <f>[1]Results!V253</f>
        <v>12.45383966</v>
      </c>
      <c r="T652" s="3">
        <f>[1]Results!W253</f>
        <v>12.64355883</v>
      </c>
      <c r="U652" s="3">
        <f>[1]Results!X253</f>
        <v>12.81550728</v>
      </c>
      <c r="V652" s="3">
        <f>[1]Results!Y253</f>
        <v>12.97467282</v>
      </c>
      <c r="W652" s="3">
        <f>[1]Results!Z253</f>
        <v>13.12586847</v>
      </c>
      <c r="X652" s="3">
        <f>[1]Results!AA253</f>
        <v>13.27340613</v>
      </c>
      <c r="Y652" s="3">
        <f>[1]Results!AB253</f>
        <v>13.42088281</v>
      </c>
      <c r="Z652" s="3">
        <f>[1]Results!AC253</f>
        <v>13.57103182</v>
      </c>
      <c r="AA652" s="3">
        <f>[1]Results!AD253</f>
        <v>13.725672299999999</v>
      </c>
      <c r="AB652" s="3">
        <f>[1]Results!AE253</f>
        <v>13.88564115</v>
      </c>
      <c r="AC652" s="3">
        <f>[1]Results!AF253</f>
        <v>14.050916089999999</v>
      </c>
      <c r="AD652" s="3">
        <f>[1]Results!AG253</f>
        <v>14.221250789999999</v>
      </c>
      <c r="AE652" s="3">
        <f>[1]Results!AH253</f>
        <v>14.39620504</v>
      </c>
      <c r="AF652" s="3">
        <f>[1]Results!AI253</f>
        <v>14.575295369999999</v>
      </c>
      <c r="AG652" s="3">
        <f>[1]Results!AJ253</f>
        <v>14.758138499999999</v>
      </c>
      <c r="AH652" s="3">
        <f>[1]Results!AK253</f>
        <v>14.94451583</v>
      </c>
      <c r="AI652" s="3">
        <f>[1]Results!AL253</f>
        <v>15.134355490000001</v>
      </c>
      <c r="AJ652" s="3">
        <f>[1]Results!AM253</f>
        <v>15.32768111</v>
      </c>
      <c r="AK652" s="3">
        <f>[1]Results!AN253</f>
        <v>15.52451838</v>
      </c>
      <c r="AL652" s="3">
        <f>[1]Results!AO253</f>
        <v>15.72471255</v>
      </c>
      <c r="AM652" s="3">
        <f>[1]Results!AP253</f>
        <v>15.926857480000001</v>
      </c>
      <c r="AN652" s="3">
        <f>[1]Results!AQ253</f>
        <v>16.1311936</v>
      </c>
      <c r="AO652" s="3">
        <f>[1]Results!AR253</f>
        <v>16.33739933</v>
      </c>
      <c r="AP652" s="3">
        <f>[1]Results!AS253</f>
        <v>16.544887020000001</v>
      </c>
      <c r="AQ652" s="3">
        <f>[1]Results!AT253</f>
        <v>16.75320267</v>
      </c>
      <c r="AR652" s="3">
        <f>[1]Results!AU253</f>
        <v>16.962280580000002</v>
      </c>
      <c r="AS652" s="3">
        <f>[1]Results!AV253</f>
        <v>17.172478980000001</v>
      </c>
      <c r="AT652" s="3">
        <f>[1]Results!AW253</f>
        <v>17.384436449999999</v>
      </c>
      <c r="AU652" s="3">
        <f>[1]Results!AX253</f>
        <v>17.598852409999999</v>
      </c>
      <c r="AV652" s="3">
        <f>[1]Results!AY253</f>
        <v>17.81629684</v>
      </c>
      <c r="AW652" s="3">
        <f>[1]Results!AZ253</f>
        <v>18.037356679999998</v>
      </c>
      <c r="AX652" s="3">
        <f>[1]Results!BA253</f>
        <v>18.26214208</v>
      </c>
      <c r="AY652" s="3">
        <f>[1]Results!BB253</f>
        <v>18.490661079999999</v>
      </c>
      <c r="AZ652" s="3">
        <f>[1]Results!BC253</f>
        <v>18.72285114</v>
      </c>
      <c r="BA652" s="3">
        <f>[1]Results!BD253</f>
        <v>18.958587550000001</v>
      </c>
      <c r="BB652" s="3">
        <f>[1]Results!BE253</f>
        <v>19.18694451</v>
      </c>
      <c r="BC652" s="3">
        <f>[1]Results!BF253</f>
        <v>19.411130190000002</v>
      </c>
      <c r="BD652" s="3">
        <f>[1]Results!BG253</f>
        <v>19.629603599999999</v>
      </c>
      <c r="BE652" s="3">
        <f>[1]Results!BH253</f>
        <v>19.842822569999999</v>
      </c>
      <c r="BF652" s="3">
        <f>[1]Results!BI253</f>
        <v>20.052926410000001</v>
      </c>
      <c r="BG652" s="3">
        <f>[1]Results!BJ253</f>
        <v>20.263013440000002</v>
      </c>
      <c r="BH652" s="3">
        <f>[1]Results!BK253</f>
        <v>20.476297460000001</v>
      </c>
      <c r="BI652" s="3">
        <f>[1]Results!BL253</f>
        <v>20.694949000000001</v>
      </c>
      <c r="BJ652" s="3">
        <f>[1]Results!BM253</f>
        <v>20.919638110000001</v>
      </c>
      <c r="BK652" s="3">
        <f>[1]Results!BN253</f>
        <v>21.149721790000001</v>
      </c>
      <c r="BL652" s="3">
        <f>[1]Results!BO253</f>
        <v>21.383913639999999</v>
      </c>
      <c r="BM652" s="3">
        <f>[1]Results!BP253</f>
        <v>21.62106133</v>
      </c>
      <c r="BN652" s="3">
        <f>[1]Results!BQ253</f>
        <v>21.860673469999998</v>
      </c>
      <c r="BO652" s="3">
        <f>[1]Results!BR253</f>
        <v>22.103012119999999</v>
      </c>
      <c r="BP652" s="3">
        <f>[1]Results!BS253</f>
        <v>22.348796190000002</v>
      </c>
      <c r="BQ652" s="3">
        <f>[1]Results!BT253</f>
        <v>22.598728879999999</v>
      </c>
      <c r="BR652" s="3">
        <f>[1]Results!BU253</f>
        <v>22.853104389999999</v>
      </c>
      <c r="BS652" s="3">
        <f>[1]Results!BV253</f>
        <v>23.11166802</v>
      </c>
      <c r="BT652" s="3">
        <f>[1]Results!BW253</f>
        <v>23.373758349999999</v>
      </c>
      <c r="BU652" s="3">
        <f>[1]Results!BX253</f>
        <v>23.638625829999999</v>
      </c>
      <c r="BV652" s="3">
        <f>[1]Results!BY253</f>
        <v>23.905756870000001</v>
      </c>
      <c r="BW652" s="3">
        <f>[1]Results!BZ253</f>
        <v>24.175056959999999</v>
      </c>
      <c r="BX652" s="3">
        <f>[1]Results!CA253</f>
        <v>24.446833519999998</v>
      </c>
      <c r="BY652" s="3">
        <f>[1]Results!CB253</f>
        <v>24.721620290000001</v>
      </c>
      <c r="BZ652" s="3">
        <f>[1]Results!CC253</f>
        <v>24.999948230000001</v>
      </c>
      <c r="CA652" s="3">
        <f>[1]Results!CD253</f>
        <v>25.28217278</v>
      </c>
      <c r="CB652" s="3">
        <f>[1]Results!CE253</f>
        <v>25.56842073</v>
      </c>
      <c r="CC652" s="3">
        <f>[1]Results!CF253</f>
        <v>25.858654659999999</v>
      </c>
      <c r="CD652" s="3">
        <f>[1]Results!CG253</f>
        <v>26.152799770000001</v>
      </c>
      <c r="CE652" s="3">
        <f>[1]Results!CH253</f>
        <v>26.450860949999999</v>
      </c>
      <c r="CF652" s="3">
        <f>[1]Results!CI253</f>
        <v>26.752976310000001</v>
      </c>
      <c r="CG652" s="3">
        <f>[1]Results!CJ253</f>
        <v>27.05939356</v>
      </c>
      <c r="CH652" s="3">
        <f>[1]Results!CK253</f>
        <v>27.37039394</v>
      </c>
      <c r="CI652" s="3">
        <f>[1]Results!CL253</f>
        <v>27.686208740000001</v>
      </c>
      <c r="CJ652" s="3">
        <f>[1]Results!CM253</f>
        <v>28.006968430000001</v>
      </c>
    </row>
    <row r="653" spans="1:88" x14ac:dyDescent="0.3">
      <c r="B653" s="3" t="str">
        <f>[1]Results!E259</f>
        <v>YG_toe_cele_0</v>
      </c>
      <c r="C653" s="3">
        <f>[1]Results!F259</f>
        <v>49.521363239999999</v>
      </c>
      <c r="D653" s="3">
        <f>[1]Results!G259</f>
        <v>50.004801649999997</v>
      </c>
      <c r="E653" s="3">
        <f>[1]Results!H259</f>
        <v>50.18876951</v>
      </c>
      <c r="F653" s="3">
        <f>[1]Results!I259</f>
        <v>50.18880386</v>
      </c>
      <c r="G653" s="3">
        <f>[1]Results!J259</f>
        <v>49.996184409999998</v>
      </c>
      <c r="H653" s="3">
        <f>[1]Results!K259</f>
        <v>49.89594486</v>
      </c>
      <c r="I653" s="3">
        <f>[1]Results!L259</f>
        <v>50.132948380000002</v>
      </c>
      <c r="J653" s="3">
        <f>[1]Results!M259</f>
        <v>50.850701360000002</v>
      </c>
      <c r="K653" s="3">
        <f>[1]Results!N259</f>
        <v>52.089841839999998</v>
      </c>
      <c r="L653" s="3">
        <f>[1]Results!O259</f>
        <v>53.814470059999998</v>
      </c>
      <c r="M653" s="3">
        <f>[1]Results!P259</f>
        <v>55.923143209999999</v>
      </c>
      <c r="N653" s="3">
        <f>[1]Results!Q259</f>
        <v>58.270865360000002</v>
      </c>
      <c r="O653" s="3">
        <f>[1]Results!R259</f>
        <v>60.689595769999997</v>
      </c>
      <c r="P653" s="3">
        <f>[1]Results!S259</f>
        <v>63.010976560000003</v>
      </c>
      <c r="Q653" s="3">
        <f>[1]Results!T259</f>
        <v>65.09034192</v>
      </c>
      <c r="R653" s="3">
        <f>[1]Results!U259</f>
        <v>66.813618009999999</v>
      </c>
      <c r="S653" s="3">
        <f>[1]Results!V259</f>
        <v>68.132184859999995</v>
      </c>
      <c r="T653" s="3">
        <f>[1]Results!W259</f>
        <v>69.07303598</v>
      </c>
      <c r="U653" s="3">
        <f>[1]Results!X259</f>
        <v>69.716040239999998</v>
      </c>
      <c r="V653" s="3">
        <f>[1]Results!Y259</f>
        <v>70.167502299999995</v>
      </c>
      <c r="W653" s="3">
        <f>[1]Results!Z259</f>
        <v>70.536711049999994</v>
      </c>
      <c r="X653" s="3">
        <f>[1]Results!AA259</f>
        <v>70.919314330000006</v>
      </c>
      <c r="Y653" s="3">
        <f>[1]Results!AB259</f>
        <v>71.388302780000004</v>
      </c>
      <c r="Z653" s="3">
        <f>[1]Results!AC259</f>
        <v>71.991150500000003</v>
      </c>
      <c r="AA653" s="3">
        <f>[1]Results!AD259</f>
        <v>72.751232959999996</v>
      </c>
      <c r="AB653" s="3">
        <f>[1]Results!AE259</f>
        <v>73.67017826</v>
      </c>
      <c r="AC653" s="3">
        <f>[1]Results!AF259</f>
        <v>74.732739539999997</v>
      </c>
      <c r="AD653" s="3">
        <f>[1]Results!AG259</f>
        <v>75.919095299999995</v>
      </c>
      <c r="AE653" s="3">
        <f>[1]Results!AH259</f>
        <v>77.207124590000006</v>
      </c>
      <c r="AF653" s="3">
        <f>[1]Results!AI259</f>
        <v>78.574844780000006</v>
      </c>
      <c r="AG653" s="3">
        <f>[1]Results!AJ259</f>
        <v>80.002330720000003</v>
      </c>
      <c r="AH653" s="3">
        <f>[1]Results!AK259</f>
        <v>81.47268588</v>
      </c>
      <c r="AI653" s="3">
        <f>[1]Results!AL259</f>
        <v>82.97216023</v>
      </c>
      <c r="AJ653" s="3">
        <f>[1]Results!AM259</f>
        <v>84.489907169999995</v>
      </c>
      <c r="AK653" s="3">
        <f>[1]Results!AN259</f>
        <v>86.017232440000001</v>
      </c>
      <c r="AL653" s="3">
        <f>[1]Results!AO259</f>
        <v>87.545392919999998</v>
      </c>
      <c r="AM653" s="3">
        <f>[1]Results!AP259</f>
        <v>89.060857740000003</v>
      </c>
      <c r="AN653" s="3">
        <f>[1]Results!AQ259</f>
        <v>90.563725860000005</v>
      </c>
      <c r="AO653" s="3">
        <f>[1]Results!AR259</f>
        <v>92.051006200000003</v>
      </c>
      <c r="AP653" s="3">
        <f>[1]Results!AS259</f>
        <v>93.519022579999998</v>
      </c>
      <c r="AQ653" s="3">
        <f>[1]Results!AT259</f>
        <v>94.967036800000002</v>
      </c>
      <c r="AR653" s="3">
        <f>[1]Results!AU259</f>
        <v>96.399207200000006</v>
      </c>
      <c r="AS653" s="3">
        <f>[1]Results!AV259</f>
        <v>97.824609170000002</v>
      </c>
      <c r="AT653" s="3">
        <f>[1]Results!AW259</f>
        <v>99.255679439999994</v>
      </c>
      <c r="AU653" s="3">
        <f>[1]Results!AX259</f>
        <v>100.7058715</v>
      </c>
      <c r="AV653" s="3">
        <f>[1]Results!AY259</f>
        <v>102.18740630000001</v>
      </c>
      <c r="AW653" s="3">
        <f>[1]Results!AZ259</f>
        <v>103.71156910000001</v>
      </c>
      <c r="AX653" s="3">
        <f>[1]Results!BA259</f>
        <v>105.2841334</v>
      </c>
      <c r="AY653" s="3">
        <f>[1]Results!BB259</f>
        <v>106.9085681</v>
      </c>
      <c r="AZ653" s="3">
        <f>[1]Results!BC259</f>
        <v>108.58614300000001</v>
      </c>
      <c r="BA653" s="3">
        <f>[1]Results!BD259</f>
        <v>110.315647</v>
      </c>
      <c r="BB653" s="3">
        <f>[1]Results!BE259</f>
        <v>112.01447709999999</v>
      </c>
      <c r="BC653" s="3">
        <f>[1]Results!BF259</f>
        <v>113.71626689999999</v>
      </c>
      <c r="BD653" s="3">
        <f>[1]Results!BG259</f>
        <v>115.4051437</v>
      </c>
      <c r="BE653" s="3">
        <f>[1]Results!BH259</f>
        <v>117.0690094</v>
      </c>
      <c r="BF653" s="3">
        <f>[1]Results!BI259</f>
        <v>118.71336340000001</v>
      </c>
      <c r="BG653" s="3">
        <f>[1]Results!BJ259</f>
        <v>120.3588826</v>
      </c>
      <c r="BH653" s="3">
        <f>[1]Results!BK259</f>
        <v>122.0339434</v>
      </c>
      <c r="BI653" s="3">
        <f>[1]Results!BL259</f>
        <v>123.76337669999999</v>
      </c>
      <c r="BJ653" s="3">
        <f>[1]Results!BM259</f>
        <v>125.5617446</v>
      </c>
      <c r="BK653" s="3">
        <f>[1]Results!BN259</f>
        <v>127.4317549</v>
      </c>
      <c r="BL653" s="3">
        <f>[1]Results!BO259</f>
        <v>129.3672718</v>
      </c>
      <c r="BM653" s="3">
        <f>[1]Results!BP259</f>
        <v>131.35867529999999</v>
      </c>
      <c r="BN653" s="3">
        <f>[1]Results!BQ259</f>
        <v>133.39783</v>
      </c>
      <c r="BO653" s="3">
        <f>[1]Results!BR259</f>
        <v>135.48067879999999</v>
      </c>
      <c r="BP653" s="3">
        <f>[1]Results!BS259</f>
        <v>137.60695150000001</v>
      </c>
      <c r="BQ653" s="3">
        <f>[1]Results!BT259</f>
        <v>139.77789060000001</v>
      </c>
      <c r="BR653" s="3">
        <f>[1]Results!BU259</f>
        <v>141.99361970000001</v>
      </c>
      <c r="BS653" s="3">
        <f>[1]Results!BV259</f>
        <v>144.25162169999999</v>
      </c>
      <c r="BT653" s="3">
        <f>[1]Results!BW259</f>
        <v>146.54699239999999</v>
      </c>
      <c r="BU653" s="3">
        <f>[1]Results!BX259</f>
        <v>148.87415970000001</v>
      </c>
      <c r="BV653" s="3">
        <f>[1]Results!BY259</f>
        <v>151.229086</v>
      </c>
      <c r="BW653" s="3">
        <f>[1]Results!BZ259</f>
        <v>153.6108605</v>
      </c>
      <c r="BX653" s="3">
        <f>[1]Results!CA259</f>
        <v>156.0220138</v>
      </c>
      <c r="BY653" s="3">
        <f>[1]Results!CB259</f>
        <v>158.4675604</v>
      </c>
      <c r="BZ653" s="3">
        <f>[1]Results!CC259</f>
        <v>160.95334209999999</v>
      </c>
      <c r="CA653" s="3">
        <f>[1]Results!CD259</f>
        <v>163.48445559999999</v>
      </c>
      <c r="CB653" s="3">
        <f>[1]Results!CE259</f>
        <v>166.06436769999999</v>
      </c>
      <c r="CC653" s="3">
        <f>[1]Results!CF259</f>
        <v>168.69490880000001</v>
      </c>
      <c r="CD653" s="3">
        <f>[1]Results!CG259</f>
        <v>171.37691190000001</v>
      </c>
      <c r="CE653" s="3">
        <f>[1]Results!CH259</f>
        <v>174.11103130000001</v>
      </c>
      <c r="CF653" s="3">
        <f>[1]Results!CI259</f>
        <v>176.8982958</v>
      </c>
      <c r="CG653" s="3">
        <f>[1]Results!CJ259</f>
        <v>179.74017370000001</v>
      </c>
      <c r="CH653" s="3">
        <f>[1]Results!CK259</f>
        <v>182.6382078</v>
      </c>
      <c r="CI653" s="3">
        <f>[1]Results!CL259</f>
        <v>185.59348370000001</v>
      </c>
      <c r="CJ653" s="3">
        <f>[1]Results!CM259</f>
        <v>188.6062335</v>
      </c>
    </row>
    <row r="654" spans="1:88" x14ac:dyDescent="0.3">
      <c r="B654" s="3" t="s">
        <v>49</v>
      </c>
      <c r="C654" s="3">
        <f>SUM(C655:C657)</f>
        <v>26.912587768000002</v>
      </c>
      <c r="D654" s="3">
        <f t="shared" ref="D654:AL654" si="314">SUM(D655:D657)</f>
        <v>26.365319978999999</v>
      </c>
      <c r="E654" s="3">
        <f t="shared" si="314"/>
        <v>25.957733619999999</v>
      </c>
      <c r="F654" s="3">
        <f t="shared" si="314"/>
        <v>25.634658866999999</v>
      </c>
      <c r="G654" s="3">
        <f t="shared" si="314"/>
        <v>25.455968155000001</v>
      </c>
      <c r="H654" s="3">
        <f t="shared" si="314"/>
        <v>25.396485665</v>
      </c>
      <c r="I654" s="3">
        <f t="shared" si="314"/>
        <v>25.446046082000002</v>
      </c>
      <c r="J654" s="3">
        <f t="shared" si="314"/>
        <v>25.592490966</v>
      </c>
      <c r="K654" s="3">
        <f t="shared" si="314"/>
        <v>25.820550083000001</v>
      </c>
      <c r="L654" s="3">
        <f t="shared" si="314"/>
        <v>26.113904253999998</v>
      </c>
      <c r="M654" s="3">
        <f t="shared" si="314"/>
        <v>26.454235959000002</v>
      </c>
      <c r="N654" s="3">
        <f t="shared" si="314"/>
        <v>26.823378050000002</v>
      </c>
      <c r="O654" s="3">
        <f t="shared" si="314"/>
        <v>27.204722089000001</v>
      </c>
      <c r="P654" s="3">
        <f t="shared" si="314"/>
        <v>27.584637292</v>
      </c>
      <c r="Q654" s="3">
        <f t="shared" si="314"/>
        <v>27.953191177000001</v>
      </c>
      <c r="R654" s="3">
        <f t="shared" si="314"/>
        <v>28.301518166000001</v>
      </c>
      <c r="S654" s="3">
        <f t="shared" si="314"/>
        <v>28.625269193999998</v>
      </c>
      <c r="T654" s="3">
        <f t="shared" si="314"/>
        <v>28.926056228999997</v>
      </c>
      <c r="U654" s="3">
        <f t="shared" si="314"/>
        <v>29.209157548</v>
      </c>
      <c r="V654" s="3">
        <f t="shared" si="314"/>
        <v>29.481685452000001</v>
      </c>
      <c r="W654" s="3">
        <f t="shared" si="314"/>
        <v>29.751308532000003</v>
      </c>
      <c r="X654" s="3">
        <f t="shared" si="314"/>
        <v>30.025231398999999</v>
      </c>
      <c r="Y654" s="3">
        <f t="shared" si="314"/>
        <v>30.309428203000003</v>
      </c>
      <c r="Z654" s="3">
        <f t="shared" si="314"/>
        <v>30.608181317</v>
      </c>
      <c r="AA654" s="3">
        <f t="shared" si="314"/>
        <v>30.923940929000004</v>
      </c>
      <c r="AB654" s="3">
        <f t="shared" si="314"/>
        <v>31.257113887999999</v>
      </c>
      <c r="AC654" s="3">
        <f t="shared" si="314"/>
        <v>31.606232722000001</v>
      </c>
      <c r="AD654" s="3">
        <f t="shared" si="314"/>
        <v>31.969629990999998</v>
      </c>
      <c r="AE654" s="3">
        <f t="shared" si="314"/>
        <v>32.345543829999997</v>
      </c>
      <c r="AF654" s="3">
        <f t="shared" si="314"/>
        <v>32.732293728999998</v>
      </c>
      <c r="AG654" s="3">
        <f t="shared" si="314"/>
        <v>33.128521149000001</v>
      </c>
      <c r="AH654" s="3">
        <f t="shared" si="314"/>
        <v>33.533261783999997</v>
      </c>
      <c r="AI654" s="3">
        <f t="shared" si="314"/>
        <v>33.945867167000003</v>
      </c>
      <c r="AJ654" s="3">
        <f t="shared" si="314"/>
        <v>34.365995374000001</v>
      </c>
      <c r="AK654" s="3">
        <f t="shared" si="314"/>
        <v>34.793479589</v>
      </c>
      <c r="AL654" s="3">
        <f t="shared" si="314"/>
        <v>35.227830033000004</v>
      </c>
      <c r="AM654" s="3">
        <f t="shared" ref="AM654:CJ654" si="315">SUM(AM655:AM657)</f>
        <v>35.662849284000004</v>
      </c>
      <c r="AN654" s="3">
        <f t="shared" si="315"/>
        <v>36.101994880999996</v>
      </c>
      <c r="AO654" s="3">
        <f t="shared" si="315"/>
        <v>36.545434383</v>
      </c>
      <c r="AP654" s="3">
        <f t="shared" si="315"/>
        <v>36.992527605999996</v>
      </c>
      <c r="AQ654" s="3">
        <f t="shared" si="315"/>
        <v>37.442889202000003</v>
      </c>
      <c r="AR654" s="3">
        <f t="shared" si="315"/>
        <v>37.896845931000001</v>
      </c>
      <c r="AS654" s="3">
        <f t="shared" si="315"/>
        <v>38.355482840999997</v>
      </c>
      <c r="AT654" s="3">
        <f t="shared" si="315"/>
        <v>38.820399506000001</v>
      </c>
      <c r="AU654" s="3">
        <f t="shared" si="315"/>
        <v>39.293333906000001</v>
      </c>
      <c r="AV654" s="3">
        <f t="shared" si="315"/>
        <v>39.775816738000003</v>
      </c>
      <c r="AW654" s="3">
        <f t="shared" si="315"/>
        <v>40.270164450999999</v>
      </c>
      <c r="AX654" s="3">
        <f t="shared" si="315"/>
        <v>40.776221070000005</v>
      </c>
      <c r="AY654" s="3">
        <f t="shared" si="315"/>
        <v>41.294254916</v>
      </c>
      <c r="AZ654" s="3">
        <f t="shared" si="315"/>
        <v>41.824436937000002</v>
      </c>
      <c r="BA654" s="3">
        <f t="shared" si="315"/>
        <v>42.366667925000002</v>
      </c>
      <c r="BB654" s="3">
        <f t="shared" si="315"/>
        <v>42.871700529000002</v>
      </c>
      <c r="BC654" s="3">
        <f t="shared" si="315"/>
        <v>43.377381845999999</v>
      </c>
      <c r="BD654" s="3">
        <f t="shared" si="315"/>
        <v>43.884537034999994</v>
      </c>
      <c r="BE654" s="3">
        <f t="shared" si="315"/>
        <v>44.391925991999997</v>
      </c>
      <c r="BF654" s="3">
        <f t="shared" si="315"/>
        <v>44.901073085000007</v>
      </c>
      <c r="BG654" s="3">
        <f t="shared" si="315"/>
        <v>45.415629832</v>
      </c>
      <c r="BH654" s="3">
        <f t="shared" si="315"/>
        <v>45.940719809000001</v>
      </c>
      <c r="BI654" s="3">
        <f t="shared" si="315"/>
        <v>46.480164862999999</v>
      </c>
      <c r="BJ654" s="3">
        <f t="shared" si="315"/>
        <v>47.035649152999994</v>
      </c>
      <c r="BK654" s="3">
        <f t="shared" si="315"/>
        <v>47.606752292000003</v>
      </c>
      <c r="BL654" s="3">
        <f t="shared" si="315"/>
        <v>48.191785086000003</v>
      </c>
      <c r="BM654" s="3">
        <f t="shared" si="315"/>
        <v>48.788925332000005</v>
      </c>
      <c r="BN654" s="3">
        <f t="shared" si="315"/>
        <v>49.397107977000005</v>
      </c>
      <c r="BO654" s="3">
        <f t="shared" si="315"/>
        <v>50.016331574999995</v>
      </c>
      <c r="BP654" s="3">
        <f t="shared" si="315"/>
        <v>50.647366438999995</v>
      </c>
      <c r="BQ654" s="3">
        <f t="shared" si="315"/>
        <v>51.291124077999996</v>
      </c>
      <c r="BR654" s="3">
        <f t="shared" si="315"/>
        <v>51.948055042999997</v>
      </c>
      <c r="BS654" s="3">
        <f t="shared" si="315"/>
        <v>52.617863616999998</v>
      </c>
      <c r="BT654" s="3">
        <f t="shared" si="315"/>
        <v>53.299632131999999</v>
      </c>
      <c r="BU654" s="3">
        <f t="shared" si="315"/>
        <v>53.992242363999999</v>
      </c>
      <c r="BV654" s="3">
        <f t="shared" si="315"/>
        <v>54.694860465000005</v>
      </c>
      <c r="BW654" s="3">
        <f t="shared" si="315"/>
        <v>55.407257324999996</v>
      </c>
      <c r="BX654" s="3">
        <f t="shared" si="315"/>
        <v>56.129845302</v>
      </c>
      <c r="BY654" s="3">
        <f t="shared" si="315"/>
        <v>56.863459461000005</v>
      </c>
      <c r="BZ654" s="3">
        <f t="shared" si="315"/>
        <v>57.60902068</v>
      </c>
      <c r="CA654" s="3">
        <f t="shared" si="315"/>
        <v>58.367245198999996</v>
      </c>
      <c r="CB654" s="3">
        <f t="shared" si="315"/>
        <v>59.138514264999998</v>
      </c>
      <c r="CC654" s="3">
        <f t="shared" si="315"/>
        <v>59.922923882999996</v>
      </c>
      <c r="CD654" s="3">
        <f t="shared" si="315"/>
        <v>60.720450641999996</v>
      </c>
      <c r="CE654" s="3">
        <f t="shared" si="315"/>
        <v>61.531130714000007</v>
      </c>
      <c r="CF654" s="3">
        <f t="shared" si="315"/>
        <v>62.355163630999996</v>
      </c>
      <c r="CG654" s="3">
        <f t="shared" si="315"/>
        <v>63.192905573999994</v>
      </c>
      <c r="CH654" s="3">
        <f t="shared" si="315"/>
        <v>64.044775629</v>
      </c>
      <c r="CI654" s="3">
        <f t="shared" si="315"/>
        <v>64.911135435000006</v>
      </c>
      <c r="CJ654" s="3">
        <f t="shared" si="315"/>
        <v>65.792204494000003</v>
      </c>
    </row>
    <row r="655" spans="1:88" x14ac:dyDescent="0.3">
      <c r="B655" s="3" t="str">
        <f>[1]Results!E269</f>
        <v>YG_toe_chea_0</v>
      </c>
      <c r="C655" s="3">
        <f>[1]Results!F269</f>
        <v>3.5744899280000002</v>
      </c>
      <c r="D655" s="3">
        <f>[1]Results!G269</f>
        <v>3.5993382889999999</v>
      </c>
      <c r="E655" s="3">
        <f>[1]Results!H269</f>
        <v>3.62102535</v>
      </c>
      <c r="F655" s="3">
        <f>[1]Results!I269</f>
        <v>3.6462791069999998</v>
      </c>
      <c r="G655" s="3">
        <f>[1]Results!J269</f>
        <v>3.675525285</v>
      </c>
      <c r="H655" s="3">
        <f>[1]Results!K269</f>
        <v>3.7129930149999999</v>
      </c>
      <c r="I655" s="3">
        <f>[1]Results!L269</f>
        <v>3.7615591020000001</v>
      </c>
      <c r="J655" s="3">
        <f>[1]Results!M269</f>
        <v>3.8217368860000001</v>
      </c>
      <c r="K655" s="3">
        <f>[1]Results!N269</f>
        <v>3.8923074130000002</v>
      </c>
      <c r="L655" s="3">
        <f>[1]Results!O269</f>
        <v>3.9703249139999999</v>
      </c>
      <c r="M655" s="3">
        <f>[1]Results!P269</f>
        <v>4.0525389289999998</v>
      </c>
      <c r="N655" s="3">
        <f>[1]Results!Q269</f>
        <v>4.1356593500000001</v>
      </c>
      <c r="O655" s="3">
        <f>[1]Results!R269</f>
        <v>4.2167421889999996</v>
      </c>
      <c r="P655" s="3">
        <f>[1]Results!S269</f>
        <v>4.293639572</v>
      </c>
      <c r="Q655" s="3">
        <f>[1]Results!T269</f>
        <v>4.365089867</v>
      </c>
      <c r="R655" s="3">
        <f>[1]Results!U269</f>
        <v>4.4291015460000001</v>
      </c>
      <c r="S655" s="3">
        <f>[1]Results!V269</f>
        <v>4.4847850239999998</v>
      </c>
      <c r="T655" s="3">
        <f>[1]Results!W269</f>
        <v>4.5331483490000002</v>
      </c>
      <c r="U655" s="3">
        <f>[1]Results!X269</f>
        <v>4.5761072479999996</v>
      </c>
      <c r="V655" s="3">
        <f>[1]Results!Y269</f>
        <v>4.615883792</v>
      </c>
      <c r="W655" s="3">
        <f>[1]Results!Z269</f>
        <v>4.6546525020000002</v>
      </c>
      <c r="X655" s="3">
        <f>[1]Results!AA269</f>
        <v>4.694316819</v>
      </c>
      <c r="Y655" s="3">
        <f>[1]Results!AB269</f>
        <v>4.7363657029999997</v>
      </c>
      <c r="Z655" s="3">
        <f>[1]Results!AC269</f>
        <v>4.7817908769999997</v>
      </c>
      <c r="AA655" s="3">
        <f>[1]Results!AD269</f>
        <v>4.8310718389999998</v>
      </c>
      <c r="AB655" s="3">
        <f>[1]Results!AE269</f>
        <v>4.884048838</v>
      </c>
      <c r="AC655" s="3">
        <f>[1]Results!AF269</f>
        <v>4.9399532519999996</v>
      </c>
      <c r="AD655" s="3">
        <f>[1]Results!AG269</f>
        <v>4.9982285009999998</v>
      </c>
      <c r="AE655" s="3">
        <f>[1]Results!AH269</f>
        <v>5.0583824000000002</v>
      </c>
      <c r="AF655" s="3">
        <f>[1]Results!AI269</f>
        <v>5.119971939</v>
      </c>
      <c r="AG655" s="3">
        <f>[1]Results!AJ269</f>
        <v>5.1826316989999999</v>
      </c>
      <c r="AH655" s="3">
        <f>[1]Results!AK269</f>
        <v>5.2460947239999998</v>
      </c>
      <c r="AI655" s="3">
        <f>[1]Results!AL269</f>
        <v>5.3101875969999996</v>
      </c>
      <c r="AJ655" s="3">
        <f>[1]Results!AM269</f>
        <v>5.3748170340000003</v>
      </c>
      <c r="AK655" s="3">
        <f>[1]Results!AN269</f>
        <v>5.4399183989999997</v>
      </c>
      <c r="AL655" s="3">
        <f>[1]Results!AO269</f>
        <v>5.5052252729999998</v>
      </c>
      <c r="AM655" s="3">
        <f>[1]Results!AP269</f>
        <v>5.5701162139999996</v>
      </c>
      <c r="AN655" s="3">
        <f>[1]Results!AQ269</f>
        <v>5.6347090709999996</v>
      </c>
      <c r="AO655" s="3">
        <f>[1]Results!AR269</f>
        <v>5.699150833</v>
      </c>
      <c r="AP655" s="3">
        <f>[1]Results!AS269</f>
        <v>5.7634446659999998</v>
      </c>
      <c r="AQ655" s="3">
        <f>[1]Results!AT269</f>
        <v>5.8276167120000002</v>
      </c>
      <c r="AR655" s="3">
        <f>[1]Results!AU269</f>
        <v>5.8918311809999997</v>
      </c>
      <c r="AS655" s="3">
        <f>[1]Results!AV269</f>
        <v>5.9564096309999996</v>
      </c>
      <c r="AT655" s="3">
        <f>[1]Results!AW269</f>
        <v>6.0217752859999996</v>
      </c>
      <c r="AU655" s="3">
        <f>[1]Results!AX269</f>
        <v>6.0883633960000001</v>
      </c>
      <c r="AV655" s="3">
        <f>[1]Results!AY269</f>
        <v>6.1565395680000004</v>
      </c>
      <c r="AW655" s="3">
        <f>[1]Results!AZ269</f>
        <v>6.2266736509999996</v>
      </c>
      <c r="AX655" s="3">
        <f>[1]Results!BA269</f>
        <v>6.2988927099999996</v>
      </c>
      <c r="AY655" s="3">
        <f>[1]Results!BB269</f>
        <v>6.3732169460000003</v>
      </c>
      <c r="AZ655" s="3">
        <f>[1]Results!BC269</f>
        <v>6.4496316069999997</v>
      </c>
      <c r="BA655" s="3">
        <f>[1]Results!BD269</f>
        <v>6.5280143549999998</v>
      </c>
      <c r="BB655" s="3">
        <f>[1]Results!BE269</f>
        <v>6.6031499990000002</v>
      </c>
      <c r="BC655" s="3">
        <f>[1]Results!BF269</f>
        <v>6.6761927559999998</v>
      </c>
      <c r="BD655" s="3">
        <f>[1]Results!BG269</f>
        <v>6.7478871949999997</v>
      </c>
      <c r="BE655" s="3">
        <f>[1]Results!BH269</f>
        <v>6.8185735620000001</v>
      </c>
      <c r="BF655" s="3">
        <f>[1]Results!BI269</f>
        <v>6.8889065949999999</v>
      </c>
      <c r="BG655" s="3">
        <f>[1]Results!BJ269</f>
        <v>6.959883692</v>
      </c>
      <c r="BH655" s="3">
        <f>[1]Results!BK269</f>
        <v>7.0326321690000002</v>
      </c>
      <c r="BI655" s="3">
        <f>[1]Results!BL269</f>
        <v>7.1079959129999999</v>
      </c>
      <c r="BJ655" s="3">
        <f>[1]Results!BM269</f>
        <v>7.1863113729999997</v>
      </c>
      <c r="BK655" s="3">
        <f>[1]Results!BN269</f>
        <v>7.267428292</v>
      </c>
      <c r="BL655" s="3">
        <f>[1]Results!BO269</f>
        <v>7.3509131459999999</v>
      </c>
      <c r="BM655" s="3">
        <f>[1]Results!BP269</f>
        <v>7.4363163820000002</v>
      </c>
      <c r="BN655" s="3">
        <f>[1]Results!BQ269</f>
        <v>7.5233775969999996</v>
      </c>
      <c r="BO655" s="3">
        <f>[1]Results!BR269</f>
        <v>7.6120920749999996</v>
      </c>
      <c r="BP655" s="3">
        <f>[1]Results!BS269</f>
        <v>7.7026376790000004</v>
      </c>
      <c r="BQ655" s="3">
        <f>[1]Results!BT269</f>
        <v>7.7952242480000002</v>
      </c>
      <c r="BR655" s="3">
        <f>[1]Results!BU269</f>
        <v>7.8899516329999999</v>
      </c>
      <c r="BS655" s="3">
        <f>[1]Results!BV269</f>
        <v>7.9867432870000004</v>
      </c>
      <c r="BT655" s="3">
        <f>[1]Results!BW269</f>
        <v>8.0853761019999997</v>
      </c>
      <c r="BU655" s="3">
        <f>[1]Results!BX269</f>
        <v>8.1855793240000008</v>
      </c>
      <c r="BV655" s="3">
        <f>[1]Results!BY269</f>
        <v>8.2871475449999998</v>
      </c>
      <c r="BW655" s="3">
        <f>[1]Results!BZ269</f>
        <v>8.3900146249999992</v>
      </c>
      <c r="BX655" s="3">
        <f>[1]Results!CA269</f>
        <v>8.4942613419999997</v>
      </c>
      <c r="BY655" s="3">
        <f>[1]Results!CB269</f>
        <v>8.6000638709999997</v>
      </c>
      <c r="BZ655" s="3">
        <f>[1]Results!CC269</f>
        <v>8.7076153499999993</v>
      </c>
      <c r="CA655" s="3">
        <f>[1]Results!CD269</f>
        <v>8.8170589190000008</v>
      </c>
      <c r="CB655" s="3">
        <f>[1]Results!CE269</f>
        <v>8.9284582849999996</v>
      </c>
      <c r="CC655" s="3">
        <f>[1]Results!CF269</f>
        <v>9.0418101830000008</v>
      </c>
      <c r="CD655" s="3">
        <f>[1]Results!CG269</f>
        <v>9.1570835719999994</v>
      </c>
      <c r="CE655" s="3">
        <f>[1]Results!CH269</f>
        <v>9.2742615140000009</v>
      </c>
      <c r="CF655" s="3">
        <f>[1]Results!CI269</f>
        <v>9.3933653509999999</v>
      </c>
      <c r="CG655" s="3">
        <f>[1]Results!CJ269</f>
        <v>9.5144531739999998</v>
      </c>
      <c r="CH655" s="3">
        <f>[1]Results!CK269</f>
        <v>9.6375981490000004</v>
      </c>
      <c r="CI655" s="3">
        <f>[1]Results!CL269</f>
        <v>9.7628608050000008</v>
      </c>
      <c r="CJ655" s="3">
        <f>[1]Results!CM269</f>
        <v>9.8902696540000008</v>
      </c>
    </row>
    <row r="656" spans="1:88" x14ac:dyDescent="0.3">
      <c r="B656" s="3" t="str">
        <f>[1]Results!E271</f>
        <v>YG_toe_cbio_0</v>
      </c>
      <c r="C656" s="3">
        <f>[1]Results!F271</f>
        <v>11.111577260000001</v>
      </c>
      <c r="D656" s="3">
        <f>[1]Results!G271</f>
        <v>11.027942619999999</v>
      </c>
      <c r="E656" s="3">
        <f>[1]Results!H271</f>
        <v>10.938050840000001</v>
      </c>
      <c r="F656" s="3">
        <f>[1]Results!I271</f>
        <v>10.835049270000001</v>
      </c>
      <c r="G656" s="3">
        <f>[1]Results!J271</f>
        <v>10.782880240000001</v>
      </c>
      <c r="H656" s="3">
        <f>[1]Results!K271</f>
        <v>10.768098950000001</v>
      </c>
      <c r="I656" s="3">
        <f>[1]Results!L271</f>
        <v>10.787983410000001</v>
      </c>
      <c r="J656" s="3">
        <f>[1]Results!M271</f>
        <v>10.83928727</v>
      </c>
      <c r="K656" s="3">
        <f>[1]Results!N271</f>
        <v>10.91727408</v>
      </c>
      <c r="L656" s="3">
        <f>[1]Results!O271</f>
        <v>11.01771025</v>
      </c>
      <c r="M656" s="3">
        <f>[1]Results!P271</f>
        <v>11.13427308</v>
      </c>
      <c r="N656" s="3">
        <f>[1]Results!Q271</f>
        <v>11.26001759</v>
      </c>
      <c r="O656" s="3">
        <f>[1]Results!R271</f>
        <v>11.387995009999999</v>
      </c>
      <c r="P656" s="3">
        <f>[1]Results!S271</f>
        <v>11.5119854</v>
      </c>
      <c r="Q656" s="3">
        <f>[1]Results!T271</f>
        <v>11.627092770000001</v>
      </c>
      <c r="R656" s="3">
        <f>[1]Results!U271</f>
        <v>11.72901877</v>
      </c>
      <c r="S656" s="3">
        <f>[1]Results!V271</f>
        <v>11.81576482</v>
      </c>
      <c r="T656" s="3">
        <f>[1]Results!W271</f>
        <v>11.88845106</v>
      </c>
      <c r="U656" s="3">
        <f>[1]Results!X271</f>
        <v>11.950266020000001</v>
      </c>
      <c r="V656" s="3">
        <f>[1]Results!Y271</f>
        <v>12.00537742</v>
      </c>
      <c r="W656" s="3">
        <f>[1]Results!Z271</f>
        <v>12.058075479999999</v>
      </c>
      <c r="X656" s="3">
        <f>[1]Results!AA271</f>
        <v>12.11216743</v>
      </c>
      <c r="Y656" s="3">
        <f>[1]Results!AB271</f>
        <v>12.17060743</v>
      </c>
      <c r="Z656" s="3">
        <f>[1]Results!AC271</f>
        <v>12.23534489</v>
      </c>
      <c r="AA656" s="3">
        <f>[1]Results!AD271</f>
        <v>12.30734569</v>
      </c>
      <c r="AB656" s="3">
        <f>[1]Results!AE271</f>
        <v>12.386597569999999</v>
      </c>
      <c r="AC656" s="3">
        <f>[1]Results!AF271</f>
        <v>12.4722498</v>
      </c>
      <c r="AD656" s="3">
        <f>[1]Results!AG271</f>
        <v>12.56337336</v>
      </c>
      <c r="AE656" s="3">
        <f>[1]Results!AH271</f>
        <v>12.659045219999999</v>
      </c>
      <c r="AF656" s="3">
        <f>[1]Results!AI271</f>
        <v>12.75840837</v>
      </c>
      <c r="AG656" s="3">
        <f>[1]Results!AJ271</f>
        <v>12.86074466</v>
      </c>
      <c r="AH656" s="3">
        <f>[1]Results!AK271</f>
        <v>12.96549894</v>
      </c>
      <c r="AI656" s="3">
        <f>[1]Results!AL271</f>
        <v>13.07225223</v>
      </c>
      <c r="AJ656" s="3">
        <f>[1]Results!AM271</f>
        <v>13.180705680000001</v>
      </c>
      <c r="AK656" s="3">
        <f>[1]Results!AN271</f>
        <v>13.29063137</v>
      </c>
      <c r="AL656" s="3">
        <f>[1]Results!AO271</f>
        <v>13.40168321</v>
      </c>
      <c r="AM656" s="3">
        <f>[1]Results!AP271</f>
        <v>13.51222235</v>
      </c>
      <c r="AN656" s="3">
        <f>[1]Results!AQ271</f>
        <v>13.622951280000001</v>
      </c>
      <c r="AO656" s="3">
        <f>[1]Results!AR271</f>
        <v>13.733998509999999</v>
      </c>
      <c r="AP656" s="3">
        <f>[1]Results!AS271</f>
        <v>13.845242860000001</v>
      </c>
      <c r="AQ656" s="3">
        <f>[1]Results!AT271</f>
        <v>13.956645010000001</v>
      </c>
      <c r="AR656" s="3">
        <f>[1]Results!AU271</f>
        <v>14.0684001</v>
      </c>
      <c r="AS656" s="3">
        <f>[1]Results!AV271</f>
        <v>14.180949979999999</v>
      </c>
      <c r="AT656" s="3">
        <f>[1]Results!AW271</f>
        <v>14.29489966</v>
      </c>
      <c r="AU656" s="3">
        <f>[1]Results!AX271</f>
        <v>14.41089131</v>
      </c>
      <c r="AV656" s="3">
        <f>[1]Results!AY271</f>
        <v>14.529488389999999</v>
      </c>
      <c r="AW656" s="3">
        <f>[1]Results!AZ271</f>
        <v>14.651434180000001</v>
      </c>
      <c r="AX656" s="3">
        <f>[1]Results!BA271</f>
        <v>14.776807420000001</v>
      </c>
      <c r="AY656" s="3">
        <f>[1]Results!BB271</f>
        <v>14.905678699999999</v>
      </c>
      <c r="AZ656" s="3">
        <f>[1]Results!BC271</f>
        <v>15.03806883</v>
      </c>
      <c r="BA656" s="3">
        <f>[1]Results!BD271</f>
        <v>15.17387922</v>
      </c>
      <c r="BB656" s="3">
        <f>[1]Results!BE271</f>
        <v>15.299633160000001</v>
      </c>
      <c r="BC656" s="3">
        <f>[1]Results!BF271</f>
        <v>15.42344421</v>
      </c>
      <c r="BD656" s="3">
        <f>[1]Results!BG271</f>
        <v>15.54643757</v>
      </c>
      <c r="BE656" s="3">
        <f>[1]Results!BH271</f>
        <v>15.668630759999999</v>
      </c>
      <c r="BF656" s="3">
        <f>[1]Results!BI271</f>
        <v>15.79064898</v>
      </c>
      <c r="BG656" s="3">
        <f>[1]Results!BJ271</f>
        <v>15.91369523</v>
      </c>
      <c r="BH656" s="3">
        <f>[1]Results!BK271</f>
        <v>16.039358440000001</v>
      </c>
      <c r="BI656" s="3">
        <f>[1]Results!BL271</f>
        <v>16.168880590000001</v>
      </c>
      <c r="BJ656" s="3">
        <f>[1]Results!BM271</f>
        <v>16.30286401</v>
      </c>
      <c r="BK656" s="3">
        <f>[1]Results!BN271</f>
        <v>16.441265810000001</v>
      </c>
      <c r="BL656" s="3">
        <f>[1]Results!BO271</f>
        <v>16.583627880000002</v>
      </c>
      <c r="BM656" s="3">
        <f>[1]Results!BP271</f>
        <v>16.729401190000001</v>
      </c>
      <c r="BN656" s="3">
        <f>[1]Results!BQ271</f>
        <v>16.878209040000002</v>
      </c>
      <c r="BO656" s="3">
        <f>[1]Results!BR271</f>
        <v>17.029950329999998</v>
      </c>
      <c r="BP656" s="3">
        <f>[1]Results!BS271</f>
        <v>17.1847347</v>
      </c>
      <c r="BQ656" s="3">
        <f>[1]Results!BT271</f>
        <v>17.342719079999998</v>
      </c>
      <c r="BR656" s="3">
        <f>[1]Results!BU271</f>
        <v>17.503947320000002</v>
      </c>
      <c r="BS656" s="3">
        <f>[1]Results!BV271</f>
        <v>17.668274060000002</v>
      </c>
      <c r="BT656" s="3">
        <f>[1]Results!BW271</f>
        <v>17.83540021</v>
      </c>
      <c r="BU656" s="3">
        <f>[1]Results!BX271</f>
        <v>18.004990039999999</v>
      </c>
      <c r="BV656" s="3">
        <f>[1]Results!BY271</f>
        <v>18.176805380000001</v>
      </c>
      <c r="BW656" s="3">
        <f>[1]Results!BZ271</f>
        <v>18.350793419999999</v>
      </c>
      <c r="BX656" s="3">
        <f>[1]Results!CA271</f>
        <v>18.5270945</v>
      </c>
      <c r="BY656" s="3">
        <f>[1]Results!CB271</f>
        <v>18.705977440000002</v>
      </c>
      <c r="BZ656" s="3">
        <f>[1]Results!CC271</f>
        <v>18.887740950000001</v>
      </c>
      <c r="CA656" s="3">
        <f>[1]Results!CD271</f>
        <v>19.072627619999999</v>
      </c>
      <c r="CB656" s="3">
        <f>[1]Results!CE271</f>
        <v>19.260783060000001</v>
      </c>
      <c r="CC656" s="3">
        <f>[1]Results!CF271</f>
        <v>19.45226637</v>
      </c>
      <c r="CD656" s="3">
        <f>[1]Results!CG271</f>
        <v>19.647094389999999</v>
      </c>
      <c r="CE656" s="3">
        <f>[1]Results!CH271</f>
        <v>19.845290980000001</v>
      </c>
      <c r="CF656" s="3">
        <f>[1]Results!CI271</f>
        <v>20.04691613</v>
      </c>
      <c r="CG656" s="3">
        <f>[1]Results!CJ271</f>
        <v>20.252064619999999</v>
      </c>
      <c r="CH656" s="3">
        <f>[1]Results!CK271</f>
        <v>20.46084059</v>
      </c>
      <c r="CI656" s="3">
        <f>[1]Results!CL271</f>
        <v>20.673324610000002</v>
      </c>
      <c r="CJ656" s="3">
        <f>[1]Results!CM271</f>
        <v>20.88955099</v>
      </c>
    </row>
    <row r="657" spans="1:88" x14ac:dyDescent="0.3">
      <c r="B657" s="3" t="str">
        <f>[1]Results!E274</f>
        <v>YG_toe_cote_0</v>
      </c>
      <c r="C657" s="3">
        <f>[1]Results!F274</f>
        <v>12.226520580000001</v>
      </c>
      <c r="D657" s="3">
        <f>[1]Results!G274</f>
        <v>11.738039069999999</v>
      </c>
      <c r="E657" s="3">
        <f>[1]Results!H274</f>
        <v>11.39865743</v>
      </c>
      <c r="F657" s="3">
        <f>[1]Results!I274</f>
        <v>11.15333049</v>
      </c>
      <c r="G657" s="3">
        <f>[1]Results!J274</f>
        <v>10.997562629999999</v>
      </c>
      <c r="H657" s="3">
        <f>[1]Results!K274</f>
        <v>10.915393699999999</v>
      </c>
      <c r="I657" s="3">
        <f>[1]Results!L274</f>
        <v>10.89650357</v>
      </c>
      <c r="J657" s="3">
        <f>[1]Results!M274</f>
        <v>10.93146681</v>
      </c>
      <c r="K657" s="3">
        <f>[1]Results!N274</f>
        <v>11.010968589999999</v>
      </c>
      <c r="L657" s="3">
        <f>[1]Results!O274</f>
        <v>11.12586909</v>
      </c>
      <c r="M657" s="3">
        <f>[1]Results!P274</f>
        <v>11.26742395</v>
      </c>
      <c r="N657" s="3">
        <f>[1]Results!Q274</f>
        <v>11.427701109999999</v>
      </c>
      <c r="O657" s="3">
        <f>[1]Results!R274</f>
        <v>11.59998489</v>
      </c>
      <c r="P657" s="3">
        <f>[1]Results!S274</f>
        <v>11.77901232</v>
      </c>
      <c r="Q657" s="3">
        <f>[1]Results!T274</f>
        <v>11.96100854</v>
      </c>
      <c r="R657" s="3">
        <f>[1]Results!U274</f>
        <v>12.143397849999999</v>
      </c>
      <c r="S657" s="3">
        <f>[1]Results!V274</f>
        <v>12.324719350000001</v>
      </c>
      <c r="T657" s="3">
        <f>[1]Results!W274</f>
        <v>12.50445682</v>
      </c>
      <c r="U657" s="3">
        <f>[1]Results!X274</f>
        <v>12.68278428</v>
      </c>
      <c r="V657" s="3">
        <f>[1]Results!Y274</f>
        <v>12.86042424</v>
      </c>
      <c r="W657" s="3">
        <f>[1]Results!Z274</f>
        <v>13.038580550000001</v>
      </c>
      <c r="X657" s="3">
        <f>[1]Results!AA274</f>
        <v>13.21874715</v>
      </c>
      <c r="Y657" s="3">
        <f>[1]Results!AB274</f>
        <v>13.40245507</v>
      </c>
      <c r="Z657" s="3">
        <f>[1]Results!AC274</f>
        <v>13.59104555</v>
      </c>
      <c r="AA657" s="3">
        <f>[1]Results!AD274</f>
        <v>13.785523400000001</v>
      </c>
      <c r="AB657" s="3">
        <f>[1]Results!AE274</f>
        <v>13.98646748</v>
      </c>
      <c r="AC657" s="3">
        <f>[1]Results!AF274</f>
        <v>14.194029670000001</v>
      </c>
      <c r="AD657" s="3">
        <f>[1]Results!AG274</f>
        <v>14.40802813</v>
      </c>
      <c r="AE657" s="3">
        <f>[1]Results!AH274</f>
        <v>14.62811621</v>
      </c>
      <c r="AF657" s="3">
        <f>[1]Results!AI274</f>
        <v>14.85391342</v>
      </c>
      <c r="AG657" s="3">
        <f>[1]Results!AJ274</f>
        <v>15.085144789999999</v>
      </c>
      <c r="AH657" s="3">
        <f>[1]Results!AK274</f>
        <v>15.32166812</v>
      </c>
      <c r="AI657" s="3">
        <f>[1]Results!AL274</f>
        <v>15.56342734</v>
      </c>
      <c r="AJ657" s="3">
        <f>[1]Results!AM274</f>
        <v>15.81047266</v>
      </c>
      <c r="AK657" s="3">
        <f>[1]Results!AN274</f>
        <v>16.062929820000001</v>
      </c>
      <c r="AL657" s="3">
        <f>[1]Results!AO274</f>
        <v>16.320921550000001</v>
      </c>
      <c r="AM657" s="3">
        <f>[1]Results!AP274</f>
        <v>16.580510719999999</v>
      </c>
      <c r="AN657" s="3">
        <f>[1]Results!AQ274</f>
        <v>16.844334530000001</v>
      </c>
      <c r="AO657" s="3">
        <f>[1]Results!AR274</f>
        <v>17.11228504</v>
      </c>
      <c r="AP657" s="3">
        <f>[1]Results!AS274</f>
        <v>17.383840079999999</v>
      </c>
      <c r="AQ657" s="3">
        <f>[1]Results!AT274</f>
        <v>17.65862748</v>
      </c>
      <c r="AR657" s="3">
        <f>[1]Results!AU274</f>
        <v>17.936614649999999</v>
      </c>
      <c r="AS657" s="3">
        <f>[1]Results!AV274</f>
        <v>18.21812323</v>
      </c>
      <c r="AT657" s="3">
        <f>[1]Results!AW274</f>
        <v>18.503724559999998</v>
      </c>
      <c r="AU657" s="3">
        <f>[1]Results!AX274</f>
        <v>18.794079199999999</v>
      </c>
      <c r="AV657" s="3">
        <f>[1]Results!AY274</f>
        <v>19.089788779999999</v>
      </c>
      <c r="AW657" s="3">
        <f>[1]Results!AZ274</f>
        <v>19.392056620000002</v>
      </c>
      <c r="AX657" s="3">
        <f>[1]Results!BA274</f>
        <v>19.700520940000001</v>
      </c>
      <c r="AY657" s="3">
        <f>[1]Results!BB274</f>
        <v>20.015359270000001</v>
      </c>
      <c r="AZ657" s="3">
        <f>[1]Results!BC274</f>
        <v>20.336736500000001</v>
      </c>
      <c r="BA657" s="3">
        <f>[1]Results!BD274</f>
        <v>20.664774349999998</v>
      </c>
      <c r="BB657" s="3">
        <f>[1]Results!BE274</f>
        <v>20.96891737</v>
      </c>
      <c r="BC657" s="3">
        <f>[1]Results!BF274</f>
        <v>21.27774488</v>
      </c>
      <c r="BD657" s="3">
        <f>[1]Results!BG274</f>
        <v>21.590212269999999</v>
      </c>
      <c r="BE657" s="3">
        <f>[1]Results!BH274</f>
        <v>21.904721670000001</v>
      </c>
      <c r="BF657" s="3">
        <f>[1]Results!BI274</f>
        <v>22.221517510000002</v>
      </c>
      <c r="BG657" s="3">
        <f>[1]Results!BJ274</f>
        <v>22.54205091</v>
      </c>
      <c r="BH657" s="3">
        <f>[1]Results!BK274</f>
        <v>22.868729200000001</v>
      </c>
      <c r="BI657" s="3">
        <f>[1]Results!BL274</f>
        <v>23.203288359999998</v>
      </c>
      <c r="BJ657" s="3">
        <f>[1]Results!BM274</f>
        <v>23.546473769999999</v>
      </c>
      <c r="BK657" s="3">
        <f>[1]Results!BN274</f>
        <v>23.89805819</v>
      </c>
      <c r="BL657" s="3">
        <f>[1]Results!BO274</f>
        <v>24.257244060000001</v>
      </c>
      <c r="BM657" s="3">
        <f>[1]Results!BP274</f>
        <v>24.62320776</v>
      </c>
      <c r="BN657" s="3">
        <f>[1]Results!BQ274</f>
        <v>24.99552134</v>
      </c>
      <c r="BO657" s="3">
        <f>[1]Results!BR274</f>
        <v>25.374289170000001</v>
      </c>
      <c r="BP657" s="3">
        <f>[1]Results!BS274</f>
        <v>25.75999406</v>
      </c>
      <c r="BQ657" s="3">
        <f>[1]Results!BT274</f>
        <v>26.153180750000001</v>
      </c>
      <c r="BR657" s="3">
        <f>[1]Results!BU274</f>
        <v>26.554156089999999</v>
      </c>
      <c r="BS657" s="3">
        <f>[1]Results!BV274</f>
        <v>26.96284627</v>
      </c>
      <c r="BT657" s="3">
        <f>[1]Results!BW274</f>
        <v>27.378855819999998</v>
      </c>
      <c r="BU657" s="3">
        <f>[1]Results!BX274</f>
        <v>27.801673000000001</v>
      </c>
      <c r="BV657" s="3">
        <f>[1]Results!BY274</f>
        <v>28.23090754</v>
      </c>
      <c r="BW657" s="3">
        <f>[1]Results!BZ274</f>
        <v>28.666449279999998</v>
      </c>
      <c r="BX657" s="3">
        <f>[1]Results!CA274</f>
        <v>29.108489460000001</v>
      </c>
      <c r="BY657" s="3">
        <f>[1]Results!CB274</f>
        <v>29.55741815</v>
      </c>
      <c r="BZ657" s="3">
        <f>[1]Results!CC274</f>
        <v>30.013664380000002</v>
      </c>
      <c r="CA657" s="3">
        <f>[1]Results!CD274</f>
        <v>30.47755866</v>
      </c>
      <c r="CB657" s="3">
        <f>[1]Results!CE274</f>
        <v>30.949272919999999</v>
      </c>
      <c r="CC657" s="3">
        <f>[1]Results!CF274</f>
        <v>31.42884733</v>
      </c>
      <c r="CD657" s="3">
        <f>[1]Results!CG274</f>
        <v>31.916272679999999</v>
      </c>
      <c r="CE657" s="3">
        <f>[1]Results!CH274</f>
        <v>32.411578220000003</v>
      </c>
      <c r="CF657" s="3">
        <f>[1]Results!CI274</f>
        <v>32.914882149999997</v>
      </c>
      <c r="CG657" s="3">
        <f>[1]Results!CJ274</f>
        <v>33.426387779999999</v>
      </c>
      <c r="CH657" s="3">
        <f>[1]Results!CK274</f>
        <v>33.946336889999998</v>
      </c>
      <c r="CI657" s="3">
        <f>[1]Results!CL274</f>
        <v>34.474950020000001</v>
      </c>
      <c r="CJ657" s="3">
        <f>[1]Results!CM274</f>
        <v>35.012383849999999</v>
      </c>
    </row>
    <row r="658" spans="1:88" x14ac:dyDescent="0.3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</row>
    <row r="659" spans="1:88" x14ac:dyDescent="0.3">
      <c r="A659" s="12" t="s">
        <v>68</v>
      </c>
      <c r="C659" s="2">
        <v>42005</v>
      </c>
      <c r="D659" s="2">
        <v>42370</v>
      </c>
      <c r="E659" s="2">
        <v>42736</v>
      </c>
      <c r="F659" s="2">
        <v>43101</v>
      </c>
      <c r="G659" s="2">
        <v>43466</v>
      </c>
      <c r="H659" s="2">
        <v>43831</v>
      </c>
      <c r="I659" s="2">
        <v>44197</v>
      </c>
      <c r="J659" s="2">
        <v>44562</v>
      </c>
      <c r="K659" s="2">
        <v>44927</v>
      </c>
      <c r="L659" s="2">
        <v>45292</v>
      </c>
      <c r="M659" s="2">
        <v>45658</v>
      </c>
      <c r="N659" s="2">
        <v>46023</v>
      </c>
      <c r="O659" s="2">
        <v>46388</v>
      </c>
      <c r="P659" s="2">
        <v>46753</v>
      </c>
      <c r="Q659" s="2">
        <v>47119</v>
      </c>
      <c r="R659" s="2">
        <v>47484</v>
      </c>
      <c r="S659" s="2">
        <v>47849</v>
      </c>
      <c r="T659" s="2">
        <v>48214</v>
      </c>
      <c r="U659" s="2">
        <v>48580</v>
      </c>
      <c r="V659" s="2">
        <v>48945</v>
      </c>
      <c r="W659" s="2">
        <v>49310</v>
      </c>
      <c r="X659" s="2">
        <v>49675</v>
      </c>
      <c r="Y659" s="2">
        <v>50041</v>
      </c>
      <c r="Z659" s="2">
        <v>50406</v>
      </c>
      <c r="AA659" s="2">
        <v>50771</v>
      </c>
      <c r="AB659" s="2">
        <v>51136</v>
      </c>
      <c r="AC659" s="2">
        <v>51502</v>
      </c>
      <c r="AD659" s="2">
        <v>51867</v>
      </c>
      <c r="AE659" s="2">
        <v>52232</v>
      </c>
      <c r="AF659" s="2">
        <v>52597</v>
      </c>
      <c r="AG659" s="2">
        <v>52963</v>
      </c>
      <c r="AH659" s="2">
        <v>53328</v>
      </c>
      <c r="AI659" s="2">
        <v>53693</v>
      </c>
      <c r="AJ659" s="2">
        <v>54058</v>
      </c>
      <c r="AK659" s="2">
        <v>54424</v>
      </c>
      <c r="AL659" s="2">
        <v>54789</v>
      </c>
      <c r="AM659" s="2">
        <v>55154</v>
      </c>
      <c r="AN659" s="2">
        <v>55519</v>
      </c>
      <c r="AO659" s="2">
        <v>55885</v>
      </c>
      <c r="AP659" s="2">
        <v>56250</v>
      </c>
      <c r="AQ659" s="2">
        <v>56615</v>
      </c>
      <c r="AR659" s="2">
        <v>56980</v>
      </c>
      <c r="AS659" s="2">
        <v>57346</v>
      </c>
      <c r="AT659" s="2">
        <v>57711</v>
      </c>
      <c r="AU659" s="2">
        <v>58076</v>
      </c>
      <c r="AV659" s="2">
        <v>58441</v>
      </c>
      <c r="AW659" s="2">
        <v>58807</v>
      </c>
      <c r="AX659" s="2">
        <v>59172</v>
      </c>
      <c r="AY659" s="2">
        <v>59537</v>
      </c>
      <c r="AZ659" s="2">
        <v>59902</v>
      </c>
      <c r="BA659" s="2">
        <v>60268</v>
      </c>
      <c r="BB659" s="2">
        <v>60633</v>
      </c>
      <c r="BC659" s="2">
        <v>60998</v>
      </c>
      <c r="BD659" s="2">
        <v>61363</v>
      </c>
      <c r="BE659" s="2">
        <v>61729</v>
      </c>
      <c r="BF659" s="2">
        <v>62094</v>
      </c>
      <c r="BG659" s="2">
        <v>62459</v>
      </c>
      <c r="BH659" s="2">
        <v>62824</v>
      </c>
      <c r="BI659" s="2">
        <v>63190</v>
      </c>
      <c r="BJ659" s="2">
        <v>63555</v>
      </c>
      <c r="BK659" s="2">
        <v>63920</v>
      </c>
      <c r="BL659" s="2">
        <v>64285</v>
      </c>
      <c r="BM659" s="2">
        <v>64651</v>
      </c>
      <c r="BN659" s="2">
        <v>65016</v>
      </c>
      <c r="BO659" s="2">
        <v>65381</v>
      </c>
      <c r="BP659" s="2">
        <v>65746</v>
      </c>
      <c r="BQ659" s="2">
        <v>66112</v>
      </c>
      <c r="BR659" s="2">
        <v>66477</v>
      </c>
      <c r="BS659" s="2">
        <v>66842</v>
      </c>
      <c r="BT659" s="2">
        <v>67207</v>
      </c>
      <c r="BU659" s="2">
        <v>67573</v>
      </c>
      <c r="BV659" s="2">
        <v>67938</v>
      </c>
      <c r="BW659" s="2">
        <v>68303</v>
      </c>
      <c r="BX659" s="2">
        <v>68668</v>
      </c>
      <c r="BY659" s="2">
        <v>69034</v>
      </c>
      <c r="BZ659" s="2">
        <v>69399</v>
      </c>
      <c r="CA659" s="2">
        <v>69764</v>
      </c>
      <c r="CB659" s="2">
        <v>70129</v>
      </c>
      <c r="CC659" s="2">
        <v>70495</v>
      </c>
      <c r="CD659" s="2">
        <v>70860</v>
      </c>
      <c r="CE659" s="2">
        <v>71225</v>
      </c>
      <c r="CF659" s="2">
        <v>71590</v>
      </c>
      <c r="CG659" s="2">
        <v>71956</v>
      </c>
      <c r="CH659" s="2">
        <v>72321</v>
      </c>
      <c r="CI659" s="2">
        <v>72686</v>
      </c>
      <c r="CJ659" s="2">
        <v>73051</v>
      </c>
    </row>
    <row r="660" spans="1:88" x14ac:dyDescent="0.3">
      <c r="A660" t="s">
        <v>69</v>
      </c>
      <c r="B660" t="s">
        <v>92</v>
      </c>
      <c r="C660" s="4">
        <f>C633/C646-1</f>
        <v>-2.5618847038656578E-2</v>
      </c>
      <c r="D660" s="4">
        <f t="shared" ref="D660" si="316">D633/D646-1</f>
        <v>-3.0738122850402894E-2</v>
      </c>
      <c r="E660" s="4">
        <f t="shared" ref="E660:AL660" si="317">E633/E646-1</f>
        <v>-3.5741102667452451E-2</v>
      </c>
      <c r="F660" s="4">
        <f t="shared" si="317"/>
        <v>-3.9758610385432047E-2</v>
      </c>
      <c r="G660" s="4">
        <f t="shared" si="317"/>
        <v>-4.2316600075662736E-2</v>
      </c>
      <c r="H660" s="4">
        <f t="shared" si="317"/>
        <v>-4.3125380879475372E-2</v>
      </c>
      <c r="I660" s="4">
        <f t="shared" si="317"/>
        <v>-4.2331799386780111E-2</v>
      </c>
      <c r="J660" s="4">
        <f t="shared" si="317"/>
        <v>-4.0362969813213967E-2</v>
      </c>
      <c r="K660" s="4">
        <f t="shared" si="317"/>
        <v>-3.7894437877261322E-2</v>
      </c>
      <c r="L660" s="4">
        <f t="shared" si="317"/>
        <v>-3.5670249409363364E-2</v>
      </c>
      <c r="M660" s="4">
        <f t="shared" si="317"/>
        <v>-3.4269584679667786E-2</v>
      </c>
      <c r="N660" s="4">
        <f t="shared" si="317"/>
        <v>-3.407502229621584E-2</v>
      </c>
      <c r="O660" s="4">
        <f t="shared" si="317"/>
        <v>-3.498815375158304E-2</v>
      </c>
      <c r="P660" s="4">
        <f t="shared" si="317"/>
        <v>-3.6780875319884943E-2</v>
      </c>
      <c r="Q660" s="4">
        <f t="shared" si="317"/>
        <v>-3.9312301118944903E-2</v>
      </c>
      <c r="R660" s="4">
        <f t="shared" si="317"/>
        <v>-4.2359918462245294E-2</v>
      </c>
      <c r="S660" s="4">
        <f t="shared" si="317"/>
        <v>-4.5787770930742044E-2</v>
      </c>
      <c r="T660" s="4">
        <f t="shared" si="317"/>
        <v>-4.9406846563342599E-2</v>
      </c>
      <c r="U660" s="4">
        <f t="shared" si="317"/>
        <v>-5.3124145972733516E-2</v>
      </c>
      <c r="V660" s="4">
        <f t="shared" si="317"/>
        <v>-5.6830930541419078E-2</v>
      </c>
      <c r="W660" s="4">
        <f t="shared" si="317"/>
        <v>-6.0395164374133392E-2</v>
      </c>
      <c r="X660" s="4">
        <f t="shared" si="317"/>
        <v>-6.367663469980811E-2</v>
      </c>
      <c r="Y660" s="4">
        <f t="shared" si="317"/>
        <v>-6.6580427470484316E-2</v>
      </c>
      <c r="Z660" s="4">
        <f t="shared" si="317"/>
        <v>-6.9070575423398228E-2</v>
      </c>
      <c r="AA660" s="4">
        <f t="shared" si="317"/>
        <v>-7.1173968080936345E-2</v>
      </c>
      <c r="AB660" s="4">
        <f t="shared" si="317"/>
        <v>-7.3000249973337206E-2</v>
      </c>
      <c r="AC660" s="4">
        <f t="shared" si="317"/>
        <v>-7.4585938769697879E-2</v>
      </c>
      <c r="AD660" s="4">
        <f t="shared" si="317"/>
        <v>-7.6039406464760373E-2</v>
      </c>
      <c r="AE660" s="4">
        <f t="shared" si="317"/>
        <v>-7.7435260027212349E-2</v>
      </c>
      <c r="AF660" s="4">
        <f t="shared" si="317"/>
        <v>-7.883011316517341E-2</v>
      </c>
      <c r="AG660" s="4">
        <f t="shared" si="317"/>
        <v>-8.0261896943643163E-2</v>
      </c>
      <c r="AH660" s="4">
        <f t="shared" si="317"/>
        <v>-8.1739608392710217E-2</v>
      </c>
      <c r="AI660" s="4">
        <f t="shared" si="317"/>
        <v>-8.328772404217677E-2</v>
      </c>
      <c r="AJ660" s="4">
        <f t="shared" si="317"/>
        <v>-8.4917362546217179E-2</v>
      </c>
      <c r="AK660" s="4">
        <f t="shared" si="317"/>
        <v>-8.6647696024875764E-2</v>
      </c>
      <c r="AL660" s="4">
        <f t="shared" si="317"/>
        <v>-8.846724705970066E-2</v>
      </c>
      <c r="AM660" s="4">
        <f t="shared" ref="AM660:CJ660" si="318">AM633/AM646-1</f>
        <v>-9.0241540616198934E-2</v>
      </c>
      <c r="AN660" s="4">
        <f t="shared" si="318"/>
        <v>-9.2051900254323971E-2</v>
      </c>
      <c r="AO660" s="4">
        <f t="shared" si="318"/>
        <v>-9.388137505070715E-2</v>
      </c>
      <c r="AP660" s="4">
        <f t="shared" si="318"/>
        <v>-9.5707605192428491E-2</v>
      </c>
      <c r="AQ660" s="4">
        <f t="shared" si="318"/>
        <v>-9.7508514268874413E-2</v>
      </c>
      <c r="AR660" s="4">
        <f t="shared" si="318"/>
        <v>-9.9250771869564547E-2</v>
      </c>
      <c r="AS660" s="4">
        <f t="shared" si="318"/>
        <v>-0.10093777137710636</v>
      </c>
      <c r="AT660" s="4">
        <f t="shared" si="318"/>
        <v>-0.10256774182340445</v>
      </c>
      <c r="AU660" s="4">
        <f t="shared" si="318"/>
        <v>-0.10414412123021444</v>
      </c>
      <c r="AV660" s="4">
        <f t="shared" si="318"/>
        <v>-0.10567325251492088</v>
      </c>
      <c r="AW660" s="4">
        <f t="shared" si="318"/>
        <v>-0.10711393725956286</v>
      </c>
      <c r="AX660" s="4">
        <f t="shared" si="318"/>
        <v>-0.10851103121693295</v>
      </c>
      <c r="AY660" s="4">
        <f t="shared" si="318"/>
        <v>-0.10987089988509757</v>
      </c>
      <c r="AZ660" s="4">
        <f t="shared" si="318"/>
        <v>-0.11119814368227054</v>
      </c>
      <c r="BA660" s="4">
        <f t="shared" si="318"/>
        <v>-0.11249425686397885</v>
      </c>
      <c r="BB660" s="4">
        <f t="shared" si="318"/>
        <v>-0.11367222278700895</v>
      </c>
      <c r="BC660" s="4">
        <f t="shared" si="318"/>
        <v>-0.11485723444008289</v>
      </c>
      <c r="BD660" s="4">
        <f t="shared" si="318"/>
        <v>-0.11605959648303354</v>
      </c>
      <c r="BE660" s="4">
        <f t="shared" si="318"/>
        <v>-0.11728159139118377</v>
      </c>
      <c r="BF660" s="4">
        <f t="shared" si="318"/>
        <v>-0.11851640566869825</v>
      </c>
      <c r="BG660" s="4">
        <f t="shared" si="318"/>
        <v>-0.11975420386784585</v>
      </c>
      <c r="BH660" s="4">
        <f t="shared" si="318"/>
        <v>-0.12098210891578964</v>
      </c>
      <c r="BI660" s="4">
        <f t="shared" si="318"/>
        <v>-0.12219773500213882</v>
      </c>
      <c r="BJ660" s="4">
        <f t="shared" si="318"/>
        <v>-0.12340028605959352</v>
      </c>
      <c r="BK660" s="4">
        <f t="shared" si="318"/>
        <v>-0.12458954758852625</v>
      </c>
      <c r="BL660" s="4">
        <f t="shared" si="318"/>
        <v>-0.12574844883836456</v>
      </c>
      <c r="BM660" s="4">
        <f t="shared" si="318"/>
        <v>-0.12689212528824734</v>
      </c>
      <c r="BN660" s="4">
        <f t="shared" si="318"/>
        <v>-0.12802131772313208</v>
      </c>
      <c r="BO660" s="4">
        <f t="shared" si="318"/>
        <v>-0.12913679340180917</v>
      </c>
      <c r="BP660" s="4">
        <f t="shared" si="318"/>
        <v>-0.13023945969485273</v>
      </c>
      <c r="BQ660" s="4">
        <f t="shared" si="318"/>
        <v>-0.13129586335556331</v>
      </c>
      <c r="BR660" s="4">
        <f t="shared" si="318"/>
        <v>-0.13233500558395328</v>
      </c>
      <c r="BS660" s="4">
        <f t="shared" si="318"/>
        <v>-0.13335462158135014</v>
      </c>
      <c r="BT660" s="4">
        <f t="shared" si="318"/>
        <v>-0.13435122891425477</v>
      </c>
      <c r="BU660" s="4">
        <f t="shared" si="318"/>
        <v>-0.13532230764570929</v>
      </c>
      <c r="BV660" s="4">
        <f t="shared" si="318"/>
        <v>-0.13624988152492667</v>
      </c>
      <c r="BW660" s="4">
        <f t="shared" si="318"/>
        <v>-0.13715277429004902</v>
      </c>
      <c r="BX660" s="4">
        <f t="shared" si="318"/>
        <v>-0.13803532183086831</v>
      </c>
      <c r="BY660" s="4">
        <f t="shared" si="318"/>
        <v>-0.13890196275478028</v>
      </c>
      <c r="BZ660" s="4">
        <f t="shared" si="318"/>
        <v>-0.13975638727185802</v>
      </c>
      <c r="CA660" s="4">
        <f t="shared" si="318"/>
        <v>-0.1405773340134282</v>
      </c>
      <c r="CB660" s="4">
        <f t="shared" si="318"/>
        <v>-0.14138670367253758</v>
      </c>
      <c r="CC660" s="4">
        <f t="shared" si="318"/>
        <v>-0.14218340852176869</v>
      </c>
      <c r="CD660" s="4">
        <f t="shared" si="318"/>
        <v>-0.14296598447326681</v>
      </c>
      <c r="CE660" s="4">
        <f t="shared" si="318"/>
        <v>-0.14373405868332456</v>
      </c>
      <c r="CF660" s="4">
        <f t="shared" si="318"/>
        <v>-0.14449099111256025</v>
      </c>
      <c r="CG660" s="4">
        <f t="shared" si="318"/>
        <v>-0.14523844651060114</v>
      </c>
      <c r="CH660" s="4">
        <f t="shared" si="318"/>
        <v>-0.14598042883953877</v>
      </c>
      <c r="CI660" s="4">
        <f t="shared" si="318"/>
        <v>-0.14672042476275815</v>
      </c>
      <c r="CJ660" s="4">
        <f t="shared" si="318"/>
        <v>-0.14746058975077392</v>
      </c>
    </row>
    <row r="661" spans="1:88" x14ac:dyDescent="0.3">
      <c r="B661" t="s">
        <v>50</v>
      </c>
      <c r="C661" s="4">
        <f>(C634-C647)/C$646</f>
        <v>3.5536999125690606E-4</v>
      </c>
      <c r="D661" s="4">
        <f>(D634-D647)/D$646</f>
        <v>4.0366733101187364E-4</v>
      </c>
      <c r="E661" s="4">
        <f t="shared" ref="E661:AL661" si="319">(E634-E647)/E$646</f>
        <v>3.9161935111757545E-4</v>
      </c>
      <c r="F661" s="4">
        <f t="shared" si="319"/>
        <v>3.6839904097149903E-4</v>
      </c>
      <c r="G661" s="4">
        <f t="shared" si="319"/>
        <v>3.4939488298112701E-4</v>
      </c>
      <c r="H661" s="4">
        <f t="shared" si="319"/>
        <v>3.4174130381299999E-4</v>
      </c>
      <c r="I661" s="4">
        <f t="shared" si="319"/>
        <v>3.4881373579702081E-4</v>
      </c>
      <c r="J661" s="4">
        <f t="shared" si="319"/>
        <v>3.6912981868080614E-4</v>
      </c>
      <c r="K661" s="4">
        <f t="shared" si="319"/>
        <v>3.9738898781204552E-4</v>
      </c>
      <c r="L661" s="4">
        <f t="shared" si="319"/>
        <v>4.2643308044835272E-4</v>
      </c>
      <c r="M661" s="4">
        <f t="shared" si="319"/>
        <v>4.508496040572366E-4</v>
      </c>
      <c r="N661" s="4">
        <f t="shared" si="319"/>
        <v>4.6954201870899045E-4</v>
      </c>
      <c r="O661" s="4">
        <f t="shared" si="319"/>
        <v>4.8210864184829069E-4</v>
      </c>
      <c r="P661" s="4">
        <f t="shared" si="319"/>
        <v>4.9116310261078659E-4</v>
      </c>
      <c r="Q661" s="4">
        <f t="shared" si="319"/>
        <v>4.9992551688541578E-4</v>
      </c>
      <c r="R661" s="4">
        <f t="shared" si="319"/>
        <v>5.1104927586495519E-4</v>
      </c>
      <c r="S661" s="4">
        <f t="shared" si="319"/>
        <v>5.2696579861468502E-4</v>
      </c>
      <c r="T661" s="4">
        <f t="shared" si="319"/>
        <v>5.4656637748068935E-4</v>
      </c>
      <c r="U661" s="4">
        <f t="shared" si="319"/>
        <v>5.6881826503506747E-4</v>
      </c>
      <c r="V661" s="4">
        <f t="shared" si="319"/>
        <v>5.92684927853119E-4</v>
      </c>
      <c r="W661" s="4">
        <f t="shared" si="319"/>
        <v>6.1743457184158118E-4</v>
      </c>
      <c r="X661" s="4">
        <f t="shared" si="319"/>
        <v>6.4271153441933823E-4</v>
      </c>
      <c r="Y661" s="4">
        <f t="shared" si="319"/>
        <v>6.6856642804919103E-4</v>
      </c>
      <c r="Z661" s="4">
        <f t="shared" si="319"/>
        <v>6.9511012791501374E-4</v>
      </c>
      <c r="AA661" s="4">
        <f t="shared" si="319"/>
        <v>7.223548232469922E-4</v>
      </c>
      <c r="AB661" s="4">
        <f t="shared" si="319"/>
        <v>7.5012463516127743E-4</v>
      </c>
      <c r="AC661" s="4">
        <f t="shared" si="319"/>
        <v>7.7760955467716278E-4</v>
      </c>
      <c r="AD661" s="4">
        <f t="shared" si="319"/>
        <v>8.0494020242065432E-4</v>
      </c>
      <c r="AE661" s="4">
        <f t="shared" si="319"/>
        <v>8.3187581842230837E-4</v>
      </c>
      <c r="AF661" s="4">
        <f t="shared" si="319"/>
        <v>8.5823966537879092E-4</v>
      </c>
      <c r="AG661" s="4">
        <f t="shared" si="319"/>
        <v>8.8400418210915011E-4</v>
      </c>
      <c r="AH661" s="4">
        <f t="shared" si="319"/>
        <v>9.0903553390674519E-4</v>
      </c>
      <c r="AI661" s="4">
        <f t="shared" si="319"/>
        <v>9.3370655859519524E-4</v>
      </c>
      <c r="AJ661" s="4">
        <f t="shared" si="319"/>
        <v>9.582165210031766E-4</v>
      </c>
      <c r="AK661" s="4">
        <f t="shared" si="319"/>
        <v>9.826998675906938E-4</v>
      </c>
      <c r="AL661" s="4">
        <f t="shared" si="319"/>
        <v>1.0072722500224251E-3</v>
      </c>
      <c r="AM661" s="4">
        <f t="shared" ref="AM661:CJ661" si="320">(AM634-AM647)/AM$646</f>
        <v>1.0299004208775241E-3</v>
      </c>
      <c r="AN661" s="4">
        <f t="shared" si="320"/>
        <v>1.0523244489953299E-3</v>
      </c>
      <c r="AO661" s="4">
        <f t="shared" si="320"/>
        <v>1.0748358820819965E-3</v>
      </c>
      <c r="AP661" s="4">
        <f t="shared" si="320"/>
        <v>1.0975483675273036E-3</v>
      </c>
      <c r="AQ661" s="4">
        <f t="shared" si="320"/>
        <v>1.1205683915062605E-3</v>
      </c>
      <c r="AR661" s="4">
        <f t="shared" si="320"/>
        <v>1.1436662459544927E-3</v>
      </c>
      <c r="AS661" s="4">
        <f t="shared" si="320"/>
        <v>1.1671126337456309E-3</v>
      </c>
      <c r="AT661" s="4">
        <f t="shared" si="320"/>
        <v>1.1908669260349092E-3</v>
      </c>
      <c r="AU661" s="4">
        <f t="shared" si="320"/>
        <v>1.214786590140687E-3</v>
      </c>
      <c r="AV661" s="4">
        <f t="shared" si="320"/>
        <v>1.2386964521734199E-3</v>
      </c>
      <c r="AW661" s="4">
        <f t="shared" si="320"/>
        <v>1.261441006484666E-3</v>
      </c>
      <c r="AX661" s="4">
        <f t="shared" si="320"/>
        <v>1.2837611317025089E-3</v>
      </c>
      <c r="AY661" s="4">
        <f t="shared" si="320"/>
        <v>1.3057082982981748E-3</v>
      </c>
      <c r="AZ661" s="4">
        <f t="shared" si="320"/>
        <v>1.3272629795776083E-3</v>
      </c>
      <c r="BA661" s="4">
        <f t="shared" si="320"/>
        <v>1.3484218702269847E-3</v>
      </c>
      <c r="BB661" s="4">
        <f t="shared" si="320"/>
        <v>1.3681482631672966E-3</v>
      </c>
      <c r="BC661" s="4">
        <f t="shared" si="320"/>
        <v>1.387740086568447E-3</v>
      </c>
      <c r="BD661" s="4">
        <f t="shared" si="320"/>
        <v>1.4071849010294452E-3</v>
      </c>
      <c r="BE661" s="4">
        <f t="shared" si="320"/>
        <v>1.4265934567158831E-3</v>
      </c>
      <c r="BF661" s="4">
        <f t="shared" si="320"/>
        <v>1.4460531880543487E-3</v>
      </c>
      <c r="BG661" s="4">
        <f t="shared" si="320"/>
        <v>1.4655358413201492E-3</v>
      </c>
      <c r="BH661" s="4">
        <f t="shared" si="320"/>
        <v>1.4847560807851139E-3</v>
      </c>
      <c r="BI661" s="4">
        <f t="shared" si="320"/>
        <v>1.5034273132462582E-3</v>
      </c>
      <c r="BJ661" s="4">
        <f t="shared" si="320"/>
        <v>1.5213488839173894E-3</v>
      </c>
      <c r="BK661" s="4">
        <f t="shared" si="320"/>
        <v>1.5384662772104291E-3</v>
      </c>
      <c r="BL661" s="4">
        <f t="shared" si="320"/>
        <v>1.5544490895729784E-3</v>
      </c>
      <c r="BM661" s="4">
        <f t="shared" si="320"/>
        <v>1.5698029656898175E-3</v>
      </c>
      <c r="BN661" s="4">
        <f t="shared" si="320"/>
        <v>1.5847186169276413E-3</v>
      </c>
      <c r="BO661" s="4">
        <f t="shared" si="320"/>
        <v>1.5992727266326498E-3</v>
      </c>
      <c r="BP661" s="4">
        <f t="shared" si="320"/>
        <v>1.6134556208951174E-3</v>
      </c>
      <c r="BQ661" s="4">
        <f t="shared" si="320"/>
        <v>1.6263420750371705E-3</v>
      </c>
      <c r="BR661" s="4">
        <f t="shared" si="320"/>
        <v>1.6386157768186747E-3</v>
      </c>
      <c r="BS661" s="4">
        <f t="shared" si="320"/>
        <v>1.6503776368984742E-3</v>
      </c>
      <c r="BT661" s="4">
        <f t="shared" si="320"/>
        <v>1.6617040265984827E-3</v>
      </c>
      <c r="BU661" s="4">
        <f t="shared" si="320"/>
        <v>1.6727034758700857E-3</v>
      </c>
      <c r="BV661" s="4">
        <f t="shared" si="320"/>
        <v>1.6829925175413912E-3</v>
      </c>
      <c r="BW661" s="4">
        <f t="shared" si="320"/>
        <v>1.6930438887395947E-3</v>
      </c>
      <c r="BX661" s="4">
        <f t="shared" si="320"/>
        <v>1.7029123141435322E-3</v>
      </c>
      <c r="BY661" s="4">
        <f t="shared" si="320"/>
        <v>1.7125525233708634E-3</v>
      </c>
      <c r="BZ661" s="4">
        <f t="shared" si="320"/>
        <v>1.721893388935118E-3</v>
      </c>
      <c r="CA661" s="4">
        <f t="shared" si="320"/>
        <v>1.7301995059371925E-3</v>
      </c>
      <c r="CB661" s="4">
        <f t="shared" si="320"/>
        <v>1.7380111592855592E-3</v>
      </c>
      <c r="CC661" s="4">
        <f t="shared" si="320"/>
        <v>1.7454147330664663E-3</v>
      </c>
      <c r="CD661" s="4">
        <f t="shared" si="320"/>
        <v>1.7524546348375624E-3</v>
      </c>
      <c r="CE661" s="4">
        <f t="shared" si="320"/>
        <v>1.7591731547832942E-3</v>
      </c>
      <c r="CF661" s="4">
        <f t="shared" si="320"/>
        <v>1.7656510456252638E-3</v>
      </c>
      <c r="CG661" s="4">
        <f t="shared" si="320"/>
        <v>1.7718471683073383E-3</v>
      </c>
      <c r="CH661" s="4">
        <f t="shared" si="320"/>
        <v>1.7777404079544659E-3</v>
      </c>
      <c r="CI661" s="4">
        <f t="shared" si="320"/>
        <v>1.783310182076656E-3</v>
      </c>
      <c r="CJ661" s="4">
        <f t="shared" si="320"/>
        <v>1.7885465548749175E-3</v>
      </c>
    </row>
    <row r="662" spans="1:88" x14ac:dyDescent="0.3">
      <c r="B662" t="s">
        <v>48</v>
      </c>
      <c r="C662" s="4">
        <f>(C635-C648)/C$647</f>
        <v>-0.88843562253125363</v>
      </c>
      <c r="D662" s="4">
        <f>(D635-D648)/D$646</f>
        <v>-1.6080611162915252E-2</v>
      </c>
      <c r="E662" s="4">
        <f t="shared" ref="E662:AL662" si="321">(E635-E648)/E$646</f>
        <v>-1.7981078839033101E-2</v>
      </c>
      <c r="F662" s="4">
        <f t="shared" si="321"/>
        <v>-1.9789353288244597E-2</v>
      </c>
      <c r="G662" s="4">
        <f t="shared" si="321"/>
        <v>-2.1434887016733125E-2</v>
      </c>
      <c r="H662" s="4">
        <f t="shared" si="321"/>
        <v>-2.2825901657016218E-2</v>
      </c>
      <c r="I662" s="4">
        <f t="shared" si="321"/>
        <v>-2.3940559271960787E-2</v>
      </c>
      <c r="J662" s="4">
        <f t="shared" si="321"/>
        <v>-2.4789060665913302E-2</v>
      </c>
      <c r="K662" s="4">
        <f t="shared" si="321"/>
        <v>-2.5441168063525827E-2</v>
      </c>
      <c r="L662" s="4">
        <f t="shared" si="321"/>
        <v>-2.5983719568527196E-2</v>
      </c>
      <c r="M662" s="4">
        <f t="shared" si="321"/>
        <v>-2.6488484577921016E-2</v>
      </c>
      <c r="N662" s="4">
        <f t="shared" si="321"/>
        <v>-2.7046260506491893E-2</v>
      </c>
      <c r="O662" s="4">
        <f t="shared" si="321"/>
        <v>-2.7622823942300624E-2</v>
      </c>
      <c r="P662" s="4">
        <f t="shared" si="321"/>
        <v>-2.8221437622983615E-2</v>
      </c>
      <c r="Q662" s="4">
        <f t="shared" si="321"/>
        <v>-2.8851178532340416E-2</v>
      </c>
      <c r="R662" s="4">
        <f t="shared" si="321"/>
        <v>-2.9530294570681608E-2</v>
      </c>
      <c r="S662" s="4">
        <f t="shared" si="321"/>
        <v>-3.0322420242689396E-2</v>
      </c>
      <c r="T662" s="4">
        <f t="shared" si="321"/>
        <v>-3.1196518761900226E-2</v>
      </c>
      <c r="U662" s="4">
        <f t="shared" si="321"/>
        <v>-3.2151556847203187E-2</v>
      </c>
      <c r="V662" s="4">
        <f t="shared" si="321"/>
        <v>-3.3172995727789437E-2</v>
      </c>
      <c r="W662" s="4">
        <f t="shared" si="321"/>
        <v>-3.4235469166774543E-2</v>
      </c>
      <c r="X662" s="4">
        <f t="shared" si="321"/>
        <v>-3.530653747189598E-2</v>
      </c>
      <c r="Y662" s="4">
        <f t="shared" si="321"/>
        <v>-3.6360192795036668E-2</v>
      </c>
      <c r="Z662" s="4">
        <f t="shared" si="321"/>
        <v>-3.7376428164967099E-2</v>
      </c>
      <c r="AA662" s="4">
        <f t="shared" si="321"/>
        <v>-3.8344825084010978E-2</v>
      </c>
      <c r="AB662" s="4">
        <f t="shared" si="321"/>
        <v>-3.9264741062457441E-2</v>
      </c>
      <c r="AC662" s="4">
        <f t="shared" si="321"/>
        <v>-4.0121189426338542E-2</v>
      </c>
      <c r="AD662" s="4">
        <f t="shared" si="321"/>
        <v>-4.0940152855481637E-2</v>
      </c>
      <c r="AE662" s="4">
        <f t="shared" si="321"/>
        <v>-4.1728723591783541E-2</v>
      </c>
      <c r="AF662" s="4">
        <f t="shared" si="321"/>
        <v>-4.2492458722884513E-2</v>
      </c>
      <c r="AG662" s="4">
        <f t="shared" si="321"/>
        <v>-4.3235426701128822E-2</v>
      </c>
      <c r="AH662" s="4">
        <f t="shared" si="321"/>
        <v>-4.3952332961930414E-2</v>
      </c>
      <c r="AI662" s="4">
        <f t="shared" si="321"/>
        <v>-4.4653849033986642E-2</v>
      </c>
      <c r="AJ662" s="4">
        <f t="shared" si="321"/>
        <v>-4.5342822631032703E-2</v>
      </c>
      <c r="AK662" s="4">
        <f t="shared" si="321"/>
        <v>-4.6022530598010605E-2</v>
      </c>
      <c r="AL662" s="4">
        <f t="shared" si="321"/>
        <v>-4.6696296254946167E-2</v>
      </c>
      <c r="AM662" s="4">
        <f t="shared" ref="AM662:CJ662" si="322">(AM635-AM648)/AM$646</f>
        <v>-4.729217548753014E-2</v>
      </c>
      <c r="AN662" s="4">
        <f t="shared" si="322"/>
        <v>-4.7882915817823765E-2</v>
      </c>
      <c r="AO662" s="4">
        <f t="shared" si="322"/>
        <v>-4.8471318820299258E-2</v>
      </c>
      <c r="AP662" s="4">
        <f t="shared" si="322"/>
        <v>-4.9058678178062406E-2</v>
      </c>
      <c r="AQ662" s="4">
        <f t="shared" si="322"/>
        <v>-4.964508410789998E-2</v>
      </c>
      <c r="AR662" s="4">
        <f t="shared" si="322"/>
        <v>-5.0219179579370075E-2</v>
      </c>
      <c r="AS662" s="4">
        <f t="shared" si="322"/>
        <v>-5.0789245760532051E-2</v>
      </c>
      <c r="AT662" s="4">
        <f t="shared" si="322"/>
        <v>-5.1353209198997884E-2</v>
      </c>
      <c r="AU662" s="4">
        <f t="shared" si="322"/>
        <v>-5.1908786286896304E-2</v>
      </c>
      <c r="AV662" s="4">
        <f t="shared" si="322"/>
        <v>-5.2453918778431467E-2</v>
      </c>
      <c r="AW662" s="4">
        <f t="shared" si="322"/>
        <v>-5.2954771026324531E-2</v>
      </c>
      <c r="AX662" s="4">
        <f t="shared" si="322"/>
        <v>-5.3441774444415412E-2</v>
      </c>
      <c r="AY662" s="4">
        <f t="shared" si="322"/>
        <v>-5.391517079653891E-2</v>
      </c>
      <c r="AZ662" s="4">
        <f t="shared" si="322"/>
        <v>-5.437517563284304E-2</v>
      </c>
      <c r="BA662" s="4">
        <f t="shared" si="322"/>
        <v>-5.4822480486739059E-2</v>
      </c>
      <c r="BB662" s="4">
        <f t="shared" si="322"/>
        <v>-5.520819992441027E-2</v>
      </c>
      <c r="BC662" s="4">
        <f t="shared" si="322"/>
        <v>-5.5596783092071778E-2</v>
      </c>
      <c r="BD662" s="4">
        <f t="shared" si="322"/>
        <v>-5.5992412446442867E-2</v>
      </c>
      <c r="BE662" s="4">
        <f t="shared" si="322"/>
        <v>-5.6398069716453662E-2</v>
      </c>
      <c r="BF662" s="4">
        <f t="shared" si="322"/>
        <v>-5.6812048475967693E-2</v>
      </c>
      <c r="BG662" s="4">
        <f t="shared" si="322"/>
        <v>-5.7230161663142189E-2</v>
      </c>
      <c r="BH662" s="4">
        <f t="shared" si="322"/>
        <v>-5.7643658806753116E-2</v>
      </c>
      <c r="BI662" s="4">
        <f t="shared" si="322"/>
        <v>-5.8046464730427544E-2</v>
      </c>
      <c r="BJ662" s="4">
        <f t="shared" si="322"/>
        <v>-5.843526594754208E-2</v>
      </c>
      <c r="BK662" s="4">
        <f t="shared" si="322"/>
        <v>-5.8809743902445706E-2</v>
      </c>
      <c r="BL662" s="4">
        <f t="shared" si="322"/>
        <v>-5.9158956612472217E-2</v>
      </c>
      <c r="BM662" s="4">
        <f t="shared" si="322"/>
        <v>-5.9498491479909731E-2</v>
      </c>
      <c r="BN662" s="4">
        <f t="shared" si="322"/>
        <v>-5.9831058465118381E-2</v>
      </c>
      <c r="BO662" s="4">
        <f t="shared" si="322"/>
        <v>-6.0158222394553942E-2</v>
      </c>
      <c r="BP662" s="4">
        <f t="shared" si="322"/>
        <v>-6.048054458720678E-2</v>
      </c>
      <c r="BQ662" s="4">
        <f t="shared" si="322"/>
        <v>-6.0771654881337601E-2</v>
      </c>
      <c r="BR662" s="4">
        <f t="shared" si="322"/>
        <v>-6.1058163736568867E-2</v>
      </c>
      <c r="BS662" s="4">
        <f t="shared" si="322"/>
        <v>-6.1340950867490994E-2</v>
      </c>
      <c r="BT662" s="4">
        <f t="shared" si="322"/>
        <v>-6.1620873140162805E-2</v>
      </c>
      <c r="BU662" s="4">
        <f t="shared" si="322"/>
        <v>-6.189887935706985E-2</v>
      </c>
      <c r="BV662" s="4">
        <f t="shared" si="322"/>
        <v>-6.2161197047773259E-2</v>
      </c>
      <c r="BW662" s="4">
        <f t="shared" si="322"/>
        <v>-6.2423108719592196E-2</v>
      </c>
      <c r="BX662" s="4">
        <f t="shared" si="322"/>
        <v>-6.2684858358709142E-2</v>
      </c>
      <c r="BY662" s="4">
        <f t="shared" si="322"/>
        <v>-6.2945965029734291E-2</v>
      </c>
      <c r="BZ662" s="4">
        <f t="shared" si="322"/>
        <v>-6.320558305482997E-2</v>
      </c>
      <c r="CA662" s="4">
        <f t="shared" si="322"/>
        <v>-6.3442867539118958E-2</v>
      </c>
      <c r="CB662" s="4">
        <f t="shared" si="322"/>
        <v>-6.3677313567747321E-2</v>
      </c>
      <c r="CC662" s="4">
        <f t="shared" si="322"/>
        <v>-6.3908785745349375E-2</v>
      </c>
      <c r="CD662" s="4">
        <f t="shared" si="322"/>
        <v>-6.4137090830363577E-2</v>
      </c>
      <c r="CE662" s="4">
        <f t="shared" si="322"/>
        <v>-6.4362138417387624E-2</v>
      </c>
      <c r="CF662" s="4">
        <f t="shared" si="322"/>
        <v>-6.4585531257379133E-2</v>
      </c>
      <c r="CG662" s="4">
        <f t="shared" si="322"/>
        <v>-6.4805813037983773E-2</v>
      </c>
      <c r="CH662" s="4">
        <f t="shared" si="322"/>
        <v>-6.5023130917212402E-2</v>
      </c>
      <c r="CI662" s="4">
        <f t="shared" si="322"/>
        <v>-6.5237659821368255E-2</v>
      </c>
      <c r="CJ662" s="4">
        <f t="shared" si="322"/>
        <v>-6.5449579244835382E-2</v>
      </c>
    </row>
    <row r="663" spans="1:88" x14ac:dyDescent="0.3">
      <c r="B663" t="s">
        <v>81</v>
      </c>
      <c r="C663" s="4">
        <f>(C639-C652)/C$646</f>
        <v>-9.2423491298220764E-4</v>
      </c>
      <c r="D663" s="4">
        <f>(D639-D652)/D$646</f>
        <v>-9.8401242543265399E-4</v>
      </c>
      <c r="E663" s="4">
        <f t="shared" ref="E663:AL663" si="323">(E639-E652)/E$646</f>
        <v>-1.3075718026128657E-3</v>
      </c>
      <c r="F663" s="4">
        <f t="shared" si="323"/>
        <v>-1.6004441191469682E-3</v>
      </c>
      <c r="G663" s="4">
        <f t="shared" si="323"/>
        <v>-1.7906310768813847E-3</v>
      </c>
      <c r="H663" s="4">
        <f t="shared" si="323"/>
        <v>-1.850011162710513E-3</v>
      </c>
      <c r="I663" s="4">
        <f t="shared" si="323"/>
        <v>-1.7896752571318179E-3</v>
      </c>
      <c r="J663" s="4">
        <f t="shared" si="323"/>
        <v>-1.6558613887960561E-3</v>
      </c>
      <c r="K663" s="4">
        <f t="shared" si="323"/>
        <v>-1.5020047552816702E-3</v>
      </c>
      <c r="L663" s="4">
        <f t="shared" si="323"/>
        <v>-1.3803232612653428E-3</v>
      </c>
      <c r="M663" s="4">
        <f t="shared" si="323"/>
        <v>-1.3138783759787406E-3</v>
      </c>
      <c r="N663" s="4">
        <f t="shared" si="323"/>
        <v>-1.3092668181232067E-3</v>
      </c>
      <c r="O663" s="4">
        <f t="shared" si="323"/>
        <v>-1.346327459175191E-3</v>
      </c>
      <c r="P663" s="4">
        <f t="shared" si="323"/>
        <v>-1.40440659929135E-3</v>
      </c>
      <c r="Q663" s="4">
        <f t="shared" si="323"/>
        <v>-1.4777925660407001E-3</v>
      </c>
      <c r="R663" s="4">
        <f t="shared" si="323"/>
        <v>-1.5627122855798169E-3</v>
      </c>
      <c r="S663" s="4">
        <f t="shared" si="323"/>
        <v>-1.6636733927806698E-3</v>
      </c>
      <c r="T663" s="4">
        <f t="shared" si="323"/>
        <v>-1.7804726665869252E-3</v>
      </c>
      <c r="U663" s="4">
        <f t="shared" si="323"/>
        <v>-1.9163605818950848E-3</v>
      </c>
      <c r="V663" s="4">
        <f t="shared" si="323"/>
        <v>-2.0697090945719929E-3</v>
      </c>
      <c r="W663" s="4">
        <f t="shared" si="323"/>
        <v>-2.2334540316792297E-3</v>
      </c>
      <c r="X663" s="4">
        <f t="shared" si="323"/>
        <v>-2.3955517066480913E-3</v>
      </c>
      <c r="Y663" s="4">
        <f t="shared" si="323"/>
        <v>-2.5460643204170577E-3</v>
      </c>
      <c r="Z663" s="4">
        <f t="shared" si="323"/>
        <v>-2.6792860751825636E-3</v>
      </c>
      <c r="AA663" s="4">
        <f t="shared" si="323"/>
        <v>-2.7942033327305479E-3</v>
      </c>
      <c r="AB663" s="4">
        <f t="shared" si="323"/>
        <v>-2.8953233591627043E-3</v>
      </c>
      <c r="AC663" s="4">
        <f t="shared" si="323"/>
        <v>-2.9840134708091427E-3</v>
      </c>
      <c r="AD663" s="4">
        <f t="shared" si="323"/>
        <v>-3.0651430294284933E-3</v>
      </c>
      <c r="AE663" s="4">
        <f t="shared" si="323"/>
        <v>-3.1418198856124212E-3</v>
      </c>
      <c r="AF663" s="4">
        <f t="shared" si="323"/>
        <v>-3.2159021196404569E-3</v>
      </c>
      <c r="AG663" s="4">
        <f t="shared" si="323"/>
        <v>-3.288213000698354E-3</v>
      </c>
      <c r="AH663" s="4">
        <f t="shared" si="323"/>
        <v>-3.3584893654266335E-3</v>
      </c>
      <c r="AI663" s="4">
        <f t="shared" si="323"/>
        <v>-3.4274565310726183E-3</v>
      </c>
      <c r="AJ663" s="4">
        <f t="shared" si="323"/>
        <v>-3.4958260287312535E-3</v>
      </c>
      <c r="AK663" s="4">
        <f t="shared" si="323"/>
        <v>-3.5651605310168962E-3</v>
      </c>
      <c r="AL663" s="4">
        <f t="shared" si="323"/>
        <v>-3.6355806218775467E-3</v>
      </c>
      <c r="AM663" s="4">
        <f t="shared" ref="AM663:CJ663" si="324">(AM639-AM652)/AM$646</f>
        <v>-3.7028620489591678E-3</v>
      </c>
      <c r="AN663" s="4">
        <f t="shared" si="324"/>
        <v>-3.7708662346557309E-3</v>
      </c>
      <c r="AO663" s="4">
        <f t="shared" si="324"/>
        <v>-3.8393886317630655E-3</v>
      </c>
      <c r="AP663" s="4">
        <f t="shared" si="324"/>
        <v>-3.907538318459346E-3</v>
      </c>
      <c r="AQ663" s="4">
        <f t="shared" si="324"/>
        <v>-3.9741649767383634E-3</v>
      </c>
      <c r="AR663" s="4">
        <f t="shared" si="324"/>
        <v>-4.0378590609501221E-3</v>
      </c>
      <c r="AS663" s="4">
        <f t="shared" si="324"/>
        <v>-4.0984699396886476E-3</v>
      </c>
      <c r="AT663" s="4">
        <f t="shared" si="324"/>
        <v>-4.1559451215752207E-3</v>
      </c>
      <c r="AU663" s="4">
        <f t="shared" si="324"/>
        <v>-4.210399767722423E-3</v>
      </c>
      <c r="AV663" s="4">
        <f t="shared" si="324"/>
        <v>-4.2619584700222804E-3</v>
      </c>
      <c r="AW663" s="4">
        <f t="shared" si="324"/>
        <v>-4.3096661471381881E-3</v>
      </c>
      <c r="AX663" s="4">
        <f t="shared" si="324"/>
        <v>-4.3541765498122048E-3</v>
      </c>
      <c r="AY663" s="4">
        <f t="shared" si="324"/>
        <v>-4.3956792959225915E-3</v>
      </c>
      <c r="AZ663" s="4">
        <f t="shared" si="324"/>
        <v>-4.4341854208076233E-3</v>
      </c>
      <c r="BA663" s="4">
        <f t="shared" si="324"/>
        <v>-4.4695499196515482E-3</v>
      </c>
      <c r="BB663" s="4">
        <f t="shared" si="324"/>
        <v>-4.4967306710584258E-3</v>
      </c>
      <c r="BC663" s="4">
        <f t="shared" si="324"/>
        <v>-4.5251376408845211E-3</v>
      </c>
      <c r="BD663" s="4">
        <f t="shared" si="324"/>
        <v>-4.5539725116553551E-3</v>
      </c>
      <c r="BE663" s="4">
        <f t="shared" si="324"/>
        <v>-4.5830561124327006E-3</v>
      </c>
      <c r="BF663" s="4">
        <f t="shared" si="324"/>
        <v>-4.6118907156192466E-3</v>
      </c>
      <c r="BG663" s="4">
        <f t="shared" si="324"/>
        <v>-4.6397478351079624E-3</v>
      </c>
      <c r="BH663" s="4">
        <f t="shared" si="324"/>
        <v>-4.6659896293428094E-3</v>
      </c>
      <c r="BI663" s="4">
        <f t="shared" si="324"/>
        <v>-4.6903355509106204E-3</v>
      </c>
      <c r="BJ663" s="4">
        <f t="shared" si="324"/>
        <v>-4.712462639395126E-3</v>
      </c>
      <c r="BK663" s="4">
        <f t="shared" si="324"/>
        <v>-4.7320411695817898E-3</v>
      </c>
      <c r="BL663" s="4">
        <f t="shared" si="324"/>
        <v>-4.7488689604923617E-3</v>
      </c>
      <c r="BM663" s="4">
        <f t="shared" si="324"/>
        <v>-4.7629845913759522E-3</v>
      </c>
      <c r="BN663" s="4">
        <f t="shared" si="324"/>
        <v>-4.7747060010535254E-3</v>
      </c>
      <c r="BO663" s="4">
        <f t="shared" si="324"/>
        <v>-4.7844418244203874E-3</v>
      </c>
      <c r="BP663" s="4">
        <f t="shared" si="324"/>
        <v>-4.7925810584747448E-3</v>
      </c>
      <c r="BQ663" s="4">
        <f t="shared" si="324"/>
        <v>-4.7997114078626914E-3</v>
      </c>
      <c r="BR663" s="4">
        <f t="shared" si="324"/>
        <v>-4.8056653682730828E-3</v>
      </c>
      <c r="BS663" s="4">
        <f t="shared" si="324"/>
        <v>-4.8103180398368691E-3</v>
      </c>
      <c r="BT663" s="4">
        <f t="shared" si="324"/>
        <v>-4.8132801301460732E-3</v>
      </c>
      <c r="BU663" s="4">
        <f t="shared" si="324"/>
        <v>-4.8141799249966487E-3</v>
      </c>
      <c r="BV663" s="4">
        <f t="shared" si="324"/>
        <v>-4.8132714521095903E-3</v>
      </c>
      <c r="BW663" s="4">
        <f t="shared" si="324"/>
        <v>-4.8105219336133037E-3</v>
      </c>
      <c r="BX663" s="4">
        <f t="shared" si="324"/>
        <v>-4.8063458695184651E-3</v>
      </c>
      <c r="BY663" s="4">
        <f t="shared" si="324"/>
        <v>-4.8010748838868333E-3</v>
      </c>
      <c r="BZ663" s="4">
        <f t="shared" si="324"/>
        <v>-4.7948702234720999E-3</v>
      </c>
      <c r="CA663" s="4">
        <f t="shared" si="324"/>
        <v>-4.7884398990550399E-3</v>
      </c>
      <c r="CB663" s="4">
        <f t="shared" si="324"/>
        <v>-4.7811586972982632E-3</v>
      </c>
      <c r="CC663" s="4">
        <f t="shared" si="324"/>
        <v>-4.7728742016172349E-3</v>
      </c>
      <c r="CD663" s="4">
        <f t="shared" si="324"/>
        <v>-4.7633845800170689E-3</v>
      </c>
      <c r="CE663" s="4">
        <f t="shared" si="324"/>
        <v>-4.7525835300737396E-3</v>
      </c>
      <c r="CF663" s="4">
        <f t="shared" si="324"/>
        <v>-4.7404900732028995E-3</v>
      </c>
      <c r="CG663" s="4">
        <f t="shared" si="324"/>
        <v>-4.7274026252916712E-3</v>
      </c>
      <c r="CH663" s="4">
        <f t="shared" si="324"/>
        <v>-4.7136098522643942E-3</v>
      </c>
      <c r="CI663" s="4">
        <f t="shared" si="324"/>
        <v>-4.699341687305892E-3</v>
      </c>
      <c r="CJ663" s="4">
        <f t="shared" si="324"/>
        <v>-4.6847095211957762E-3</v>
      </c>
    </row>
    <row r="664" spans="1:88" x14ac:dyDescent="0.3">
      <c r="B664" t="s">
        <v>11</v>
      </c>
      <c r="C664" s="4">
        <f>(C640-C653)/C$647</f>
        <v>-0.46610646978856979</v>
      </c>
      <c r="D664" s="4">
        <f>(D640-D653)/D$646</f>
        <v>-9.5887958492996226E-3</v>
      </c>
      <c r="E664" s="4">
        <f t="shared" ref="E664:AL664" si="325">(E640-E653)/E$646</f>
        <v>-1.1457177280272641E-2</v>
      </c>
      <c r="F664" s="4">
        <f t="shared" si="325"/>
        <v>-1.2643523187510773E-2</v>
      </c>
      <c r="G664" s="4">
        <f t="shared" si="325"/>
        <v>-1.286161452792974E-2</v>
      </c>
      <c r="H664" s="4">
        <f t="shared" si="325"/>
        <v>-1.1962473625595558E-2</v>
      </c>
      <c r="I664" s="4">
        <f t="shared" si="325"/>
        <v>-1.006098702872249E-2</v>
      </c>
      <c r="J664" s="4">
        <f t="shared" si="325"/>
        <v>-7.4638888006880533E-3</v>
      </c>
      <c r="K664" s="4">
        <f t="shared" si="325"/>
        <v>-4.6348919383283867E-3</v>
      </c>
      <c r="L664" s="4">
        <f t="shared" si="325"/>
        <v>-2.0983168318397145E-3</v>
      </c>
      <c r="M664" s="4">
        <f t="shared" si="325"/>
        <v>-2.8136517652202096E-4</v>
      </c>
      <c r="N664" s="4">
        <f t="shared" si="325"/>
        <v>5.6544471979731422E-4</v>
      </c>
      <c r="O664" s="4">
        <f t="shared" si="325"/>
        <v>4.6102593441016968E-4</v>
      </c>
      <c r="P664" s="4">
        <f t="shared" si="325"/>
        <v>-4.1608243837709788E-4</v>
      </c>
      <c r="Q664" s="4">
        <f t="shared" si="325"/>
        <v>-1.9307087426114942E-3</v>
      </c>
      <c r="R664" s="4">
        <f t="shared" si="325"/>
        <v>-3.8599611101368717E-3</v>
      </c>
      <c r="S664" s="4">
        <f t="shared" si="325"/>
        <v>-6.0009970976467172E-3</v>
      </c>
      <c r="T664" s="4">
        <f t="shared" si="325"/>
        <v>-8.2077527571319028E-3</v>
      </c>
      <c r="U664" s="4">
        <f t="shared" si="325"/>
        <v>-1.0386652671073034E-2</v>
      </c>
      <c r="V664" s="4">
        <f t="shared" si="325"/>
        <v>-1.2452395287563879E-2</v>
      </c>
      <c r="W664" s="4">
        <f t="shared" si="325"/>
        <v>-1.4320107597609861E-2</v>
      </c>
      <c r="X664" s="4">
        <f t="shared" si="325"/>
        <v>-1.5914222303309061E-2</v>
      </c>
      <c r="Y664" s="4">
        <f t="shared" si="325"/>
        <v>-1.719219731907173E-2</v>
      </c>
      <c r="Z664" s="4">
        <f t="shared" si="325"/>
        <v>-1.8153126125563881E-2</v>
      </c>
      <c r="AA664" s="4">
        <f t="shared" si="325"/>
        <v>-1.8836135098789897E-2</v>
      </c>
      <c r="AB664" s="4">
        <f t="shared" si="325"/>
        <v>-1.9335173133906935E-2</v>
      </c>
      <c r="AC664" s="4">
        <f t="shared" si="325"/>
        <v>-1.9699218814976025E-2</v>
      </c>
      <c r="AD664" s="4">
        <f t="shared" si="325"/>
        <v>-1.9994324555263256E-2</v>
      </c>
      <c r="AE664" s="4">
        <f t="shared" si="325"/>
        <v>-2.0277076076028449E-2</v>
      </c>
      <c r="AF664" s="4">
        <f t="shared" si="325"/>
        <v>-2.0590996189123988E-2</v>
      </c>
      <c r="AG664" s="4">
        <f t="shared" si="325"/>
        <v>-2.0965650796939982E-2</v>
      </c>
      <c r="AH664" s="4">
        <f t="shared" si="325"/>
        <v>-2.1415777092843237E-2</v>
      </c>
      <c r="AI664" s="4">
        <f t="shared" si="325"/>
        <v>-2.1951912237313451E-2</v>
      </c>
      <c r="AJ664" s="4">
        <f t="shared" si="325"/>
        <v>-2.2579960789857891E-2</v>
      </c>
      <c r="AK664" s="4">
        <f t="shared" si="325"/>
        <v>-2.3310522147633642E-2</v>
      </c>
      <c r="AL664" s="4">
        <f t="shared" si="325"/>
        <v>-2.4129249625953555E-2</v>
      </c>
      <c r="AM664" s="4">
        <f t="shared" ref="AM664:CJ664" si="326">(AM640-AM653)/AM$646</f>
        <v>-2.4996128517140531E-2</v>
      </c>
      <c r="AN664" s="4">
        <f t="shared" si="326"/>
        <v>-2.5904598328958809E-2</v>
      </c>
      <c r="AO664" s="4">
        <f t="shared" si="326"/>
        <v>-2.6834657484653798E-2</v>
      </c>
      <c r="AP664" s="4">
        <f t="shared" si="326"/>
        <v>-2.7764333730399087E-2</v>
      </c>
      <c r="AQ664" s="4">
        <f t="shared" si="326"/>
        <v>-2.8674106773729321E-2</v>
      </c>
      <c r="AR664" s="4">
        <f t="shared" si="326"/>
        <v>-2.9547282778864595E-2</v>
      </c>
      <c r="AS664" s="4">
        <f t="shared" si="326"/>
        <v>-3.0378654168364081E-2</v>
      </c>
      <c r="AT664" s="4">
        <f t="shared" si="326"/>
        <v>-3.1168839585122184E-2</v>
      </c>
      <c r="AU664" s="4">
        <f t="shared" si="326"/>
        <v>-3.1923318380646201E-2</v>
      </c>
      <c r="AV664" s="4">
        <f t="shared" si="326"/>
        <v>-3.2650049875910588E-2</v>
      </c>
      <c r="AW664" s="4">
        <f t="shared" si="326"/>
        <v>-3.3349201379749172E-2</v>
      </c>
      <c r="AX664" s="4">
        <f t="shared" si="326"/>
        <v>-3.4029921576169658E-2</v>
      </c>
      <c r="AY664" s="4">
        <f t="shared" si="326"/>
        <v>-3.4697273234533914E-2</v>
      </c>
      <c r="AZ664" s="4">
        <f t="shared" si="326"/>
        <v>-3.5354932029319518E-2</v>
      </c>
      <c r="BA664" s="4">
        <f t="shared" si="326"/>
        <v>-3.6003733686172143E-2</v>
      </c>
      <c r="BB664" s="4">
        <f t="shared" si="326"/>
        <v>-3.6622997618627889E-2</v>
      </c>
      <c r="BC664" s="4">
        <f t="shared" si="326"/>
        <v>-3.7247108728593131E-2</v>
      </c>
      <c r="BD664" s="4">
        <f t="shared" si="326"/>
        <v>-3.7879324057321827E-2</v>
      </c>
      <c r="BE664" s="4">
        <f t="shared" si="326"/>
        <v>-3.8517930164701536E-2</v>
      </c>
      <c r="BF664" s="4">
        <f t="shared" si="326"/>
        <v>-3.9159336000612041E-2</v>
      </c>
      <c r="BG664" s="4">
        <f t="shared" si="326"/>
        <v>-3.9800684109751162E-2</v>
      </c>
      <c r="BH664" s="4">
        <f t="shared" si="326"/>
        <v>-4.0441146590092299E-2</v>
      </c>
      <c r="BI664" s="4">
        <f t="shared" si="326"/>
        <v>-4.1085644363606511E-2</v>
      </c>
      <c r="BJ664" s="4">
        <f t="shared" si="326"/>
        <v>-4.1737538755579451E-2</v>
      </c>
      <c r="BK664" s="4">
        <f t="shared" si="326"/>
        <v>-4.2397449957887648E-2</v>
      </c>
      <c r="BL664" s="4">
        <f t="shared" si="326"/>
        <v>-4.3061658340428736E-2</v>
      </c>
      <c r="BM664" s="4">
        <f t="shared" si="326"/>
        <v>-4.3727818741694131E-2</v>
      </c>
      <c r="BN664" s="4">
        <f t="shared" si="326"/>
        <v>-4.4392973058368104E-2</v>
      </c>
      <c r="BO664" s="4">
        <f t="shared" si="326"/>
        <v>-4.5055239824301846E-2</v>
      </c>
      <c r="BP664" s="4">
        <f t="shared" si="326"/>
        <v>-4.5713993661689753E-2</v>
      </c>
      <c r="BQ664" s="4">
        <f t="shared" si="326"/>
        <v>-4.6365622004313226E-2</v>
      </c>
      <c r="BR664" s="4">
        <f t="shared" si="326"/>
        <v>-4.7009619010431311E-2</v>
      </c>
      <c r="BS664" s="4">
        <f t="shared" si="326"/>
        <v>-4.7642697126534427E-2</v>
      </c>
      <c r="BT664" s="4">
        <f t="shared" si="326"/>
        <v>-4.8260829173662409E-2</v>
      </c>
      <c r="BU664" s="4">
        <f t="shared" si="326"/>
        <v>-4.8860881671081047E-2</v>
      </c>
      <c r="BV664" s="4">
        <f t="shared" si="326"/>
        <v>-4.9440482088645703E-2</v>
      </c>
      <c r="BW664" s="4">
        <f t="shared" si="326"/>
        <v>-5.0001277244192545E-2</v>
      </c>
      <c r="BX664" s="4">
        <f t="shared" si="326"/>
        <v>-5.054621420818995E-2</v>
      </c>
      <c r="BY664" s="4">
        <f t="shared" si="326"/>
        <v>-5.1079196917745186E-2</v>
      </c>
      <c r="BZ664" s="4">
        <f t="shared" si="326"/>
        <v>-5.1604133891659042E-2</v>
      </c>
      <c r="CA664" s="4">
        <f t="shared" si="326"/>
        <v>-5.2122605249290702E-2</v>
      </c>
      <c r="CB664" s="4">
        <f t="shared" si="326"/>
        <v>-5.2635832172891868E-2</v>
      </c>
      <c r="CC664" s="4">
        <f t="shared" si="326"/>
        <v>-5.3143026419339101E-2</v>
      </c>
      <c r="CD664" s="4">
        <f t="shared" si="326"/>
        <v>-5.3643094685500194E-2</v>
      </c>
      <c r="CE664" s="4">
        <f t="shared" si="326"/>
        <v>-5.4135738383326408E-2</v>
      </c>
      <c r="CF664" s="4">
        <f t="shared" si="326"/>
        <v>-5.462214880280198E-2</v>
      </c>
      <c r="CG664" s="4">
        <f t="shared" si="326"/>
        <v>-5.5104759627365496E-2</v>
      </c>
      <c r="CH664" s="4">
        <f t="shared" si="326"/>
        <v>-5.5586569057160556E-2</v>
      </c>
      <c r="CI664" s="4">
        <f t="shared" si="326"/>
        <v>-5.6070182498943535E-2</v>
      </c>
      <c r="CJ664" s="4">
        <f t="shared" si="326"/>
        <v>-5.6557164670764062E-2</v>
      </c>
    </row>
    <row r="665" spans="1:88" x14ac:dyDescent="0.3">
      <c r="B665" t="s">
        <v>49</v>
      </c>
      <c r="C665" s="4">
        <f>(C641-C654)/C$648</f>
        <v>-8.1192747682571776E-3</v>
      </c>
      <c r="D665" s="4">
        <f>(D641-D654)/D$646</f>
        <v>-4.4883706790988685E-3</v>
      </c>
      <c r="E665" s="4">
        <f t="shared" ref="E665:AL665" si="327">(E641-E654)/E$646</f>
        <v>-5.3868937296621547E-3</v>
      </c>
      <c r="F665" s="4">
        <f t="shared" si="327"/>
        <v>-6.0936889073991748E-3</v>
      </c>
      <c r="G665" s="4">
        <f t="shared" si="327"/>
        <v>-6.5788624247882475E-3</v>
      </c>
      <c r="H665" s="4">
        <f t="shared" si="327"/>
        <v>-6.828735656953952E-3</v>
      </c>
      <c r="I665" s="4">
        <f t="shared" si="327"/>
        <v>-6.8893916476727574E-3</v>
      </c>
      <c r="J665" s="4">
        <f t="shared" si="327"/>
        <v>-6.8232884624251453E-3</v>
      </c>
      <c r="K665" s="4">
        <f t="shared" si="327"/>
        <v>-6.713761905540132E-3</v>
      </c>
      <c r="L665" s="4">
        <f t="shared" si="327"/>
        <v>-6.6343224244742489E-3</v>
      </c>
      <c r="M665" s="4">
        <f t="shared" si="327"/>
        <v>-6.6367062906945856E-3</v>
      </c>
      <c r="N665" s="4">
        <f t="shared" si="327"/>
        <v>-6.754481662130914E-3</v>
      </c>
      <c r="O665" s="4">
        <f t="shared" si="327"/>
        <v>-6.9621364855068707E-3</v>
      </c>
      <c r="P665" s="4">
        <f t="shared" si="327"/>
        <v>-7.2301119806787847E-3</v>
      </c>
      <c r="Q665" s="4">
        <f t="shared" si="327"/>
        <v>-7.5525468073567295E-3</v>
      </c>
      <c r="R665" s="4">
        <f t="shared" si="327"/>
        <v>-7.9180000732052853E-3</v>
      </c>
      <c r="S665" s="4">
        <f t="shared" si="327"/>
        <v>-8.3276458793460646E-3</v>
      </c>
      <c r="T665" s="4">
        <f t="shared" si="327"/>
        <v>-8.7686685928217174E-3</v>
      </c>
      <c r="U665" s="4">
        <f t="shared" si="327"/>
        <v>-9.2383938510903364E-3</v>
      </c>
      <c r="V665" s="4">
        <f t="shared" si="327"/>
        <v>-9.7285150517548748E-3</v>
      </c>
      <c r="W665" s="4">
        <f t="shared" si="327"/>
        <v>-1.0223567796484879E-2</v>
      </c>
      <c r="X665" s="4">
        <f t="shared" si="327"/>
        <v>-1.0703034968736395E-2</v>
      </c>
      <c r="Y665" s="4">
        <f t="shared" si="327"/>
        <v>-1.1150539315763451E-2</v>
      </c>
      <c r="Z665" s="4">
        <f t="shared" si="327"/>
        <v>-1.1556845279214604E-2</v>
      </c>
      <c r="AA665" s="4">
        <f t="shared" si="327"/>
        <v>-1.1921159514101456E-2</v>
      </c>
      <c r="AB665" s="4">
        <f t="shared" si="327"/>
        <v>-1.2255137239361348E-2</v>
      </c>
      <c r="AC665" s="4">
        <f t="shared" si="327"/>
        <v>-1.2559126848054337E-2</v>
      </c>
      <c r="AD665" s="4">
        <f t="shared" si="327"/>
        <v>-1.2844726275474824E-2</v>
      </c>
      <c r="AE665" s="4">
        <f t="shared" si="327"/>
        <v>-1.3119516333718724E-2</v>
      </c>
      <c r="AF665" s="4">
        <f t="shared" si="327"/>
        <v>-1.3388996047629583E-2</v>
      </c>
      <c r="AG665" s="4">
        <f t="shared" si="327"/>
        <v>-1.3656610442889162E-2</v>
      </c>
      <c r="AH665" s="4">
        <f t="shared" si="327"/>
        <v>-1.392204435057684E-2</v>
      </c>
      <c r="AI665" s="4">
        <f t="shared" si="327"/>
        <v>-1.4188212439922479E-2</v>
      </c>
      <c r="AJ665" s="4">
        <f t="shared" si="327"/>
        <v>-1.4456969884928719E-2</v>
      </c>
      <c r="AK665" s="4">
        <f t="shared" si="327"/>
        <v>-1.4732182288909752E-2</v>
      </c>
      <c r="AL665" s="4">
        <f t="shared" si="327"/>
        <v>-1.5013392896372242E-2</v>
      </c>
      <c r="AM665" s="4">
        <f t="shared" ref="AM665:CJ665" si="328">(AM641-AM654)/AM$646</f>
        <v>-1.528027524383321E-2</v>
      </c>
      <c r="AN665" s="4">
        <f t="shared" si="328"/>
        <v>-1.5545844394696817E-2</v>
      </c>
      <c r="AO665" s="4">
        <f t="shared" si="328"/>
        <v>-1.5810846121016492E-2</v>
      </c>
      <c r="AP665" s="4">
        <f t="shared" si="328"/>
        <v>-1.6074603485130148E-2</v>
      </c>
      <c r="AQ665" s="4">
        <f t="shared" si="328"/>
        <v>-1.6335726677681458E-2</v>
      </c>
      <c r="AR665" s="4">
        <f t="shared" si="328"/>
        <v>-1.6590117028878193E-2</v>
      </c>
      <c r="AS665" s="4">
        <f t="shared" si="328"/>
        <v>-1.6838514173201077E-2</v>
      </c>
      <c r="AT665" s="4">
        <f t="shared" si="328"/>
        <v>-1.7080614521304865E-2</v>
      </c>
      <c r="AU665" s="4">
        <f t="shared" si="328"/>
        <v>-1.7316403368014936E-2</v>
      </c>
      <c r="AV665" s="4">
        <f t="shared" si="328"/>
        <v>-1.7546021864691567E-2</v>
      </c>
      <c r="AW665" s="4">
        <f t="shared" si="328"/>
        <v>-1.776173989212471E-2</v>
      </c>
      <c r="AX665" s="4">
        <f t="shared" si="328"/>
        <v>-1.7968919856606119E-2</v>
      </c>
      <c r="AY665" s="4">
        <f t="shared" si="328"/>
        <v>-1.8168484995253725E-2</v>
      </c>
      <c r="AZ665" s="4">
        <f t="shared" si="328"/>
        <v>-1.8361113653719108E-2</v>
      </c>
      <c r="BA665" s="4">
        <f t="shared" si="328"/>
        <v>-1.8546914279787351E-2</v>
      </c>
      <c r="BB665" s="4">
        <f t="shared" si="328"/>
        <v>-1.8712442817216141E-2</v>
      </c>
      <c r="BC665" s="4">
        <f t="shared" si="328"/>
        <v>-1.8875945201230499E-2</v>
      </c>
      <c r="BD665" s="4">
        <f t="shared" si="328"/>
        <v>-1.9041072405439615E-2</v>
      </c>
      <c r="BE665" s="4">
        <f t="shared" si="328"/>
        <v>-1.9209128706467116E-2</v>
      </c>
      <c r="BF665" s="4">
        <f t="shared" si="328"/>
        <v>-1.9379183539894117E-2</v>
      </c>
      <c r="BG665" s="4">
        <f t="shared" si="328"/>
        <v>-1.9549146064317059E-2</v>
      </c>
      <c r="BH665" s="4">
        <f t="shared" si="328"/>
        <v>-1.9716070002070051E-2</v>
      </c>
      <c r="BI665" s="4">
        <f t="shared" si="328"/>
        <v>-1.9878717447056889E-2</v>
      </c>
      <c r="BJ665" s="4">
        <f t="shared" si="328"/>
        <v>-2.003636727884435E-2</v>
      </c>
      <c r="BK665" s="4">
        <f t="shared" si="328"/>
        <v>-2.0188778738470411E-2</v>
      </c>
      <c r="BL665" s="4">
        <f t="shared" si="328"/>
        <v>-2.0333414023191429E-2</v>
      </c>
      <c r="BM665" s="4">
        <f t="shared" si="328"/>
        <v>-2.0472633498474922E-2</v>
      </c>
      <c r="BN665" s="4">
        <f t="shared" si="328"/>
        <v>-2.0607298494974068E-2</v>
      </c>
      <c r="BO665" s="4">
        <f t="shared" si="328"/>
        <v>-2.0738161821533936E-2</v>
      </c>
      <c r="BP665" s="4">
        <f t="shared" si="328"/>
        <v>-2.0865795892761396E-2</v>
      </c>
      <c r="BQ665" s="4">
        <f t="shared" si="328"/>
        <v>-2.0985217113142669E-2</v>
      </c>
      <c r="BR665" s="4">
        <f t="shared" si="328"/>
        <v>-2.1100173582891742E-2</v>
      </c>
      <c r="BS665" s="4">
        <f t="shared" si="328"/>
        <v>-2.1211033201269304E-2</v>
      </c>
      <c r="BT665" s="4">
        <f t="shared" si="328"/>
        <v>-2.1317950478511902E-2</v>
      </c>
      <c r="BU665" s="4">
        <f t="shared" si="328"/>
        <v>-2.1421070265791351E-2</v>
      </c>
      <c r="BV665" s="4">
        <f t="shared" si="328"/>
        <v>-2.1517923753653887E-2</v>
      </c>
      <c r="BW665" s="4">
        <f t="shared" si="328"/>
        <v>-2.1610910173803628E-2</v>
      </c>
      <c r="BX665" s="4">
        <f t="shared" si="328"/>
        <v>-2.1700815665999615E-2</v>
      </c>
      <c r="BY665" s="4">
        <f t="shared" si="328"/>
        <v>-2.1788278493863864E-2</v>
      </c>
      <c r="BZ665" s="4">
        <f t="shared" si="328"/>
        <v>-2.1873693437031407E-2</v>
      </c>
      <c r="CA665" s="4">
        <f t="shared" si="328"/>
        <v>-2.1953620937979899E-2</v>
      </c>
      <c r="CB665" s="4">
        <f t="shared" si="328"/>
        <v>-2.2030410198838474E-2</v>
      </c>
      <c r="CC665" s="4">
        <f t="shared" si="328"/>
        <v>-2.2104136937795393E-2</v>
      </c>
      <c r="CD665" s="4">
        <f t="shared" si="328"/>
        <v>-2.2174868714639192E-2</v>
      </c>
      <c r="CE665" s="4">
        <f t="shared" si="328"/>
        <v>-2.2242771439087344E-2</v>
      </c>
      <c r="CF665" s="4">
        <f t="shared" si="328"/>
        <v>-2.2308472041492364E-2</v>
      </c>
      <c r="CG665" s="4">
        <f t="shared" si="328"/>
        <v>-2.2372318583269778E-2</v>
      </c>
      <c r="CH665" s="4">
        <f t="shared" si="328"/>
        <v>-2.2434859438474789E-2</v>
      </c>
      <c r="CI665" s="4">
        <f t="shared" si="328"/>
        <v>-2.2496550853650651E-2</v>
      </c>
      <c r="CJ665" s="4">
        <f t="shared" si="328"/>
        <v>-2.255768273587648E-2</v>
      </c>
    </row>
    <row r="667" spans="1:88" x14ac:dyDescent="0.3">
      <c r="B667" s="6" t="str">
        <f>[1]Macro!A100</f>
        <v>y_toe_2</v>
      </c>
      <c r="C667" s="6">
        <f>[1]Macro!B100</f>
        <v>132.51692170000001</v>
      </c>
      <c r="D667" s="6">
        <f>[1]Macro!C100</f>
        <v>133.45080350000001</v>
      </c>
      <c r="E667" s="6">
        <f>[1]Macro!D100</f>
        <v>133.79820480000001</v>
      </c>
      <c r="F667" s="6">
        <f>[1]Macro!E100</f>
        <v>133.95190700000001</v>
      </c>
      <c r="G667" s="6">
        <f>[1]Macro!F100</f>
        <v>134.209328</v>
      </c>
      <c r="H667" s="6">
        <f>[1]Macro!G100</f>
        <v>134.87803740000001</v>
      </c>
      <c r="I667" s="6">
        <f>[1]Macro!H100</f>
        <v>136.17380700000001</v>
      </c>
      <c r="J667" s="6">
        <f>[1]Macro!I100</f>
        <v>138.1700783</v>
      </c>
      <c r="K667" s="6">
        <f>[1]Macro!J100</f>
        <v>140.80126920000001</v>
      </c>
      <c r="L667" s="6">
        <f>[1]Macro!K100</f>
        <v>143.91627650000001</v>
      </c>
      <c r="M667" s="6">
        <f>[1]Macro!L100</f>
        <v>147.31225470000001</v>
      </c>
      <c r="N667" s="6">
        <f>[1]Macro!M100</f>
        <v>150.76632649999999</v>
      </c>
      <c r="O667" s="6">
        <f>[1]Macro!N100</f>
        <v>154.10640079999999</v>
      </c>
      <c r="P667" s="6">
        <f>[1]Macro!O100</f>
        <v>157.18692350000001</v>
      </c>
      <c r="Q667" s="6">
        <f>[1]Macro!P100</f>
        <v>159.88001310000001</v>
      </c>
      <c r="R667" s="6">
        <f>[1]Macro!Q100</f>
        <v>162.10574629999999</v>
      </c>
      <c r="S667" s="6">
        <f>[1]Macro!R100</f>
        <v>163.83947459999999</v>
      </c>
      <c r="T667" s="6">
        <f>[1]Macro!S100</f>
        <v>165.1443281</v>
      </c>
      <c r="U667" s="6">
        <f>[1]Macro!T100</f>
        <v>166.11962819999999</v>
      </c>
      <c r="V667" s="6">
        <f>[1]Macro!U100</f>
        <v>166.89250519999999</v>
      </c>
      <c r="W667" s="6">
        <f>[1]Macro!V100</f>
        <v>167.59664960000001</v>
      </c>
      <c r="X667" s="6">
        <f>[1]Macro!W100</f>
        <v>168.3537177</v>
      </c>
      <c r="Y667" s="6">
        <f>[1]Macro!X100</f>
        <v>169.25521019999999</v>
      </c>
      <c r="Z667" s="6">
        <f>[1]Macro!Y100</f>
        <v>170.3571359</v>
      </c>
      <c r="AA667" s="6">
        <f>[1]Macro!Z100</f>
        <v>171.68045430000001</v>
      </c>
      <c r="AB667" s="6">
        <f>[1]Macro!AA100</f>
        <v>173.20899059999999</v>
      </c>
      <c r="AC667" s="6">
        <f>[1]Macro!AB100</f>
        <v>174.92248420000001</v>
      </c>
      <c r="AD667" s="6">
        <f>[1]Macro!AC100</f>
        <v>176.7822797</v>
      </c>
      <c r="AE667" s="6">
        <f>[1]Macro!AD100</f>
        <v>178.7534977</v>
      </c>
      <c r="AF667" s="6">
        <f>[1]Macro!AE100</f>
        <v>180.80472610000001</v>
      </c>
      <c r="AG667" s="6">
        <f>[1]Macro!AF100</f>
        <v>182.9105615</v>
      </c>
      <c r="AH667" s="6">
        <f>[1]Macro!AG100</f>
        <v>185.0547368</v>
      </c>
      <c r="AI667" s="6">
        <f>[1]Macro!AH100</f>
        <v>187.22101000000001</v>
      </c>
      <c r="AJ667" s="6">
        <f>[1]Macro!AI100</f>
        <v>189.39879920000001</v>
      </c>
      <c r="AK667" s="6">
        <f>[1]Macro!AJ100</f>
        <v>191.57791159999999</v>
      </c>
      <c r="AL667" s="6">
        <f>[1]Macro!AK100</f>
        <v>193.75381960000001</v>
      </c>
      <c r="AM667" s="6">
        <f>[1]Macro!AL100</f>
        <v>195.92138</v>
      </c>
      <c r="AN667" s="6">
        <f>[1]Macro!AM100</f>
        <v>198.07837610000001</v>
      </c>
      <c r="AO667" s="6">
        <f>[1]Macro!AN100</f>
        <v>200.22654840000001</v>
      </c>
      <c r="AP667" s="6">
        <f>[1]Macro!AO100</f>
        <v>202.36657070000001</v>
      </c>
      <c r="AQ667" s="6">
        <f>[1]Macro!AP100</f>
        <v>204.50231840000001</v>
      </c>
      <c r="AR667" s="6">
        <f>[1]Macro!AQ100</f>
        <v>206.64615409999999</v>
      </c>
      <c r="AS667" s="6">
        <f>[1]Macro!AR100</f>
        <v>208.80788100000001</v>
      </c>
      <c r="AT667" s="6">
        <f>[1]Macro!AS100</f>
        <v>211.00239020000001</v>
      </c>
      <c r="AU667" s="6">
        <f>[1]Macro!AT100</f>
        <v>213.24444220000001</v>
      </c>
      <c r="AV667" s="6">
        <f>[1]Macro!AU100</f>
        <v>215.5465499</v>
      </c>
      <c r="AW667" s="6">
        <f>[1]Macro!AV100</f>
        <v>217.93553689999999</v>
      </c>
      <c r="AX667" s="6">
        <f>[1]Macro!AW100</f>
        <v>220.4038778</v>
      </c>
      <c r="AY667" s="6">
        <f>[1]Macro!AX100</f>
        <v>222.95423109999999</v>
      </c>
      <c r="AZ667" s="6">
        <f>[1]Macro!AY100</f>
        <v>225.5876098</v>
      </c>
      <c r="BA667" s="6">
        <f>[1]Macro!AZ100</f>
        <v>228.30335249999999</v>
      </c>
      <c r="BB667" s="6">
        <f>[1]Macro!BA100</f>
        <v>230.8861211</v>
      </c>
      <c r="BC667" s="6">
        <f>[1]Macro!BB100</f>
        <v>233.48101879999999</v>
      </c>
      <c r="BD667" s="6">
        <f>[1]Macro!BC100</f>
        <v>236.06910329999999</v>
      </c>
      <c r="BE667" s="6">
        <f>[1]Macro!BD100</f>
        <v>238.63693480000001</v>
      </c>
      <c r="BF667" s="6">
        <f>[1]Macro!BE100</f>
        <v>241.19516440000001</v>
      </c>
      <c r="BG667" s="6">
        <f>[1]Macro!BF100</f>
        <v>243.77178620000001</v>
      </c>
      <c r="BH667" s="6">
        <f>[1]Macro!BG100</f>
        <v>246.40596210000001</v>
      </c>
      <c r="BI667" s="6">
        <f>[1]Macro!BH100</f>
        <v>249.1271572</v>
      </c>
      <c r="BJ667" s="6">
        <f>[1]Macro!BI100</f>
        <v>251.95095420000001</v>
      </c>
      <c r="BK667" s="6">
        <f>[1]Macro!BJ100</f>
        <v>254.87833939999999</v>
      </c>
      <c r="BL667" s="6">
        <f>[1]Macro!BK100</f>
        <v>257.9055007</v>
      </c>
      <c r="BM667" s="6">
        <f>[1]Macro!BL100</f>
        <v>261.01616869999998</v>
      </c>
      <c r="BN667" s="6">
        <f>[1]Macro!BM100</f>
        <v>264.20143710000002</v>
      </c>
      <c r="BO667" s="6">
        <f>[1]Macro!BN100</f>
        <v>267.45818359999998</v>
      </c>
      <c r="BP667" s="6">
        <f>[1]Macro!BO100</f>
        <v>270.78800380000001</v>
      </c>
      <c r="BQ667" s="6">
        <f>[1]Macro!BP100</f>
        <v>274.20502169999997</v>
      </c>
      <c r="BR667" s="6">
        <f>[1]Macro!BQ100</f>
        <v>277.70136530000002</v>
      </c>
      <c r="BS667" s="6">
        <f>[1]Macro!BR100</f>
        <v>281.2751346</v>
      </c>
      <c r="BT667" s="6">
        <f>[1]Macro!BS100</f>
        <v>284.92150509999999</v>
      </c>
      <c r="BU667" s="6">
        <f>[1]Macro!BT100</f>
        <v>288.63441560000001</v>
      </c>
      <c r="BV667" s="6">
        <f>[1]Macro!BU100</f>
        <v>292.41515079999999</v>
      </c>
      <c r="BW667" s="6">
        <f>[1]Macro!BV100</f>
        <v>296.25624950000002</v>
      </c>
      <c r="BX667" s="6">
        <f>[1]Macro!BW100</f>
        <v>300.1592364</v>
      </c>
      <c r="BY667" s="6">
        <f>[1]Macro!BX100</f>
        <v>304.12837860000002</v>
      </c>
      <c r="BZ667" s="6">
        <f>[1]Macro!BY100</f>
        <v>308.16890690000002</v>
      </c>
      <c r="CA667" s="6">
        <f>[1]Macro!BZ100</f>
        <v>312.2942157</v>
      </c>
      <c r="CB667" s="6">
        <f>[1]Macro!CA100</f>
        <v>316.49970339999999</v>
      </c>
      <c r="CC667" s="6">
        <f>[1]Macro!CB100</f>
        <v>320.78723769999999</v>
      </c>
      <c r="CD667" s="6">
        <f>[1]Macro!CC100</f>
        <v>325.1578586</v>
      </c>
      <c r="CE667" s="6">
        <f>[1]Macro!CD100</f>
        <v>329.61228560000001</v>
      </c>
      <c r="CF667" s="6">
        <f>[1]Macro!CE100</f>
        <v>334.15049809999999</v>
      </c>
      <c r="CG667" s="6">
        <f>[1]Macro!CF100</f>
        <v>338.77386310000003</v>
      </c>
      <c r="CH667" s="6">
        <f>[1]Macro!CG100</f>
        <v>343.4829818</v>
      </c>
      <c r="CI667" s="6">
        <f>[1]Macro!CH100</f>
        <v>348.2781071</v>
      </c>
      <c r="CJ667" s="6">
        <f>[1]Macro!CI100</f>
        <v>353.15899000000002</v>
      </c>
    </row>
    <row r="668" spans="1:88" x14ac:dyDescent="0.3">
      <c r="B668" s="6" t="str">
        <f>[1]Macro!A101</f>
        <v>m_toe_2</v>
      </c>
      <c r="C668" s="6">
        <f>[1]Macro!B101</f>
        <v>149.42400019999999</v>
      </c>
      <c r="D668" s="6">
        <f>[1]Macro!C101</f>
        <v>148.31892110000001</v>
      </c>
      <c r="E668" s="6">
        <f>[1]Macro!D101</f>
        <v>147.4488949</v>
      </c>
      <c r="F668" s="6">
        <f>[1]Macro!E101</f>
        <v>146.6553246</v>
      </c>
      <c r="G668" s="6">
        <f>[1]Macro!F101</f>
        <v>146.2420769</v>
      </c>
      <c r="H668" s="6">
        <f>[1]Macro!G101</f>
        <v>146.29014040000001</v>
      </c>
      <c r="I668" s="6">
        <f>[1]Macro!H101</f>
        <v>146.7954081</v>
      </c>
      <c r="J668" s="6">
        <f>[1]Macro!I101</f>
        <v>147.69230519999999</v>
      </c>
      <c r="K668" s="6">
        <f>[1]Macro!J101</f>
        <v>148.87399389999999</v>
      </c>
      <c r="L668" s="6">
        <f>[1]Macro!K101</f>
        <v>150.22875260000001</v>
      </c>
      <c r="M668" s="6">
        <f>[1]Macro!L101</f>
        <v>151.66012520000001</v>
      </c>
      <c r="N668" s="6">
        <f>[1]Macro!M101</f>
        <v>153.0926675</v>
      </c>
      <c r="O668" s="6">
        <f>[1]Macro!N101</f>
        <v>154.50781789999999</v>
      </c>
      <c r="P668" s="6">
        <f>[1]Macro!O101</f>
        <v>155.89928449999999</v>
      </c>
      <c r="Q668" s="6">
        <f>[1]Macro!P101</f>
        <v>157.2603766</v>
      </c>
      <c r="R668" s="6">
        <f>[1]Macro!Q101</f>
        <v>158.5806102</v>
      </c>
      <c r="S668" s="6">
        <f>[1]Macro!R101</f>
        <v>159.8364507</v>
      </c>
      <c r="T668" s="6">
        <f>[1]Macro!S101</f>
        <v>161.0288449</v>
      </c>
      <c r="U668" s="6">
        <f>[1]Macro!T101</f>
        <v>162.15689380000001</v>
      </c>
      <c r="V668" s="6">
        <f>[1]Macro!U101</f>
        <v>163.2275654</v>
      </c>
      <c r="W668" s="6">
        <f>[1]Macro!V101</f>
        <v>164.25662779999999</v>
      </c>
      <c r="X668" s="6">
        <f>[1]Macro!W101</f>
        <v>165.26624039999999</v>
      </c>
      <c r="Y668" s="6">
        <f>[1]Macro!X101</f>
        <v>166.27697839999999</v>
      </c>
      <c r="Z668" s="6">
        <f>[1]Macro!Y101</f>
        <v>167.30467189999999</v>
      </c>
      <c r="AA668" s="6">
        <f>[1]Macro!Z101</f>
        <v>168.35834059999999</v>
      </c>
      <c r="AB668" s="6">
        <f>[1]Macro!AA101</f>
        <v>169.43903420000001</v>
      </c>
      <c r="AC668" s="6">
        <f>[1]Macro!AB101</f>
        <v>170.55019469999999</v>
      </c>
      <c r="AD668" s="6">
        <f>[1]Macro!AC101</f>
        <v>171.682906</v>
      </c>
      <c r="AE668" s="6">
        <f>[1]Macro!AD101</f>
        <v>172.8324016</v>
      </c>
      <c r="AF668" s="6">
        <f>[1]Macro!AE101</f>
        <v>173.99627150000001</v>
      </c>
      <c r="AG668" s="6">
        <f>[1]Macro!AF101</f>
        <v>175.17482050000001</v>
      </c>
      <c r="AH668" s="6">
        <f>[1]Macro!AG101</f>
        <v>176.37288169999999</v>
      </c>
      <c r="AI668" s="6">
        <f>[1]Macro!AH101</f>
        <v>177.59151660000001</v>
      </c>
      <c r="AJ668" s="6">
        <f>[1]Macro!AI101</f>
        <v>178.83366430000001</v>
      </c>
      <c r="AK668" s="6">
        <f>[1]Macro!AJ101</f>
        <v>180.1019579</v>
      </c>
      <c r="AL668" s="6">
        <f>[1]Macro!AK101</f>
        <v>181.3992872</v>
      </c>
      <c r="AM668" s="6">
        <f>[1]Macro!AL101</f>
        <v>182.71464320000001</v>
      </c>
      <c r="AN668" s="6">
        <f>[1]Macro!AM101</f>
        <v>184.05719300000001</v>
      </c>
      <c r="AO668" s="6">
        <f>[1]Macro!AN101</f>
        <v>185.42663020000001</v>
      </c>
      <c r="AP668" s="6">
        <f>[1]Macro!AO101</f>
        <v>186.82004069999999</v>
      </c>
      <c r="AQ668" s="6">
        <f>[1]Macro!AP101</f>
        <v>188.2366088</v>
      </c>
      <c r="AR668" s="6">
        <f>[1]Macro!AQ101</f>
        <v>189.6818548</v>
      </c>
      <c r="AS668" s="6">
        <f>[1]Macro!AR101</f>
        <v>191.1577643</v>
      </c>
      <c r="AT668" s="6">
        <f>[1]Macro!AS101</f>
        <v>192.66997259999999</v>
      </c>
      <c r="AU668" s="6">
        <f>[1]Macro!AT101</f>
        <v>194.2246528</v>
      </c>
      <c r="AV668" s="6">
        <f>[1]Macro!AU101</f>
        <v>195.8273015</v>
      </c>
      <c r="AW668" s="6">
        <f>[1]Macro!AV101</f>
        <v>197.50036489999999</v>
      </c>
      <c r="AX668" s="6">
        <f>[1]Macro!AW101</f>
        <v>199.23194040000001</v>
      </c>
      <c r="AY668" s="6">
        <f>[1]Macro!AX101</f>
        <v>201.0225125</v>
      </c>
      <c r="AZ668" s="6">
        <f>[1]Macro!AY101</f>
        <v>202.8742527</v>
      </c>
      <c r="BA668" s="6">
        <f>[1]Macro!AZ101</f>
        <v>204.78924330000001</v>
      </c>
      <c r="BB668" s="6">
        <f>[1]Macro!BA101</f>
        <v>206.49189620000001</v>
      </c>
      <c r="BC668" s="6">
        <f>[1]Macro!BB101</f>
        <v>208.23646840000001</v>
      </c>
      <c r="BD668" s="6">
        <f>[1]Macro!BC101</f>
        <v>210.0270769</v>
      </c>
      <c r="BE668" s="6">
        <f>[1]Macro!BD101</f>
        <v>211.84722550000001</v>
      </c>
      <c r="BF668" s="6">
        <f>[1]Macro!BE101</f>
        <v>213.69767329999999</v>
      </c>
      <c r="BG668" s="6">
        <f>[1]Macro!BF101</f>
        <v>215.5902427</v>
      </c>
      <c r="BH668" s="6">
        <f>[1]Macro!BG101</f>
        <v>217.5463421</v>
      </c>
      <c r="BI668" s="6">
        <f>[1]Macro!BH101</f>
        <v>219.5805076</v>
      </c>
      <c r="BJ668" s="6">
        <f>[1]Macro!BI101</f>
        <v>221.6984296</v>
      </c>
      <c r="BK668" s="6">
        <f>[1]Macro!BJ101</f>
        <v>223.8977605</v>
      </c>
      <c r="BL668" s="6">
        <f>[1]Macro!BK101</f>
        <v>226.17645479999999</v>
      </c>
      <c r="BM668" s="6">
        <f>[1]Macro!BL101</f>
        <v>228.52357979999999</v>
      </c>
      <c r="BN668" s="6">
        <f>[1]Macro!BM101</f>
        <v>230.93486730000001</v>
      </c>
      <c r="BO668" s="6">
        <f>[1]Macro!BN101</f>
        <v>233.41072510000001</v>
      </c>
      <c r="BP668" s="6">
        <f>[1]Macro!BO101</f>
        <v>235.95449300000001</v>
      </c>
      <c r="BQ668" s="6">
        <f>[1]Macro!BP101</f>
        <v>238.5800844</v>
      </c>
      <c r="BR668" s="6">
        <f>[1]Macro!BQ101</f>
        <v>241.28050260000001</v>
      </c>
      <c r="BS668" s="6">
        <f>[1]Macro!BR101</f>
        <v>244.05345940000001</v>
      </c>
      <c r="BT668" s="6">
        <f>[1]Macro!BS101</f>
        <v>246.89550209999999</v>
      </c>
      <c r="BU668" s="6">
        <f>[1]Macro!BT101</f>
        <v>249.80250090000001</v>
      </c>
      <c r="BV668" s="6">
        <f>[1]Macro!BU101</f>
        <v>252.77689889999999</v>
      </c>
      <c r="BW668" s="6">
        <f>[1]Macro!BV101</f>
        <v>255.81183480000001</v>
      </c>
      <c r="BX668" s="6">
        <f>[1]Macro!BW101</f>
        <v>258.90687630000002</v>
      </c>
      <c r="BY668" s="6">
        <f>[1]Macro!BX101</f>
        <v>262.06371789999997</v>
      </c>
      <c r="BZ668" s="6">
        <f>[1]Macro!BY101</f>
        <v>265.28461490000001</v>
      </c>
      <c r="CA668" s="6">
        <f>[1]Macro!BZ101</f>
        <v>268.5796747</v>
      </c>
      <c r="CB668" s="6">
        <f>[1]Macro!CA101</f>
        <v>271.94225870000002</v>
      </c>
      <c r="CC668" s="6">
        <f>[1]Macro!CB101</f>
        <v>275.37132860000003</v>
      </c>
      <c r="CD668" s="6">
        <f>[1]Macro!CC101</f>
        <v>278.8665044</v>
      </c>
      <c r="CE668" s="6">
        <f>[1]Macro!CD101</f>
        <v>282.42775019999999</v>
      </c>
      <c r="CF668" s="6">
        <f>[1]Macro!CE101</f>
        <v>286.05474320000002</v>
      </c>
      <c r="CG668" s="6">
        <f>[1]Macro!CF101</f>
        <v>289.74880830000001</v>
      </c>
      <c r="CH668" s="6">
        <f>[1]Macro!CG101</f>
        <v>293.51090579999999</v>
      </c>
      <c r="CI668" s="6">
        <f>[1]Macro!CH101</f>
        <v>297.3418595</v>
      </c>
      <c r="CJ668" s="6">
        <f>[1]Macro!CI101</f>
        <v>301.24225849999999</v>
      </c>
    </row>
    <row r="669" spans="1:88" x14ac:dyDescent="0.3">
      <c r="B669" s="6" t="str">
        <f>[1]Macro!A102</f>
        <v>ci_toe_2</v>
      </c>
      <c r="C669" s="6">
        <f>[1]Macro!B102</f>
        <v>167.7637039</v>
      </c>
      <c r="D669" s="6">
        <f>[1]Macro!C102</f>
        <v>167.37836909999999</v>
      </c>
      <c r="E669" s="6">
        <f>[1]Macro!D102</f>
        <v>167.10986070000001</v>
      </c>
      <c r="F669" s="6">
        <f>[1]Macro!E102</f>
        <v>166.9905736</v>
      </c>
      <c r="G669" s="6">
        <f>[1]Macro!F102</f>
        <v>167.41594900000001</v>
      </c>
      <c r="H669" s="6">
        <f>[1]Macro!G102</f>
        <v>168.6438532</v>
      </c>
      <c r="I669" s="6">
        <f>[1]Macro!H102</f>
        <v>170.78913679999999</v>
      </c>
      <c r="J669" s="6">
        <f>[1]Macro!I102</f>
        <v>173.81485000000001</v>
      </c>
      <c r="K669" s="6">
        <f>[1]Macro!J102</f>
        <v>177.5524096</v>
      </c>
      <c r="L669" s="6">
        <f>[1]Macro!K102</f>
        <v>181.75518890000001</v>
      </c>
      <c r="M669" s="6">
        <f>[1]Macro!L102</f>
        <v>186.1555812</v>
      </c>
      <c r="N669" s="6">
        <f>[1]Macro!M102</f>
        <v>190.50890799999999</v>
      </c>
      <c r="O669" s="6">
        <f>[1]Macro!N102</f>
        <v>194.6596533</v>
      </c>
      <c r="P669" s="6">
        <f>[1]Macro!O102</f>
        <v>198.5089792</v>
      </c>
      <c r="Q669" s="6">
        <f>[1]Macro!P102</f>
        <v>201.9922656</v>
      </c>
      <c r="R669" s="6">
        <f>[1]Macro!Q102</f>
        <v>205.0708152</v>
      </c>
      <c r="S669" s="6">
        <f>[1]Macro!R102</f>
        <v>207.7217685</v>
      </c>
      <c r="T669" s="6">
        <f>[1]Macro!S102</f>
        <v>209.97486459999999</v>
      </c>
      <c r="U669" s="6">
        <f>[1]Macro!T102</f>
        <v>211.88952839999999</v>
      </c>
      <c r="V669" s="6">
        <f>[1]Macro!U102</f>
        <v>213.55864109999999</v>
      </c>
      <c r="W669" s="6">
        <f>[1]Macro!V102</f>
        <v>215.0974871</v>
      </c>
      <c r="X669" s="6">
        <f>[1]Macro!W102</f>
        <v>216.62519019999999</v>
      </c>
      <c r="Y669" s="6">
        <f>[1]Macro!X102</f>
        <v>218.2431737</v>
      </c>
      <c r="Z669" s="6">
        <f>[1]Macro!Y102</f>
        <v>220.02318629999999</v>
      </c>
      <c r="AA669" s="6">
        <f>[1]Macro!Z102</f>
        <v>222.0028332</v>
      </c>
      <c r="AB669" s="6">
        <f>[1]Macro!AA102</f>
        <v>224.18557390000001</v>
      </c>
      <c r="AC669" s="6">
        <f>[1]Macro!AB102</f>
        <v>226.56059110000001</v>
      </c>
      <c r="AD669" s="6">
        <f>[1]Macro!AC102</f>
        <v>229.0958061</v>
      </c>
      <c r="AE669" s="6">
        <f>[1]Macro!AD102</f>
        <v>231.7580968</v>
      </c>
      <c r="AF669" s="6">
        <f>[1]Macro!AE102</f>
        <v>234.51706669999999</v>
      </c>
      <c r="AG669" s="6">
        <f>[1]Macro!AF102</f>
        <v>237.34831349999999</v>
      </c>
      <c r="AH669" s="6">
        <f>[1]Macro!AG102</f>
        <v>240.2360462</v>
      </c>
      <c r="AI669" s="6">
        <f>[1]Macro!AH102</f>
        <v>243.16562970000001</v>
      </c>
      <c r="AJ669" s="6">
        <f>[1]Macro!AI102</f>
        <v>246.12725019999999</v>
      </c>
      <c r="AK669" s="6">
        <f>[1]Macro!AJ102</f>
        <v>249.1131622</v>
      </c>
      <c r="AL669" s="6">
        <f>[1]Macro!AK102</f>
        <v>252.1193269</v>
      </c>
      <c r="AM669" s="6">
        <f>[1]Macro!AL102</f>
        <v>255.12045670000001</v>
      </c>
      <c r="AN669" s="6">
        <f>[1]Macro!AM102</f>
        <v>258.13203609999999</v>
      </c>
      <c r="AO669" s="6">
        <f>[1]Macro!AN102</f>
        <v>261.15301099999999</v>
      </c>
      <c r="AP669" s="6">
        <f>[1]Macro!AO102</f>
        <v>264.1786553</v>
      </c>
      <c r="AQ669" s="6">
        <f>[1]Macro!AP102</f>
        <v>267.20940000000002</v>
      </c>
      <c r="AR669" s="6">
        <f>[1]Macro!AQ102</f>
        <v>270.2560249</v>
      </c>
      <c r="AS669" s="6">
        <f>[1]Macro!AR102</f>
        <v>273.33160359999999</v>
      </c>
      <c r="AT669" s="6">
        <f>[1]Macro!AS102</f>
        <v>276.45427030000002</v>
      </c>
      <c r="AU669" s="6">
        <f>[1]Macro!AT102</f>
        <v>279.64255960000003</v>
      </c>
      <c r="AV669" s="6">
        <f>[1]Macro!AU102</f>
        <v>282.9122476</v>
      </c>
      <c r="AW669" s="6">
        <f>[1]Macro!AV102</f>
        <v>286.29182520000001</v>
      </c>
      <c r="AX669" s="6">
        <f>[1]Macro!AW102</f>
        <v>289.77699899999999</v>
      </c>
      <c r="AY669" s="6">
        <f>[1]Macro!AX102</f>
        <v>293.37051969999999</v>
      </c>
      <c r="AZ669" s="6">
        <f>[1]Macro!AY102</f>
        <v>297.07506890000002</v>
      </c>
      <c r="BA669" s="6">
        <f>[1]Macro!AZ102</f>
        <v>300.89173479999999</v>
      </c>
      <c r="BB669" s="6">
        <f>[1]Macro!BA102</f>
        <v>304.46542579999999</v>
      </c>
      <c r="BC669" s="6">
        <f>[1]Macro!BB102</f>
        <v>308.07791370000001</v>
      </c>
      <c r="BD669" s="6">
        <f>[1]Macro!BC102</f>
        <v>311.71118910000001</v>
      </c>
      <c r="BE669" s="6">
        <f>[1]Macro!BD102</f>
        <v>315.33373990000001</v>
      </c>
      <c r="BF669" s="6">
        <f>[1]Macro!BE102</f>
        <v>318.95545129999999</v>
      </c>
      <c r="BG669" s="6">
        <f>[1]Macro!BF102</f>
        <v>322.61628439999998</v>
      </c>
      <c r="BH669" s="6">
        <f>[1]Macro!BG102</f>
        <v>326.37219690000001</v>
      </c>
      <c r="BI669" s="6">
        <f>[1]Macro!BH102</f>
        <v>330.26519409999997</v>
      </c>
      <c r="BJ669" s="6">
        <f>[1]Macro!BI102</f>
        <v>334.31403920000002</v>
      </c>
      <c r="BK669" s="6">
        <f>[1]Macro!BJ102</f>
        <v>338.51482140000002</v>
      </c>
      <c r="BL669" s="6">
        <f>[1]Macro!BK102</f>
        <v>342.85271790000002</v>
      </c>
      <c r="BM669" s="6">
        <f>[1]Macro!BL102</f>
        <v>347.30604390000002</v>
      </c>
      <c r="BN669" s="6">
        <f>[1]Macro!BM102</f>
        <v>351.86210290000002</v>
      </c>
      <c r="BO669" s="6">
        <f>[1]Macro!BN102</f>
        <v>356.51932210000001</v>
      </c>
      <c r="BP669" s="6">
        <f>[1]Macro!BO102</f>
        <v>361.2841219</v>
      </c>
      <c r="BQ669" s="6">
        <f>[1]Macro!BP102</f>
        <v>366.17045080000003</v>
      </c>
      <c r="BR669" s="6">
        <f>[1]Macro!BQ102</f>
        <v>371.17859809999999</v>
      </c>
      <c r="BS669" s="6">
        <f>[1]Macro!BR102</f>
        <v>376.30532820000002</v>
      </c>
      <c r="BT669" s="6">
        <f>[1]Macro!BS102</f>
        <v>381.5424079</v>
      </c>
      <c r="BU669" s="6">
        <f>[1]Macro!BT102</f>
        <v>386.87928049999999</v>
      </c>
      <c r="BV669" s="6">
        <f>[1]Macro!BU102</f>
        <v>392.3100632</v>
      </c>
      <c r="BW669" s="6">
        <f>[1]Macro!BV102</f>
        <v>397.82860369999997</v>
      </c>
      <c r="BX669" s="6">
        <f>[1]Macro!BW102</f>
        <v>403.43620920000001</v>
      </c>
      <c r="BY669" s="6">
        <f>[1]Macro!BX102</f>
        <v>409.13895580000002</v>
      </c>
      <c r="BZ669" s="6">
        <f>[1]Macro!BY102</f>
        <v>414.94439649999998</v>
      </c>
      <c r="CA669" s="6">
        <f>[1]Macro!BZ102</f>
        <v>420.86259410000002</v>
      </c>
      <c r="CB669" s="6">
        <f>[1]Macro!CA102</f>
        <v>426.89458280000002</v>
      </c>
      <c r="CC669" s="6">
        <f>[1]Macro!CB102</f>
        <v>433.04137919999999</v>
      </c>
      <c r="CD669" s="6">
        <f>[1]Macro!CC102</f>
        <v>439.30346830000002</v>
      </c>
      <c r="CE669" s="6">
        <f>[1]Macro!CD102</f>
        <v>445.68128180000002</v>
      </c>
      <c r="CF669" s="6">
        <f>[1]Macro!CE102</f>
        <v>452.17540550000001</v>
      </c>
      <c r="CG669" s="6">
        <f>[1]Macro!CF102</f>
        <v>458.78737740000003</v>
      </c>
      <c r="CH669" s="6">
        <f>[1]Macro!CG102</f>
        <v>465.51869470000003</v>
      </c>
      <c r="CI669" s="6">
        <f>[1]Macro!CH102</f>
        <v>472.37043080000001</v>
      </c>
      <c r="CJ669" s="6">
        <f>[1]Macro!CI102</f>
        <v>479.34292699999997</v>
      </c>
    </row>
    <row r="670" spans="1:88" x14ac:dyDescent="0.3">
      <c r="B670" s="6" t="str">
        <f>[1]Macro!A103</f>
        <v>ch_toe_2</v>
      </c>
      <c r="C670" s="6">
        <f>[1]Macro!B103</f>
        <v>73.965462790000004</v>
      </c>
      <c r="D670" s="6">
        <f>[1]Macro!C103</f>
        <v>73.790087740000004</v>
      </c>
      <c r="E670" s="6">
        <f>[1]Macro!D103</f>
        <v>73.293344489999996</v>
      </c>
      <c r="F670" s="6">
        <f>[1]Macro!E103</f>
        <v>72.7704351</v>
      </c>
      <c r="G670" s="6">
        <f>[1]Macro!F103</f>
        <v>72.364624230000004</v>
      </c>
      <c r="H670" s="6">
        <f>[1]Macro!G103</f>
        <v>72.080090440000006</v>
      </c>
      <c r="I670" s="6">
        <f>[1]Macro!H103</f>
        <v>71.89100234</v>
      </c>
      <c r="J670" s="6">
        <f>[1]Macro!I103</f>
        <v>71.764210419999998</v>
      </c>
      <c r="K670" s="6">
        <f>[1]Macro!J103</f>
        <v>71.670609089999999</v>
      </c>
      <c r="L670" s="6">
        <f>[1]Macro!K103</f>
        <v>71.599037710000005</v>
      </c>
      <c r="M670" s="6">
        <f>[1]Macro!L103</f>
        <v>71.537040610000005</v>
      </c>
      <c r="N670" s="6">
        <f>[1]Macro!M103</f>
        <v>71.468621119999995</v>
      </c>
      <c r="O670" s="6">
        <f>[1]Macro!N103</f>
        <v>71.384827119999997</v>
      </c>
      <c r="P670" s="6">
        <f>[1]Macro!O103</f>
        <v>71.278241719999997</v>
      </c>
      <c r="Q670" s="6">
        <f>[1]Macro!P103</f>
        <v>71.127314650000002</v>
      </c>
      <c r="R670" s="6">
        <f>[1]Macro!Q103</f>
        <v>70.919483839999998</v>
      </c>
      <c r="S670" s="6">
        <f>[1]Macro!R103</f>
        <v>70.658539540000007</v>
      </c>
      <c r="T670" s="6">
        <f>[1]Macro!S103</f>
        <v>70.363950930000001</v>
      </c>
      <c r="U670" s="6">
        <f>[1]Macro!T103</f>
        <v>70.053473859999997</v>
      </c>
      <c r="V670" s="6">
        <f>[1]Macro!U103</f>
        <v>69.740909950000002</v>
      </c>
      <c r="W670" s="6">
        <f>[1]Macro!V103</f>
        <v>69.435591349999996</v>
      </c>
      <c r="X670" s="6">
        <f>[1]Macro!W103</f>
        <v>69.14433889</v>
      </c>
      <c r="Y670" s="6">
        <f>[1]Macro!X103</f>
        <v>68.869285619999999</v>
      </c>
      <c r="Z670" s="6">
        <f>[1]Macro!Y103</f>
        <v>68.608599089999998</v>
      </c>
      <c r="AA670" s="6">
        <f>[1]Macro!Z103</f>
        <v>68.357512670000006</v>
      </c>
      <c r="AB670" s="6">
        <f>[1]Macro!AA103</f>
        <v>68.102901799999998</v>
      </c>
      <c r="AC670" s="6">
        <f>[1]Macro!AB103</f>
        <v>67.839692479999997</v>
      </c>
      <c r="AD670" s="6">
        <f>[1]Macro!AC103</f>
        <v>67.563223500000007</v>
      </c>
      <c r="AE670" s="6">
        <f>[1]Macro!AD103</f>
        <v>67.271101990000005</v>
      </c>
      <c r="AF670" s="6">
        <f>[1]Macro!AE103</f>
        <v>66.962253750000002</v>
      </c>
      <c r="AG670" s="6">
        <f>[1]Macro!AF103</f>
        <v>66.636531590000004</v>
      </c>
      <c r="AH670" s="6">
        <f>[1]Macro!AG103</f>
        <v>66.295235759999997</v>
      </c>
      <c r="AI670" s="6">
        <f>[1]Macro!AH103</f>
        <v>65.938983820000004</v>
      </c>
      <c r="AJ670" s="6">
        <f>[1]Macro!AI103</f>
        <v>65.568516340000002</v>
      </c>
      <c r="AK670" s="6">
        <f>[1]Macro!AJ103</f>
        <v>65.182610429999997</v>
      </c>
      <c r="AL670" s="6">
        <f>[1]Macro!AK103</f>
        <v>64.78253162</v>
      </c>
      <c r="AM670" s="6">
        <f>[1]Macro!AL103</f>
        <v>64.374752020000003</v>
      </c>
      <c r="AN670" s="6">
        <f>[1]Macro!AM103</f>
        <v>63.960032550000001</v>
      </c>
      <c r="AO670" s="6">
        <f>[1]Macro!AN103</f>
        <v>63.540517549999997</v>
      </c>
      <c r="AP670" s="6">
        <f>[1]Macro!AO103</f>
        <v>63.118714420000003</v>
      </c>
      <c r="AQ670" s="6">
        <f>[1]Macro!AP103</f>
        <v>62.697152260000003</v>
      </c>
      <c r="AR670" s="6">
        <f>[1]Macro!AQ103</f>
        <v>62.279210689999999</v>
      </c>
      <c r="AS670" s="6">
        <f>[1]Macro!AR103</f>
        <v>61.86645669</v>
      </c>
      <c r="AT670" s="6">
        <f>[1]Macro!AS103</f>
        <v>61.460490640000003</v>
      </c>
      <c r="AU670" s="6">
        <f>[1]Macro!AT103</f>
        <v>61.062707930000002</v>
      </c>
      <c r="AV670" s="6">
        <f>[1]Macro!AU103</f>
        <v>60.67420431</v>
      </c>
      <c r="AW670" s="6">
        <f>[1]Macro!AV103</f>
        <v>60.299685349999997</v>
      </c>
      <c r="AX670" s="6">
        <f>[1]Macro!AW103</f>
        <v>59.937467529999999</v>
      </c>
      <c r="AY670" s="6">
        <f>[1]Macro!AX103</f>
        <v>59.58696372</v>
      </c>
      <c r="AZ670" s="6">
        <f>[1]Macro!AY103</f>
        <v>59.247998899999999</v>
      </c>
      <c r="BA670" s="6">
        <f>[1]Macro!AZ103</f>
        <v>58.920524720000003</v>
      </c>
      <c r="BB670" s="6">
        <f>[1]Macro!BA103</f>
        <v>58.581513379999997</v>
      </c>
      <c r="BC670" s="6">
        <f>[1]Macro!BB103</f>
        <v>58.240925570000002</v>
      </c>
      <c r="BD670" s="6">
        <f>[1]Macro!BC103</f>
        <v>57.903678640000003</v>
      </c>
      <c r="BE670" s="6">
        <f>[1]Macro!BD103</f>
        <v>57.57266096</v>
      </c>
      <c r="BF670" s="6">
        <f>[1]Macro!BE103</f>
        <v>57.250103350000003</v>
      </c>
      <c r="BG670" s="6">
        <f>[1]Macro!BF103</f>
        <v>56.937554069999997</v>
      </c>
      <c r="BH670" s="6">
        <f>[1]Macro!BG103</f>
        <v>56.636756650000002</v>
      </c>
      <c r="BI670" s="6">
        <f>[1]Macro!BH103</f>
        <v>56.34769919</v>
      </c>
      <c r="BJ670" s="6">
        <f>[1]Macro!BI103</f>
        <v>56.070316329999997</v>
      </c>
      <c r="BK670" s="6">
        <f>[1]Macro!BJ103</f>
        <v>55.804582459999999</v>
      </c>
      <c r="BL670" s="6">
        <f>[1]Macro!BK103</f>
        <v>55.551737989999999</v>
      </c>
      <c r="BM670" s="6">
        <f>[1]Macro!BL103</f>
        <v>55.310839729999998</v>
      </c>
      <c r="BN670" s="6">
        <f>[1]Macro!BM103</f>
        <v>55.081404880000001</v>
      </c>
      <c r="BO670" s="6">
        <f>[1]Macro!BN103</f>
        <v>54.863112800000003</v>
      </c>
      <c r="BP670" s="6">
        <f>[1]Macro!BO103</f>
        <v>54.65567558</v>
      </c>
      <c r="BQ670" s="6">
        <f>[1]Macro!BP103</f>
        <v>54.461475559999997</v>
      </c>
      <c r="BR670" s="6">
        <f>[1]Macro!BQ103</f>
        <v>54.278427800000003</v>
      </c>
      <c r="BS670" s="6">
        <f>[1]Macro!BR103</f>
        <v>54.105544180000003</v>
      </c>
      <c r="BT670" s="6">
        <f>[1]Macro!BS103</f>
        <v>53.942309459999997</v>
      </c>
      <c r="BU670" s="6">
        <f>[1]Macro!BT103</f>
        <v>53.788397949999997</v>
      </c>
      <c r="BV670" s="6">
        <f>[1]Macro!BU103</f>
        <v>53.645040420000001</v>
      </c>
      <c r="BW670" s="6">
        <f>[1]Macro!BV103</f>
        <v>53.510995469999997</v>
      </c>
      <c r="BX670" s="6">
        <f>[1]Macro!BW103</f>
        <v>53.385642619999999</v>
      </c>
      <c r="BY670" s="6">
        <f>[1]Macro!BX103</f>
        <v>53.268611030000002</v>
      </c>
      <c r="BZ670" s="6">
        <f>[1]Macro!BY103</f>
        <v>53.159612299999999</v>
      </c>
      <c r="CA670" s="6">
        <f>[1]Macro!BZ103</f>
        <v>53.06040162</v>
      </c>
      <c r="CB670" s="6">
        <f>[1]Macro!CA103</f>
        <v>52.969320709999998</v>
      </c>
      <c r="CC670" s="6">
        <f>[1]Macro!CB103</f>
        <v>52.885578709999997</v>
      </c>
      <c r="CD670" s="6">
        <f>[1]Macro!CC103</f>
        <v>52.808746210000002</v>
      </c>
      <c r="CE670" s="6">
        <f>[1]Macro!CD103</f>
        <v>52.738525279999998</v>
      </c>
      <c r="CF670" s="6">
        <f>[1]Macro!CE103</f>
        <v>52.674494610000004</v>
      </c>
      <c r="CG670" s="6">
        <f>[1]Macro!CF103</f>
        <v>52.616499699999999</v>
      </c>
      <c r="CH670" s="6">
        <f>[1]Macro!CG103</f>
        <v>52.564308750000002</v>
      </c>
      <c r="CI670" s="6">
        <f>[1]Macro!CH103</f>
        <v>52.517657550000003</v>
      </c>
      <c r="CJ670" s="6">
        <f>[1]Macro!CI103</f>
        <v>52.476276349999999</v>
      </c>
    </row>
    <row r="671" spans="1:88" x14ac:dyDescent="0.3">
      <c r="B671" s="6" t="str">
        <f>[1]Macro!A104</f>
        <v>x_toe_2</v>
      </c>
      <c r="C671" s="6">
        <f>[1]Macro!B104</f>
        <v>40.211755140000001</v>
      </c>
      <c r="D671" s="6">
        <f>[1]Macro!C104</f>
        <v>40.60126777</v>
      </c>
      <c r="E671" s="6">
        <f>[1]Macro!D104</f>
        <v>40.843894560000003</v>
      </c>
      <c r="F671" s="6">
        <f>[1]Macro!E104</f>
        <v>40.846222910000002</v>
      </c>
      <c r="G671" s="6">
        <f>[1]Macro!F104</f>
        <v>40.670831640000003</v>
      </c>
      <c r="H671" s="6">
        <f>[1]Macro!G104</f>
        <v>40.444234100000003</v>
      </c>
      <c r="I671" s="6">
        <f>[1]Macro!H104</f>
        <v>40.289075889999999</v>
      </c>
      <c r="J671" s="6">
        <f>[1]Macro!I104</f>
        <v>40.283323119999999</v>
      </c>
      <c r="K671" s="6">
        <f>[1]Macro!J104</f>
        <v>40.45224442</v>
      </c>
      <c r="L671" s="6">
        <f>[1]Macro!K104</f>
        <v>40.790802470000003</v>
      </c>
      <c r="M671" s="6">
        <f>[1]Macro!L104</f>
        <v>41.279757979999999</v>
      </c>
      <c r="N671" s="6">
        <f>[1]Macro!M104</f>
        <v>41.881464899999997</v>
      </c>
      <c r="O671" s="6">
        <f>[1]Macro!N104</f>
        <v>42.569738370000003</v>
      </c>
      <c r="P671" s="6">
        <f>[1]Macro!O104</f>
        <v>43.298987019999998</v>
      </c>
      <c r="Q671" s="6">
        <f>[1]Macro!P104</f>
        <v>44.020809479999997</v>
      </c>
      <c r="R671" s="6">
        <f>[1]Macro!Q104</f>
        <v>44.696057490000001</v>
      </c>
      <c r="S671" s="6">
        <f>[1]Macro!R104</f>
        <v>45.295617270000001</v>
      </c>
      <c r="T671" s="6">
        <f>[1]Macro!S104</f>
        <v>45.834357529999998</v>
      </c>
      <c r="U671" s="6">
        <f>[1]Macro!T104</f>
        <v>46.333519770000002</v>
      </c>
      <c r="V671" s="6">
        <f>[1]Macro!U104</f>
        <v>46.820519560000001</v>
      </c>
      <c r="W671" s="6">
        <f>[1]Macro!V104</f>
        <v>47.320198990000002</v>
      </c>
      <c r="X671" s="6">
        <f>[1]Macro!W104</f>
        <v>47.850428970000003</v>
      </c>
      <c r="Y671" s="6">
        <f>[1]Macro!X104</f>
        <v>48.419729230000002</v>
      </c>
      <c r="Z671" s="6">
        <f>[1]Macro!Y104</f>
        <v>49.0300224</v>
      </c>
      <c r="AA671" s="6">
        <f>[1]Macro!Z104</f>
        <v>49.678449049999998</v>
      </c>
      <c r="AB671" s="6">
        <f>[1]Macro!AA104</f>
        <v>50.359549020000003</v>
      </c>
      <c r="AC671" s="6">
        <f>[1]Macro!AB104</f>
        <v>51.072395360000002</v>
      </c>
      <c r="AD671" s="6">
        <f>[1]Macro!AC104</f>
        <v>51.806156080000001</v>
      </c>
      <c r="AE671" s="6">
        <f>[1]Macro!AD104</f>
        <v>52.556700499999998</v>
      </c>
      <c r="AF671" s="6">
        <f>[1]Macro!AE104</f>
        <v>53.321677170000001</v>
      </c>
      <c r="AG671" s="6">
        <f>[1]Macro!AF104</f>
        <v>54.10053688</v>
      </c>
      <c r="AH671" s="6">
        <f>[1]Macro!AG104</f>
        <v>54.896336490000003</v>
      </c>
      <c r="AI671" s="6">
        <f>[1]Macro!AH104</f>
        <v>55.707913040000001</v>
      </c>
      <c r="AJ671" s="6">
        <f>[1]Macro!AI104</f>
        <v>56.536696900000003</v>
      </c>
      <c r="AK671" s="6">
        <f>[1]Macro!AJ104</f>
        <v>57.384096890000002</v>
      </c>
      <c r="AL671" s="6">
        <f>[1]Macro!AK104</f>
        <v>58.251248279999999</v>
      </c>
      <c r="AM671" s="6">
        <f>[1]Macro!AL104</f>
        <v>59.140814470000002</v>
      </c>
      <c r="AN671" s="6">
        <f>[1]Macro!AM104</f>
        <v>60.043500430000002</v>
      </c>
      <c r="AO671" s="6">
        <f>[1]Macro!AN104</f>
        <v>60.959649980000002</v>
      </c>
      <c r="AP671" s="6">
        <f>[1]Macro!AO104</f>
        <v>61.889241720000001</v>
      </c>
      <c r="AQ671" s="6">
        <f>[1]Macro!AP104</f>
        <v>62.832374889999997</v>
      </c>
      <c r="AR671" s="6">
        <f>[1]Macro!AQ104</f>
        <v>63.79277329</v>
      </c>
      <c r="AS671" s="6">
        <f>[1]Macro!AR104</f>
        <v>64.767584970000001</v>
      </c>
      <c r="AT671" s="6">
        <f>[1]Macro!AS104</f>
        <v>65.757601809999997</v>
      </c>
      <c r="AU671" s="6">
        <f>[1]Macro!AT104</f>
        <v>66.763827480000003</v>
      </c>
      <c r="AV671" s="6">
        <f>[1]Macro!AU104</f>
        <v>67.78739951</v>
      </c>
      <c r="AW671" s="6">
        <f>[1]Macro!AV104</f>
        <v>68.844391329999993</v>
      </c>
      <c r="AX671" s="6">
        <f>[1]Macro!AW104</f>
        <v>69.921351659999999</v>
      </c>
      <c r="AY671" s="6">
        <f>[1]Macro!AX104</f>
        <v>71.01926014</v>
      </c>
      <c r="AZ671" s="6">
        <f>[1]Macro!AY104</f>
        <v>72.138794739999994</v>
      </c>
      <c r="BA671" s="6">
        <f>[1]Macro!AZ104</f>
        <v>73.280336329999997</v>
      </c>
      <c r="BB671" s="6">
        <f>[1]Macro!BA104</f>
        <v>74.331078169999998</v>
      </c>
      <c r="BC671" s="6">
        <f>[1]Macro!BB104</f>
        <v>75.398647929999996</v>
      </c>
      <c r="BD671" s="6">
        <f>[1]Macro!BC104</f>
        <v>76.481312470000006</v>
      </c>
      <c r="BE671" s="6">
        <f>[1]Macro!BD104</f>
        <v>77.577759400000005</v>
      </c>
      <c r="BF671" s="6">
        <f>[1]Macro!BE104</f>
        <v>78.687283070000007</v>
      </c>
      <c r="BG671" s="6">
        <f>[1]Macro!BF104</f>
        <v>79.808190409999995</v>
      </c>
      <c r="BH671" s="6">
        <f>[1]Macro!BG104</f>
        <v>80.943350609999996</v>
      </c>
      <c r="BI671" s="6">
        <f>[1]Macro!BH104</f>
        <v>82.094771570000006</v>
      </c>
      <c r="BJ671" s="6">
        <f>[1]Macro!BI104</f>
        <v>83.265028389999998</v>
      </c>
      <c r="BK671" s="6">
        <f>[1]Macro!BJ104</f>
        <v>84.456696019999995</v>
      </c>
      <c r="BL671" s="6">
        <f>[1]Macro!BK104</f>
        <v>85.677499600000004</v>
      </c>
      <c r="BM671" s="6">
        <f>[1]Macro!BL104</f>
        <v>86.922864840000003</v>
      </c>
      <c r="BN671" s="6">
        <f>[1]Macro!BM104</f>
        <v>88.192796680000001</v>
      </c>
      <c r="BO671" s="6">
        <f>[1]Macro!BN104</f>
        <v>89.486473820000001</v>
      </c>
      <c r="BP671" s="6">
        <f>[1]Macro!BO104</f>
        <v>90.802699340000004</v>
      </c>
      <c r="BQ671" s="6">
        <f>[1]Macro!BP104</f>
        <v>92.153179690000002</v>
      </c>
      <c r="BR671" s="6">
        <f>[1]Macro!BQ104</f>
        <v>93.524841989999999</v>
      </c>
      <c r="BS671" s="6">
        <f>[1]Macro!BR104</f>
        <v>94.917721580000006</v>
      </c>
      <c r="BT671" s="6">
        <f>[1]Macro!BS104</f>
        <v>96.332289860000003</v>
      </c>
      <c r="BU671" s="6">
        <f>[1]Macro!BT104</f>
        <v>97.769238049999998</v>
      </c>
      <c r="BV671" s="6">
        <f>[1]Macro!BU104</f>
        <v>99.236946099999997</v>
      </c>
      <c r="BW671" s="6">
        <f>[1]Macro!BV104</f>
        <v>100.7284851</v>
      </c>
      <c r="BX671" s="6">
        <f>[1]Macro!BW104</f>
        <v>102.2442609</v>
      </c>
      <c r="BY671" s="6">
        <f>[1]Macro!BX104</f>
        <v>103.78452969999999</v>
      </c>
      <c r="BZ671" s="6">
        <f>[1]Macro!BY104</f>
        <v>105.349513</v>
      </c>
      <c r="CA671" s="6">
        <f>[1]Macro!BZ104</f>
        <v>106.9508946</v>
      </c>
      <c r="CB671" s="6">
        <f>[1]Macro!CA104</f>
        <v>108.5780587</v>
      </c>
      <c r="CC671" s="6">
        <f>[1]Macro!CB104</f>
        <v>110.2316084</v>
      </c>
      <c r="CD671" s="6">
        <f>[1]Macro!CC104</f>
        <v>111.91214859999999</v>
      </c>
      <c r="CE671" s="6">
        <f>[1]Macro!CD104</f>
        <v>113.62022880000001</v>
      </c>
      <c r="CF671" s="6">
        <f>[1]Macro!CE104</f>
        <v>115.3553412</v>
      </c>
      <c r="CG671" s="6">
        <f>[1]Macro!CF104</f>
        <v>117.1187943</v>
      </c>
      <c r="CH671" s="6">
        <f>[1]Macro!CG104</f>
        <v>118.9108842</v>
      </c>
      <c r="CI671" s="6">
        <f>[1]Macro!CH104</f>
        <v>120.73187830000001</v>
      </c>
      <c r="CJ671" s="6">
        <f>[1]Macro!CI104</f>
        <v>122.5820452</v>
      </c>
    </row>
    <row r="672" spans="1:88" x14ac:dyDescent="0.3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</row>
    <row r="673" spans="2:88" x14ac:dyDescent="0.3">
      <c r="B673" s="6" t="str">
        <f>[1]Macro!A105</f>
        <v>y_toe_0</v>
      </c>
      <c r="C673" s="6">
        <f>[1]Macro!B105</f>
        <v>135.98233160000001</v>
      </c>
      <c r="D673" s="6">
        <f>[1]Macro!C105</f>
        <v>137.67418280000001</v>
      </c>
      <c r="E673" s="6">
        <f>[1]Macro!D105</f>
        <v>138.7532665</v>
      </c>
      <c r="F673" s="6">
        <f>[1]Macro!E105</f>
        <v>139.49996659999999</v>
      </c>
      <c r="G673" s="6">
        <f>[1]Macro!F105</f>
        <v>140.1503122</v>
      </c>
      <c r="H673" s="6">
        <f>[1]Macro!G105</f>
        <v>140.97957769999999</v>
      </c>
      <c r="I673" s="6">
        <f>[1]Macro!H105</f>
        <v>142.23023209999999</v>
      </c>
      <c r="J673" s="6">
        <f>[1]Macro!I105</f>
        <v>144.03416440000001</v>
      </c>
      <c r="K673" s="6">
        <f>[1]Macro!J105</f>
        <v>146.4145742</v>
      </c>
      <c r="L673" s="6">
        <f>[1]Macro!K105</f>
        <v>149.32052880000001</v>
      </c>
      <c r="M673" s="6">
        <f>[1]Macro!L105</f>
        <v>152.63145990000001</v>
      </c>
      <c r="N673" s="6">
        <f>[1]Macro!M105</f>
        <v>156.18517460000001</v>
      </c>
      <c r="O673" s="6">
        <f>[1]Macro!N105</f>
        <v>159.80049</v>
      </c>
      <c r="P673" s="6">
        <f>[1]Macro!O105</f>
        <v>163.30083139999999</v>
      </c>
      <c r="Q673" s="6">
        <f>[1]Macro!P105</f>
        <v>166.53777919999999</v>
      </c>
      <c r="R673" s="6">
        <f>[1]Macro!Q105</f>
        <v>169.39425080000001</v>
      </c>
      <c r="S673" s="6">
        <f>[1]Macro!R105</f>
        <v>171.82137499999999</v>
      </c>
      <c r="T673" s="6">
        <f>[1]Macro!S105</f>
        <v>173.84936440000001</v>
      </c>
      <c r="U673" s="6">
        <f>[1]Macro!T105</f>
        <v>175.56266339999999</v>
      </c>
      <c r="V673" s="6">
        <f>[1]Macro!U105</f>
        <v>177.07269210000001</v>
      </c>
      <c r="W673" s="6">
        <f>[1]Macro!V105</f>
        <v>178.49452109999999</v>
      </c>
      <c r="X673" s="6">
        <f>[1]Macro!W105</f>
        <v>179.92987429999999</v>
      </c>
      <c r="Y673" s="6">
        <f>[1]Macro!X105</f>
        <v>181.45746320000001</v>
      </c>
      <c r="Z673" s="6">
        <f>[1]Macro!Y105</f>
        <v>183.12950760000001</v>
      </c>
      <c r="AA673" s="6">
        <f>[1]Macro!Z105</f>
        <v>184.9728211</v>
      </c>
      <c r="AB673" s="6">
        <f>[1]Macro!AA105</f>
        <v>186.99068059999999</v>
      </c>
      <c r="AC673" s="6">
        <f>[1]Macro!AB105</f>
        <v>189.16768289999999</v>
      </c>
      <c r="AD673" s="6">
        <f>[1]Macro!AC105</f>
        <v>191.48347319999999</v>
      </c>
      <c r="AE673" s="6">
        <f>[1]Macro!AD105</f>
        <v>193.91544300000001</v>
      </c>
      <c r="AF673" s="6">
        <f>[1]Macro!AE105</f>
        <v>196.44153109999999</v>
      </c>
      <c r="AG673" s="6">
        <f>[1]Macro!AF105</f>
        <v>199.04267780000001</v>
      </c>
      <c r="AH673" s="6">
        <f>[1]Macro!AG105</f>
        <v>201.70373459999999</v>
      </c>
      <c r="AI673" s="6">
        <f>[1]Macro!AH105</f>
        <v>204.4131342</v>
      </c>
      <c r="AJ673" s="6">
        <f>[1]Macro!AI105</f>
        <v>207.1626693</v>
      </c>
      <c r="AK673" s="6">
        <f>[1]Macro!AJ105</f>
        <v>209.94647280000001</v>
      </c>
      <c r="AL673" s="6">
        <f>[1]Macro!AK105</f>
        <v>212.75804160000001</v>
      </c>
      <c r="AM673" s="6">
        <f>[1]Macro!AL105</f>
        <v>215.56052410000001</v>
      </c>
      <c r="AN673" s="6">
        <f>[1]Macro!AM105</f>
        <v>218.37088929999999</v>
      </c>
      <c r="AO673" s="6">
        <f>[1]Macro!AN105</f>
        <v>221.187363</v>
      </c>
      <c r="AP673" s="6">
        <f>[1]Macro!AO105</f>
        <v>224.00543870000001</v>
      </c>
      <c r="AQ673" s="6">
        <f>[1]Macro!AP105</f>
        <v>226.82391100000001</v>
      </c>
      <c r="AR673" s="6">
        <f>[1]Macro!AQ105</f>
        <v>229.6477672</v>
      </c>
      <c r="AS673" s="6">
        <f>[1]Macro!AR105</f>
        <v>232.48835489999999</v>
      </c>
      <c r="AT673" s="6">
        <f>[1]Macro!AS105</f>
        <v>235.36138560000001</v>
      </c>
      <c r="AU673" s="6">
        <f>[1]Macro!AT105</f>
        <v>238.28387849999999</v>
      </c>
      <c r="AV673" s="6">
        <f>[1]Macro!AU105</f>
        <v>241.27126519999999</v>
      </c>
      <c r="AW673" s="6">
        <f>[1]Macro!AV105</f>
        <v>244.34194299999999</v>
      </c>
      <c r="AX673" s="6">
        <f>[1]Macro!AW105</f>
        <v>247.49961590000001</v>
      </c>
      <c r="AY673" s="6">
        <f>[1]Macro!AX105</f>
        <v>250.74900489999999</v>
      </c>
      <c r="AZ673" s="6">
        <f>[1]Macro!AY105</f>
        <v>254.09257819999999</v>
      </c>
      <c r="BA673" s="6">
        <f>[1]Macro!AZ105</f>
        <v>257.53008829999999</v>
      </c>
      <c r="BB673" s="6">
        <f>[1]Macro!BA105</f>
        <v>260.79285929999998</v>
      </c>
      <c r="BC673" s="6">
        <f>[1]Macro!BB105</f>
        <v>264.07997</v>
      </c>
      <c r="BD673" s="6">
        <f>[1]Macro!BC105</f>
        <v>267.37332090000001</v>
      </c>
      <c r="BE673" s="6">
        <f>[1]Macro!BD105</f>
        <v>270.65864929999998</v>
      </c>
      <c r="BF673" s="6">
        <f>[1]Macro!BE105</f>
        <v>273.94616860000002</v>
      </c>
      <c r="BG673" s="6">
        <f>[1]Macro!BF105</f>
        <v>277.26482140000002</v>
      </c>
      <c r="BH673" s="6">
        <f>[1]Macro!BG105</f>
        <v>280.65525550000001</v>
      </c>
      <c r="BI673" s="6">
        <f>[1]Macro!BH105</f>
        <v>284.15047019999997</v>
      </c>
      <c r="BJ673" s="6">
        <f>[1]Macro!BI105</f>
        <v>287.76827950000001</v>
      </c>
      <c r="BK673" s="6">
        <f>[1]Macro!BJ105</f>
        <v>291.51008660000002</v>
      </c>
      <c r="BL673" s="6">
        <f>[1]Macro!BK105</f>
        <v>295.36597060000003</v>
      </c>
      <c r="BM673" s="6">
        <f>[1]Macro!BL105</f>
        <v>299.3226502</v>
      </c>
      <c r="BN673" s="6">
        <f>[1]Macro!BM105</f>
        <v>303.3703572</v>
      </c>
      <c r="BO673" s="6">
        <f>[1]Macro!BN105</f>
        <v>307.50593140000001</v>
      </c>
      <c r="BP673" s="6">
        <f>[1]Macro!BO105</f>
        <v>311.73167910000001</v>
      </c>
      <c r="BQ673" s="6">
        <f>[1]Macro!BP105</f>
        <v>316.05154979999998</v>
      </c>
      <c r="BR673" s="6">
        <f>[1]Macro!BQ105</f>
        <v>320.46711040000002</v>
      </c>
      <c r="BS673" s="6">
        <f>[1]Macro!BR105</f>
        <v>324.97541940000002</v>
      </c>
      <c r="BT673" s="6">
        <f>[1]Macro!BS105</f>
        <v>329.56962909999999</v>
      </c>
      <c r="BU673" s="6">
        <f>[1]Macro!BT105</f>
        <v>334.2417107</v>
      </c>
      <c r="BV673" s="6">
        <f>[1]Macro!BU105</f>
        <v>338.98576650000001</v>
      </c>
      <c r="BW673" s="6">
        <f>[1]Macro!BV105</f>
        <v>343.80032569999997</v>
      </c>
      <c r="BX673" s="6">
        <f>[1]Macro!BW105</f>
        <v>348.68871250000001</v>
      </c>
      <c r="BY673" s="6">
        <f>[1]Macro!BX105</f>
        <v>353.65758169999998</v>
      </c>
      <c r="BZ673" s="6">
        <f>[1]Macro!BY105</f>
        <v>358.71452219999998</v>
      </c>
      <c r="CA673" s="6">
        <f>[1]Macro!BZ105</f>
        <v>363.86587889999998</v>
      </c>
      <c r="CB673" s="6">
        <f>[1]Macro!CA105</f>
        <v>369.11563769999998</v>
      </c>
      <c r="CC673" s="6">
        <f>[1]Macro!CB105</f>
        <v>374.4655841</v>
      </c>
      <c r="CD673" s="6">
        <f>[1]Macro!CC105</f>
        <v>379.9163466</v>
      </c>
      <c r="CE673" s="6">
        <f>[1]Macro!CD105</f>
        <v>385.46862160000001</v>
      </c>
      <c r="CF673" s="6">
        <f>[1]Macro!CE105</f>
        <v>391.12394269999999</v>
      </c>
      <c r="CG673" s="6">
        <f>[1]Macro!CF105</f>
        <v>396.88470740000002</v>
      </c>
      <c r="CH673" s="6">
        <f>[1]Macro!CG105</f>
        <v>402.7535828</v>
      </c>
      <c r="CI673" s="6">
        <f>[1]Macro!CH105</f>
        <v>408.73269520000002</v>
      </c>
      <c r="CJ673" s="6">
        <f>[1]Macro!CI105</f>
        <v>414.82304269999997</v>
      </c>
    </row>
    <row r="674" spans="2:88" x14ac:dyDescent="0.3">
      <c r="B674" s="6" t="str">
        <f>[1]Macro!A106</f>
        <v>m_toe_0</v>
      </c>
      <c r="C674" s="6">
        <f>[1]Macro!B106</f>
        <v>152.54664310000001</v>
      </c>
      <c r="D674" s="6">
        <f>[1]Macro!C106</f>
        <v>152.37006779999999</v>
      </c>
      <c r="E674" s="6">
        <f>[1]Macro!D106</f>
        <v>152.19192050000001</v>
      </c>
      <c r="F674" s="6">
        <f>[1]Macro!E106</f>
        <v>151.99735680000001</v>
      </c>
      <c r="G674" s="6">
        <f>[1]Macro!F106</f>
        <v>152.0848752</v>
      </c>
      <c r="H674" s="6">
        <f>[1]Macro!G106</f>
        <v>152.5152271</v>
      </c>
      <c r="I674" s="6">
        <f>[1]Macro!H106</f>
        <v>153.29457619999999</v>
      </c>
      <c r="J674" s="6">
        <f>[1]Macro!I106</f>
        <v>154.3861627</v>
      </c>
      <c r="K674" s="6">
        <f>[1]Macro!J106</f>
        <v>155.7278542</v>
      </c>
      <c r="L674" s="6">
        <f>[1]Macro!K106</f>
        <v>157.2555251</v>
      </c>
      <c r="M674" s="6">
        <f>[1]Macro!L106</f>
        <v>158.90521459999999</v>
      </c>
      <c r="N674" s="6">
        <f>[1]Macro!M106</f>
        <v>160.62363999999999</v>
      </c>
      <c r="O674" s="6">
        <f>[1]Macro!N106</f>
        <v>162.37132220000001</v>
      </c>
      <c r="P674" s="6">
        <f>[1]Macro!O106</f>
        <v>164.1205305</v>
      </c>
      <c r="Q674" s="6">
        <f>[1]Macro!P106</f>
        <v>165.85222450000001</v>
      </c>
      <c r="R674" s="6">
        <f>[1]Macro!Q106</f>
        <v>167.55135670000001</v>
      </c>
      <c r="S674" s="6">
        <f>[1]Macro!R106</f>
        <v>169.2092409</v>
      </c>
      <c r="T674" s="6">
        <f>[1]Macro!S106</f>
        <v>170.8247168</v>
      </c>
      <c r="U674" s="6">
        <f>[1]Macro!T106</f>
        <v>172.40171720000001</v>
      </c>
      <c r="V674" s="6">
        <f>[1]Macro!U106</f>
        <v>173.947462</v>
      </c>
      <c r="W674" s="6">
        <f>[1]Macro!V106</f>
        <v>175.47175609999999</v>
      </c>
      <c r="X674" s="6">
        <f>[1]Macro!W106</f>
        <v>176.98578739999999</v>
      </c>
      <c r="Y674" s="6">
        <f>[1]Macro!X106</f>
        <v>178.50044919999999</v>
      </c>
      <c r="Z674" s="6">
        <f>[1]Macro!Y106</f>
        <v>180.02503669999999</v>
      </c>
      <c r="AA674" s="6">
        <f>[1]Macro!Z106</f>
        <v>181.56648229999999</v>
      </c>
      <c r="AB674" s="6">
        <f>[1]Macro!AA106</f>
        <v>183.12873049999999</v>
      </c>
      <c r="AC674" s="6">
        <f>[1]Macro!AB106</f>
        <v>184.71256500000001</v>
      </c>
      <c r="AD674" s="6">
        <f>[1]Macro!AC106</f>
        <v>186.31698890000001</v>
      </c>
      <c r="AE674" s="6">
        <f>[1]Macro!AD106</f>
        <v>187.94068859999999</v>
      </c>
      <c r="AF674" s="6">
        <f>[1]Macro!AE106</f>
        <v>189.58288870000001</v>
      </c>
      <c r="AG674" s="6">
        <f>[1]Macro!AF106</f>
        <v>191.24436320000001</v>
      </c>
      <c r="AH674" s="6">
        <f>[1]Macro!AG106</f>
        <v>192.92739639999999</v>
      </c>
      <c r="AI674" s="6">
        <f>[1]Macro!AH106</f>
        <v>194.63503399999999</v>
      </c>
      <c r="AJ674" s="6">
        <f>[1]Macro!AI106</f>
        <v>196.37113429999999</v>
      </c>
      <c r="AK674" s="6">
        <f>[1]Macro!AJ106</f>
        <v>198.14003339999999</v>
      </c>
      <c r="AL674" s="6">
        <f>[1]Macro!AK106</f>
        <v>199.94559319999999</v>
      </c>
      <c r="AM674" s="6">
        <f>[1]Macro!AL106</f>
        <v>201.75157609999999</v>
      </c>
      <c r="AN674" s="6">
        <f>[1]Macro!AM106</f>
        <v>203.58700540000001</v>
      </c>
      <c r="AO674" s="6">
        <f>[1]Macro!AN106</f>
        <v>205.4543693</v>
      </c>
      <c r="AP674" s="6">
        <f>[1]Macro!AO106</f>
        <v>207.3503666</v>
      </c>
      <c r="AQ674" s="6">
        <f>[1]Macro!AP106</f>
        <v>209.273132</v>
      </c>
      <c r="AR674" s="6">
        <f>[1]Macro!AQ106</f>
        <v>211.22406580000001</v>
      </c>
      <c r="AS674" s="6">
        <f>[1]Macro!AR106</f>
        <v>213.20773260000001</v>
      </c>
      <c r="AT674" s="6">
        <f>[1]Macro!AS106</f>
        <v>215.2307419</v>
      </c>
      <c r="AU674" s="6">
        <f>[1]Macro!AT106</f>
        <v>217.3002492</v>
      </c>
      <c r="AV674" s="6">
        <f>[1]Macro!AU106</f>
        <v>219.42267369999999</v>
      </c>
      <c r="AW674" s="6">
        <f>[1]Macro!AV106</f>
        <v>221.61099100000001</v>
      </c>
      <c r="AX674" s="6">
        <f>[1]Macro!AW106</f>
        <v>223.86198680000001</v>
      </c>
      <c r="AY674" s="6">
        <f>[1]Macro!AX106</f>
        <v>226.177774</v>
      </c>
      <c r="AZ674" s="6">
        <f>[1]Macro!AY106</f>
        <v>228.56101659999999</v>
      </c>
      <c r="BA674" s="6">
        <f>[1]Macro!AZ106</f>
        <v>231.0139964</v>
      </c>
      <c r="BB674" s="6">
        <f>[1]Macro!BA106</f>
        <v>233.21491209999999</v>
      </c>
      <c r="BC674" s="6">
        <f>[1]Macro!BB106</f>
        <v>235.46195280000001</v>
      </c>
      <c r="BD674" s="6">
        <f>[1]Macro!BC106</f>
        <v>237.76262270000001</v>
      </c>
      <c r="BE674" s="6">
        <f>[1]Macro!BD106</f>
        <v>240.10065230000001</v>
      </c>
      <c r="BF674" s="6">
        <f>[1]Macro!BE106</f>
        <v>242.47719269999999</v>
      </c>
      <c r="BG674" s="6">
        <f>[1]Macro!BF106</f>
        <v>244.90496039999999</v>
      </c>
      <c r="BH674" s="6">
        <f>[1]Macro!BG106</f>
        <v>247.40562980000001</v>
      </c>
      <c r="BI674" s="6">
        <f>[1]Macro!BH106</f>
        <v>249.99423239999999</v>
      </c>
      <c r="BJ674" s="6">
        <f>[1]Macro!BI106</f>
        <v>252.67643870000001</v>
      </c>
      <c r="BK674" s="6">
        <f>[1]Macro!BJ106</f>
        <v>255.44937920000001</v>
      </c>
      <c r="BL674" s="6">
        <f>[1]Macro!BK106</f>
        <v>258.30560630000002</v>
      </c>
      <c r="BM674" s="6">
        <f>[1]Macro!BL106</f>
        <v>261.23798629999999</v>
      </c>
      <c r="BN674" s="6">
        <f>[1]Macro!BM106</f>
        <v>264.2432182</v>
      </c>
      <c r="BO674" s="6">
        <f>[1]Macro!BN106</f>
        <v>267.3226861</v>
      </c>
      <c r="BP674" s="6">
        <f>[1]Macro!BO106</f>
        <v>270.48079300000001</v>
      </c>
      <c r="BQ674" s="6">
        <f>[1]Macro!BP106</f>
        <v>273.72203630000001</v>
      </c>
      <c r="BR674" s="6">
        <f>[1]Macro!BQ106</f>
        <v>277.0484386</v>
      </c>
      <c r="BS674" s="6">
        <f>[1]Macro!BR106</f>
        <v>280.45849800000002</v>
      </c>
      <c r="BT674" s="6">
        <f>[1]Macro!BS106</f>
        <v>283.9479303</v>
      </c>
      <c r="BU674" s="6">
        <f>[1]Macro!BT106</f>
        <v>287.51160879999998</v>
      </c>
      <c r="BV674" s="6">
        <f>[1]Macro!BU106</f>
        <v>291.14565440000001</v>
      </c>
      <c r="BW674" s="6">
        <f>[1]Macro!BV106</f>
        <v>294.84872360000003</v>
      </c>
      <c r="BX674" s="6">
        <f>[1]Macro!BW106</f>
        <v>298.62205660000001</v>
      </c>
      <c r="BY674" s="6">
        <f>[1]Macro!BX106</f>
        <v>302.46847930000001</v>
      </c>
      <c r="BZ674" s="6">
        <f>[1]Macro!BY106</f>
        <v>306.39098660000002</v>
      </c>
      <c r="CA674" s="6">
        <f>[1]Macro!BZ106</f>
        <v>310.39160529999998</v>
      </c>
      <c r="CB674" s="6">
        <f>[1]Macro!CA106</f>
        <v>314.47097439999999</v>
      </c>
      <c r="CC674" s="6">
        <f>[1]Macro!CB106</f>
        <v>318.62867690000002</v>
      </c>
      <c r="CD674" s="6">
        <f>[1]Macro!CC106</f>
        <v>322.86400959999997</v>
      </c>
      <c r="CE674" s="6">
        <f>[1]Macro!CD106</f>
        <v>327.17674149999999</v>
      </c>
      <c r="CF674" s="6">
        <f>[1]Macro!CE106</f>
        <v>331.56750729999999</v>
      </c>
      <c r="CG674" s="6">
        <f>[1]Macro!CF106</f>
        <v>336.0377168</v>
      </c>
      <c r="CH674" s="6">
        <f>[1]Macro!CG106</f>
        <v>340.58911139999998</v>
      </c>
      <c r="CI674" s="6">
        <f>[1]Macro!CH106</f>
        <v>345.22323590000002</v>
      </c>
      <c r="CJ674" s="6">
        <f>[1]Macro!CI106</f>
        <v>349.94108619999997</v>
      </c>
    </row>
    <row r="675" spans="2:88" x14ac:dyDescent="0.3">
      <c r="B675" s="6" t="str">
        <f>[1]Macro!A107</f>
        <v>ci_toe_0</v>
      </c>
      <c r="C675" s="6">
        <f>[1]Macro!B107</f>
        <v>171.6946264</v>
      </c>
      <c r="D675" s="6">
        <f>[1]Macro!C107</f>
        <v>172.81983299999999</v>
      </c>
      <c r="E675" s="6">
        <f>[1]Macro!D107</f>
        <v>173.69419790000001</v>
      </c>
      <c r="F675" s="6">
        <f>[1]Macro!E107</f>
        <v>174.44159429999999</v>
      </c>
      <c r="G675" s="6">
        <f>[1]Macro!F107</f>
        <v>175.42427470000001</v>
      </c>
      <c r="H675" s="6">
        <f>[1]Macro!G107</f>
        <v>176.861355</v>
      </c>
      <c r="I675" s="6">
        <f>[1]Macro!H107</f>
        <v>178.89883979999999</v>
      </c>
      <c r="J675" s="6">
        <f>[1]Macro!I107</f>
        <v>181.58581169999999</v>
      </c>
      <c r="K675" s="6">
        <f>[1]Macro!J107</f>
        <v>184.8857295</v>
      </c>
      <c r="L675" s="6">
        <f>[1]Macro!K107</f>
        <v>188.69734589999999</v>
      </c>
      <c r="M675" s="6">
        <f>[1]Macro!L107</f>
        <v>192.87090029999999</v>
      </c>
      <c r="N675" s="6">
        <f>[1]Macro!M107</f>
        <v>197.23138940000001</v>
      </c>
      <c r="O675" s="6">
        <f>[1]Macro!N107</f>
        <v>201.60328179999999</v>
      </c>
      <c r="P675" s="6">
        <f>[1]Macro!O107</f>
        <v>205.83254539999999</v>
      </c>
      <c r="Q675" s="6">
        <f>[1]Macro!P107</f>
        <v>209.802604</v>
      </c>
      <c r="R675" s="6">
        <f>[1]Macro!Q107</f>
        <v>213.4364879</v>
      </c>
      <c r="S675" s="6">
        <f>[1]Macro!R107</f>
        <v>216.70683969999999</v>
      </c>
      <c r="T675" s="6">
        <f>[1]Macro!S107</f>
        <v>219.6354336</v>
      </c>
      <c r="U675" s="6">
        <f>[1]Macro!T107</f>
        <v>222.27964259999999</v>
      </c>
      <c r="V675" s="6">
        <f>[1]Macro!U107</f>
        <v>224.71823449999999</v>
      </c>
      <c r="W675" s="6">
        <f>[1]Macro!V107</f>
        <v>227.03908989999999</v>
      </c>
      <c r="X675" s="6">
        <f>[1]Macro!W107</f>
        <v>229.3280819</v>
      </c>
      <c r="Y675" s="6">
        <f>[1]Macro!X107</f>
        <v>231.6599871</v>
      </c>
      <c r="Z675" s="6">
        <f>[1]Macro!Y107</f>
        <v>234.0925637</v>
      </c>
      <c r="AA675" s="6">
        <f>[1]Macro!Z107</f>
        <v>236.66396420000001</v>
      </c>
      <c r="AB675" s="6">
        <f>[1]Macro!AA107</f>
        <v>239.39230319999999</v>
      </c>
      <c r="AC675" s="6">
        <f>[1]Macro!AB107</f>
        <v>242.27789179999999</v>
      </c>
      <c r="AD675" s="6">
        <f>[1]Macro!AC107</f>
        <v>245.30976290000001</v>
      </c>
      <c r="AE675" s="6">
        <f>[1]Macro!AD107</f>
        <v>248.47048430000001</v>
      </c>
      <c r="AF675" s="6">
        <f>[1]Macro!AE107</f>
        <v>251.74030500000001</v>
      </c>
      <c r="AG675" s="6">
        <f>[1]Macro!AF107</f>
        <v>255.10100420000001</v>
      </c>
      <c r="AH675" s="6">
        <f>[1]Macro!AG107</f>
        <v>258.53773050000001</v>
      </c>
      <c r="AI675" s="6">
        <f>[1]Macro!AH107</f>
        <v>262.03911720000002</v>
      </c>
      <c r="AJ675" s="6">
        <f>[1]Macro!AI107</f>
        <v>265.59754930000003</v>
      </c>
      <c r="AK675" s="6">
        <f>[1]Macro!AJ107</f>
        <v>269.20844319999998</v>
      </c>
      <c r="AL675" s="6">
        <f>[1]Macro!AK107</f>
        <v>272.8684366</v>
      </c>
      <c r="AM675" s="6">
        <f>[1]Macro!AL107</f>
        <v>276.52815079999999</v>
      </c>
      <c r="AN675" s="6">
        <f>[1]Macro!AM107</f>
        <v>280.21638059999998</v>
      </c>
      <c r="AO675" s="6">
        <f>[1]Macro!AN107</f>
        <v>283.93064750000002</v>
      </c>
      <c r="AP675" s="6">
        <f>[1]Macro!AO107</f>
        <v>287.66062060000002</v>
      </c>
      <c r="AQ675" s="6">
        <f>[1]Macro!AP107</f>
        <v>291.4005823</v>
      </c>
      <c r="AR675" s="6">
        <f>[1]Macro!AQ107</f>
        <v>295.15404009999997</v>
      </c>
      <c r="AS675" s="6">
        <f>[1]Macro!AR107</f>
        <v>298.93379859999999</v>
      </c>
      <c r="AT675" s="6">
        <f>[1]Macro!AS107</f>
        <v>302.7589183</v>
      </c>
      <c r="AU675" s="6">
        <f>[1]Macro!AT107</f>
        <v>306.65027370000001</v>
      </c>
      <c r="AV675" s="6">
        <f>[1]Macro!AU107</f>
        <v>310.62651940000001</v>
      </c>
      <c r="AW675" s="6">
        <f>[1]Macro!AV107</f>
        <v>314.71156259999998</v>
      </c>
      <c r="AX675" s="6">
        <f>[1]Macro!AW107</f>
        <v>318.90727520000002</v>
      </c>
      <c r="AY675" s="6">
        <f>[1]Macro!AX107</f>
        <v>323.21855420000003</v>
      </c>
      <c r="AZ675" s="6">
        <f>[1]Macro!AY107</f>
        <v>327.64907190000002</v>
      </c>
      <c r="BA675" s="6">
        <f>[1]Macro!AZ107</f>
        <v>332.2005853</v>
      </c>
      <c r="BB675" s="6">
        <f>[1]Macro!BA107</f>
        <v>336.46018789999999</v>
      </c>
      <c r="BC675" s="6">
        <f>[1]Macro!BB107</f>
        <v>340.76881969999999</v>
      </c>
      <c r="BD675" s="6">
        <f>[1]Macro!BC107</f>
        <v>345.11134600000003</v>
      </c>
      <c r="BE675" s="6">
        <f>[1]Macro!BD107</f>
        <v>349.45523639999999</v>
      </c>
      <c r="BF675" s="6">
        <f>[1]Macro!BE107</f>
        <v>353.81051639999998</v>
      </c>
      <c r="BG675" s="6">
        <f>[1]Macro!BF107</f>
        <v>358.2187174</v>
      </c>
      <c r="BH675" s="6">
        <f>[1]Macro!BG107</f>
        <v>362.73828359999999</v>
      </c>
      <c r="BI675" s="6">
        <f>[1]Macro!BH107</f>
        <v>367.41380859999998</v>
      </c>
      <c r="BJ675" s="6">
        <f>[1]Macro!BI107</f>
        <v>372.2648504</v>
      </c>
      <c r="BK675" s="6">
        <f>[1]Macro!BJ107</f>
        <v>377.2862159</v>
      </c>
      <c r="BL675" s="6">
        <f>[1]Macro!BK107</f>
        <v>382.45775379999998</v>
      </c>
      <c r="BM675" s="6">
        <f>[1]Macro!BL107</f>
        <v>387.75772030000002</v>
      </c>
      <c r="BN675" s="6">
        <f>[1]Macro!BM107</f>
        <v>393.17325219999998</v>
      </c>
      <c r="BO675" s="6">
        <f>[1]Macro!BN107</f>
        <v>398.70395289999999</v>
      </c>
      <c r="BP675" s="6">
        <f>[1]Macro!BO107</f>
        <v>404.3584285</v>
      </c>
      <c r="BQ675" s="6">
        <f>[1]Macro!BP107</f>
        <v>410.14684349999999</v>
      </c>
      <c r="BR675" s="6">
        <f>[1]Macro!BQ107</f>
        <v>416.07382769999998</v>
      </c>
      <c r="BS675" s="6">
        <f>[1]Macro!BR107</f>
        <v>422.1351363</v>
      </c>
      <c r="BT675" s="6">
        <f>[1]Macro!BS107</f>
        <v>428.31915520000001</v>
      </c>
      <c r="BU675" s="6">
        <f>[1]Macro!BT107</f>
        <v>434.61191489999999</v>
      </c>
      <c r="BV675" s="6">
        <f>[1]Macro!BU107</f>
        <v>441.0028514</v>
      </c>
      <c r="BW675" s="6">
        <f>[1]Macro!BV107</f>
        <v>447.4886095</v>
      </c>
      <c r="BX675" s="6">
        <f>[1]Macro!BW107</f>
        <v>454.07348589999998</v>
      </c>
      <c r="BY675" s="6">
        <f>[1]Macro!BX107</f>
        <v>460.76683960000003</v>
      </c>
      <c r="BZ675" s="6">
        <f>[1]Macro!BY107</f>
        <v>467.57909260000002</v>
      </c>
      <c r="CA675" s="6">
        <f>[1]Macro!BZ107</f>
        <v>474.51827479999997</v>
      </c>
      <c r="CB675" s="6">
        <f>[1]Macro!CA107</f>
        <v>481.5884532</v>
      </c>
      <c r="CC675" s="6">
        <f>[1]Macro!CB107</f>
        <v>488.79029320000001</v>
      </c>
      <c r="CD675" s="6">
        <f>[1]Macro!CC107</f>
        <v>496.12299789999997</v>
      </c>
      <c r="CE675" s="6">
        <f>[1]Macro!CD107</f>
        <v>503.58641160000002</v>
      </c>
      <c r="CF675" s="6">
        <f>[1]Macro!CE107</f>
        <v>511.18224359999999</v>
      </c>
      <c r="CG675" s="6">
        <f>[1]Macro!CF107</f>
        <v>518.91399209999997</v>
      </c>
      <c r="CH675" s="6">
        <f>[1]Macro!CG107</f>
        <v>526.78584230000001</v>
      </c>
      <c r="CI675" s="6">
        <f>[1]Macro!CH107</f>
        <v>534.80124790000002</v>
      </c>
      <c r="CJ675" s="6">
        <f>[1]Macro!CI107</f>
        <v>542.96193540000002</v>
      </c>
    </row>
    <row r="676" spans="2:88" x14ac:dyDescent="0.3">
      <c r="B676" s="6" t="str">
        <f>[1]Macro!A108</f>
        <v>ch_toe_0</v>
      </c>
      <c r="C676" s="6">
        <f>[1]Macro!B108</f>
        <v>73.965462770000002</v>
      </c>
      <c r="D676" s="6">
        <f>[1]Macro!C108</f>
        <v>73.758075169999998</v>
      </c>
      <c r="E676" s="6">
        <f>[1]Macro!D108</f>
        <v>73.339811560000001</v>
      </c>
      <c r="F676" s="6">
        <f>[1]Macro!E108</f>
        <v>72.950984730000002</v>
      </c>
      <c r="G676" s="6">
        <f>[1]Macro!F108</f>
        <v>72.700294900000003</v>
      </c>
      <c r="H676" s="6">
        <f>[1]Macro!G108</f>
        <v>72.575097400000004</v>
      </c>
      <c r="I676" s="6">
        <f>[1]Macro!H108</f>
        <v>72.548524290000003</v>
      </c>
      <c r="J676" s="6">
        <f>[1]Macro!I108</f>
        <v>72.587434009999996</v>
      </c>
      <c r="K676" s="6">
        <f>[1]Macro!J108</f>
        <v>72.660785829999995</v>
      </c>
      <c r="L676" s="6">
        <f>[1]Macro!K108</f>
        <v>72.757547819999999</v>
      </c>
      <c r="M676" s="6">
        <f>[1]Macro!L108</f>
        <v>72.860928889999997</v>
      </c>
      <c r="N676" s="6">
        <f>[1]Macro!M108</f>
        <v>72.956808339999995</v>
      </c>
      <c r="O676" s="6">
        <f>[1]Macro!N108</f>
        <v>73.034732529999999</v>
      </c>
      <c r="P676" s="6">
        <f>[1]Macro!O108</f>
        <v>73.087616639999993</v>
      </c>
      <c r="Q676" s="6">
        <f>[1]Macro!P108</f>
        <v>73.111322119999997</v>
      </c>
      <c r="R676" s="6">
        <f>[1]Macro!Q108</f>
        <v>73.090908909999996</v>
      </c>
      <c r="S676" s="6">
        <f>[1]Macro!R108</f>
        <v>73.019239600000006</v>
      </c>
      <c r="T676" s="6">
        <f>[1]Macro!S108</f>
        <v>72.904866150000004</v>
      </c>
      <c r="U676" s="6">
        <f>[1]Macro!T108</f>
        <v>72.76216445</v>
      </c>
      <c r="V676" s="6">
        <f>[1]Macro!U108</f>
        <v>72.605496799999997</v>
      </c>
      <c r="W676" s="6">
        <f>[1]Macro!V108</f>
        <v>72.446242229999996</v>
      </c>
      <c r="X676" s="6">
        <f>[1]Macro!W108</f>
        <v>72.291743569999994</v>
      </c>
      <c r="Y676" s="6">
        <f>[1]Macro!X108</f>
        <v>72.145311550000002</v>
      </c>
      <c r="Z676" s="6">
        <f>[1]Macro!Y108</f>
        <v>72.006847059999998</v>
      </c>
      <c r="AA676" s="6">
        <f>[1]Macro!Z108</f>
        <v>71.873730499999994</v>
      </c>
      <c r="AB676" s="6">
        <f>[1]Macro!AA108</f>
        <v>71.740207650000002</v>
      </c>
      <c r="AC676" s="6">
        <f>[1]Macro!AB108</f>
        <v>71.597650619999996</v>
      </c>
      <c r="AD676" s="6">
        <f>[1]Macro!AC108</f>
        <v>71.44159501</v>
      </c>
      <c r="AE676" s="6">
        <f>[1]Macro!AD108</f>
        <v>71.269745540000002</v>
      </c>
      <c r="AF676" s="6">
        <f>[1]Macro!AE108</f>
        <v>71.081049539999995</v>
      </c>
      <c r="AG676" s="6">
        <f>[1]Macro!AF108</f>
        <v>70.875305580000003</v>
      </c>
      <c r="AH676" s="6">
        <f>[1]Macro!AG108</f>
        <v>70.652937179999995</v>
      </c>
      <c r="AI676" s="6">
        <f>[1]Macro!AH108</f>
        <v>70.414796719999998</v>
      </c>
      <c r="AJ676" s="6">
        <f>[1]Macro!AI108</f>
        <v>70.16207292</v>
      </c>
      <c r="AK676" s="6">
        <f>[1]Macro!AJ108</f>
        <v>69.895971880000005</v>
      </c>
      <c r="AL676" s="6">
        <f>[1]Macro!AK108</f>
        <v>69.615892009999996</v>
      </c>
      <c r="AM676" s="6">
        <f>[1]Macro!AL108</f>
        <v>69.320499060000003</v>
      </c>
      <c r="AN676" s="6">
        <f>[1]Macro!AM108</f>
        <v>69.013526580000004</v>
      </c>
      <c r="AO676" s="6">
        <f>[1]Macro!AN108</f>
        <v>68.698144780000007</v>
      </c>
      <c r="AP676" s="6">
        <f>[1]Macro!AO108</f>
        <v>68.377160140000001</v>
      </c>
      <c r="AQ676" s="6">
        <f>[1]Macro!AP108</f>
        <v>68.053238149999999</v>
      </c>
      <c r="AR676" s="6">
        <f>[1]Macro!AQ108</f>
        <v>67.728969410000005</v>
      </c>
      <c r="AS676" s="6">
        <f>[1]Macro!AR108</f>
        <v>67.406829590000001</v>
      </c>
      <c r="AT676" s="6">
        <f>[1]Macro!AS108</f>
        <v>67.089088509999996</v>
      </c>
      <c r="AU676" s="6">
        <f>[1]Macro!AT108</f>
        <v>66.777718039999996</v>
      </c>
      <c r="AV676" s="6">
        <f>[1]Macro!AU108</f>
        <v>66.474333430000001</v>
      </c>
      <c r="AW676" s="6">
        <f>[1]Macro!AV108</f>
        <v>66.180924869999998</v>
      </c>
      <c r="AX676" s="6">
        <f>[1]Macro!AW108</f>
        <v>65.898085969999997</v>
      </c>
      <c r="AY676" s="6">
        <f>[1]Macro!AX108</f>
        <v>65.626307330000003</v>
      </c>
      <c r="AZ676" s="6">
        <f>[1]Macro!AY108</f>
        <v>65.365952140000005</v>
      </c>
      <c r="BA676" s="6">
        <f>[1]Macro!AZ108</f>
        <v>65.116575080000004</v>
      </c>
      <c r="BB676" s="6">
        <f>[1]Macro!BA108</f>
        <v>64.850445570000005</v>
      </c>
      <c r="BC676" s="6">
        <f>[1]Macro!BB108</f>
        <v>64.581153299999997</v>
      </c>
      <c r="BD676" s="6">
        <f>[1]Macro!BC108</f>
        <v>64.315462690000004</v>
      </c>
      <c r="BE676" s="6">
        <f>[1]Macro!BD108</f>
        <v>64.056932470000007</v>
      </c>
      <c r="BF676" s="6">
        <f>[1]Macro!BE108</f>
        <v>63.807618849999997</v>
      </c>
      <c r="BG676" s="6">
        <f>[1]Macro!BF108</f>
        <v>63.568596759999998</v>
      </c>
      <c r="BH676" s="6">
        <f>[1]Macro!BG108</f>
        <v>63.340823290000003</v>
      </c>
      <c r="BI676" s="6">
        <f>[1]Macro!BH108</f>
        <v>63.124898549999997</v>
      </c>
      <c r="BJ676" s="6">
        <f>[1]Macro!BI108</f>
        <v>62.921183169999999</v>
      </c>
      <c r="BK676" s="6">
        <f>[1]Macro!BJ108</f>
        <v>62.729872409999999</v>
      </c>
      <c r="BL676" s="6">
        <f>[1]Macro!BK108</f>
        <v>62.551042559999999</v>
      </c>
      <c r="BM676" s="6">
        <f>[1]Macro!BL108</f>
        <v>62.384675350000002</v>
      </c>
      <c r="BN676" s="6">
        <f>[1]Macro!BM108</f>
        <v>62.230667699999998</v>
      </c>
      <c r="BO676" s="6">
        <f>[1]Macro!BN108</f>
        <v>62.088836370000003</v>
      </c>
      <c r="BP676" s="6">
        <f>[1]Macro!BO108</f>
        <v>61.958926939999998</v>
      </c>
      <c r="BQ676" s="6">
        <f>[1]Macro!BP108</f>
        <v>61.840631770000002</v>
      </c>
      <c r="BR676" s="6">
        <f>[1]Macro!BQ108</f>
        <v>61.733615739999998</v>
      </c>
      <c r="BS676" s="6">
        <f>[1]Macro!BR108</f>
        <v>61.637543960000002</v>
      </c>
      <c r="BT676" s="6">
        <f>[1]Macro!BS108</f>
        <v>61.552103750000001</v>
      </c>
      <c r="BU676" s="6">
        <f>[1]Macro!BT108</f>
        <v>61.477014920000002</v>
      </c>
      <c r="BV676" s="6">
        <f>[1]Macro!BU108</f>
        <v>61.412027090000002</v>
      </c>
      <c r="BW676" s="6">
        <f>[1]Macro!BV108</f>
        <v>61.356907229999997</v>
      </c>
      <c r="BX676" s="6">
        <f>[1]Macro!BW108</f>
        <v>61.311424029999998</v>
      </c>
      <c r="BY676" s="6">
        <f>[1]Macro!BX108</f>
        <v>61.275335429999998</v>
      </c>
      <c r="BZ676" s="6">
        <f>[1]Macro!BY108</f>
        <v>61.24838321</v>
      </c>
      <c r="CA676" s="6">
        <f>[1]Macro!BZ108</f>
        <v>61.23029468</v>
      </c>
      <c r="CB676" s="6">
        <f>[1]Macro!CA108</f>
        <v>61.220788779999999</v>
      </c>
      <c r="CC676" s="6">
        <f>[1]Macro!CB108</f>
        <v>61.21958257</v>
      </c>
      <c r="CD676" s="6">
        <f>[1]Macro!CC108</f>
        <v>61.226395320000002</v>
      </c>
      <c r="CE676" s="6">
        <f>[1]Macro!CD108</f>
        <v>61.240949100000002</v>
      </c>
      <c r="CF676" s="6">
        <f>[1]Macro!CE108</f>
        <v>61.262967230000001</v>
      </c>
      <c r="CG676" s="6">
        <f>[1]Macro!CF108</f>
        <v>61.292172710000003</v>
      </c>
      <c r="CH676" s="6">
        <f>[1]Macro!CG108</f>
        <v>61.32828885</v>
      </c>
      <c r="CI676" s="6">
        <f>[1]Macro!CH108</f>
        <v>61.371042629999998</v>
      </c>
      <c r="CJ676" s="6">
        <f>[1]Macro!CI108</f>
        <v>61.420170249999998</v>
      </c>
    </row>
    <row r="677" spans="2:88" x14ac:dyDescent="0.3">
      <c r="B677" s="6" t="str">
        <f>[1]Macro!A109</f>
        <v>x_toe_0</v>
      </c>
      <c r="C677" s="6">
        <f>[1]Macro!B109</f>
        <v>42.868885560000002</v>
      </c>
      <c r="D677" s="6">
        <f>[1]Macro!C109</f>
        <v>43.466342439999998</v>
      </c>
      <c r="E677" s="6">
        <f>[1]Macro!D109</f>
        <v>43.911177510000002</v>
      </c>
      <c r="F677" s="6">
        <f>[1]Macro!E109</f>
        <v>44.104744359999998</v>
      </c>
      <c r="G677" s="6">
        <f>[1]Macro!F109</f>
        <v>44.110617769999998</v>
      </c>
      <c r="H677" s="6">
        <f>[1]Macro!G109</f>
        <v>44.058352429999999</v>
      </c>
      <c r="I677" s="6">
        <f>[1]Macro!H109</f>
        <v>44.077444229999998</v>
      </c>
      <c r="J677" s="6">
        <f>[1]Macro!I109</f>
        <v>44.247081420000001</v>
      </c>
      <c r="K677" s="6">
        <f>[1]Macro!J109</f>
        <v>44.595913119999999</v>
      </c>
      <c r="L677" s="6">
        <f>[1]Macro!K109</f>
        <v>45.121160209999999</v>
      </c>
      <c r="M677" s="6">
        <f>[1]Macro!L109</f>
        <v>45.804845389999997</v>
      </c>
      <c r="N677" s="6">
        <f>[1]Macro!M109</f>
        <v>46.620616800000001</v>
      </c>
      <c r="O677" s="6">
        <f>[1]Macro!N109</f>
        <v>47.533797939999999</v>
      </c>
      <c r="P677" s="6">
        <f>[1]Macro!O109</f>
        <v>48.501199919999998</v>
      </c>
      <c r="Q677" s="6">
        <f>[1]Macro!P109</f>
        <v>49.476077689999997</v>
      </c>
      <c r="R677" s="6">
        <f>[1]Macro!Q109</f>
        <v>50.41821066</v>
      </c>
      <c r="S677" s="6">
        <f>[1]Macro!R109</f>
        <v>51.304536599999999</v>
      </c>
      <c r="T677" s="6">
        <f>[1]Macro!S109</f>
        <v>52.133781450000001</v>
      </c>
      <c r="U677" s="6">
        <f>[1]Macro!T109</f>
        <v>52.922573569999997</v>
      </c>
      <c r="V677" s="6">
        <f>[1]Macro!U109</f>
        <v>53.696422699999999</v>
      </c>
      <c r="W677" s="6">
        <f>[1]Macro!V109</f>
        <v>54.480945050000003</v>
      </c>
      <c r="X677" s="6">
        <f>[1]Macro!W109</f>
        <v>55.295836180000002</v>
      </c>
      <c r="Y677" s="6">
        <f>[1]Macro!X109</f>
        <v>56.15261366</v>
      </c>
      <c r="Z677" s="6">
        <f>[1]Macro!Y109</f>
        <v>57.055133550000001</v>
      </c>
      <c r="AA677" s="6">
        <f>[1]Macro!Z109</f>
        <v>58.001608580000003</v>
      </c>
      <c r="AB677" s="6">
        <f>[1]Macro!AA109</f>
        <v>58.986900159999998</v>
      </c>
      <c r="AC677" s="6">
        <f>[1]Macro!AB109</f>
        <v>60.00470559</v>
      </c>
      <c r="AD677" s="6">
        <f>[1]Macro!AC109</f>
        <v>61.04910418</v>
      </c>
      <c r="AE677" s="6">
        <f>[1]Macro!AD109</f>
        <v>62.115901739999998</v>
      </c>
      <c r="AF677" s="6">
        <f>[1]Macro!AE109</f>
        <v>63.203065189999997</v>
      </c>
      <c r="AG677" s="6">
        <f>[1]Macro!AF109</f>
        <v>64.310731340000004</v>
      </c>
      <c r="AH677" s="6">
        <f>[1]Macro!AG109</f>
        <v>65.44046324</v>
      </c>
      <c r="AI677" s="6">
        <f>[1]Macro!AH109</f>
        <v>66.594254250000006</v>
      </c>
      <c r="AJ677" s="6">
        <f>[1]Macro!AI109</f>
        <v>67.774181330000005</v>
      </c>
      <c r="AK677" s="6">
        <f>[1]Macro!AJ109</f>
        <v>68.982091080000004</v>
      </c>
      <c r="AL677" s="6">
        <f>[1]Macro!AK109</f>
        <v>70.219306110000005</v>
      </c>
      <c r="AM677" s="6">
        <f>[1]Macro!AL109</f>
        <v>71.463450309999999</v>
      </c>
      <c r="AN677" s="6">
        <f>[1]Macro!AM109</f>
        <v>72.727987560000003</v>
      </c>
      <c r="AO677" s="6">
        <f>[1]Macro!AN109</f>
        <v>74.012940029999996</v>
      </c>
      <c r="AP677" s="6">
        <f>[1]Macro!AO109</f>
        <v>75.318024620000003</v>
      </c>
      <c r="AQ677" s="6">
        <f>[1]Macro!AP109</f>
        <v>76.643222449999996</v>
      </c>
      <c r="AR677" s="6">
        <f>[1]Macro!AQ109</f>
        <v>77.988823530000005</v>
      </c>
      <c r="AS677" s="6">
        <f>[1]Macro!AR109</f>
        <v>79.355459300000007</v>
      </c>
      <c r="AT677" s="6">
        <f>[1]Macro!AS109</f>
        <v>80.744120699999996</v>
      </c>
      <c r="AU677" s="6">
        <f>[1]Macro!AT109</f>
        <v>82.156135980000002</v>
      </c>
      <c r="AV677" s="6">
        <f>[1]Macro!AU109</f>
        <v>83.593086080000006</v>
      </c>
      <c r="AW677" s="6">
        <f>[1]Macro!AV109</f>
        <v>85.060446540000001</v>
      </c>
      <c r="AX677" s="6">
        <f>[1]Macro!AW109</f>
        <v>86.556241529999994</v>
      </c>
      <c r="AY677" s="6">
        <f>[1]Macro!AX109</f>
        <v>88.081917369999999</v>
      </c>
      <c r="AZ677" s="6">
        <f>[1]Macro!AY109</f>
        <v>89.638570849999994</v>
      </c>
      <c r="BA677" s="6">
        <f>[1]Macro!AZ109</f>
        <v>91.226924359999998</v>
      </c>
      <c r="BB677" s="6">
        <f>[1]Macro!BA109</f>
        <v>92.697137909999995</v>
      </c>
      <c r="BC677" s="6">
        <f>[1]Macro!BB109</f>
        <v>94.191949789999995</v>
      </c>
      <c r="BD677" s="6">
        <f>[1]Macro!BC109</f>
        <v>95.709134930000005</v>
      </c>
      <c r="BE677" s="6">
        <f>[1]Macro!BD109</f>
        <v>97.247132669999999</v>
      </c>
      <c r="BF677" s="6">
        <f>[1]Macro!BE109</f>
        <v>98.805226099999999</v>
      </c>
      <c r="BG677" s="6">
        <f>[1]Macro!BF109</f>
        <v>100.3824678</v>
      </c>
      <c r="BH677" s="6">
        <f>[1]Macro!BG109</f>
        <v>101.9817784</v>
      </c>
      <c r="BI677" s="6">
        <f>[1]Macro!BH109</f>
        <v>103.60599550000001</v>
      </c>
      <c r="BJ677" s="6">
        <f>[1]Macro!BI109</f>
        <v>105.2586846</v>
      </c>
      <c r="BK677" s="6">
        <f>[1]Macro!BJ109</f>
        <v>106.9433775</v>
      </c>
      <c r="BL677" s="6">
        <f>[1]Macro!BK109</f>
        <v>108.6627805</v>
      </c>
      <c r="BM677" s="6">
        <f>[1]Macro!BL109</f>
        <v>110.4182409</v>
      </c>
      <c r="BN677" s="6">
        <f>[1]Macro!BM109</f>
        <v>112.2096554</v>
      </c>
      <c r="BO677" s="6">
        <f>[1]Macro!BN109</f>
        <v>114.0358282</v>
      </c>
      <c r="BP677" s="6">
        <f>[1]Macro!BO109</f>
        <v>115.8951167</v>
      </c>
      <c r="BQ677" s="6">
        <f>[1]Macro!BP109</f>
        <v>117.7861108</v>
      </c>
      <c r="BR677" s="6">
        <f>[1]Macro!BQ109</f>
        <v>119.7081056</v>
      </c>
      <c r="BS677" s="6">
        <f>[1]Macro!BR109</f>
        <v>121.6612372</v>
      </c>
      <c r="BT677" s="6">
        <f>[1]Macro!BS109</f>
        <v>123.6463006</v>
      </c>
      <c r="BU677" s="6">
        <f>[1]Macro!BT109</f>
        <v>125.6643897</v>
      </c>
      <c r="BV677" s="6">
        <f>[1]Macro!BU109</f>
        <v>127.71654239999999</v>
      </c>
      <c r="BW677" s="6">
        <f>[1]Macro!BV109</f>
        <v>129.80353260000001</v>
      </c>
      <c r="BX677" s="6">
        <f>[1]Macro!BW109</f>
        <v>131.9258591</v>
      </c>
      <c r="BY677" s="6">
        <f>[1]Macro!BX109</f>
        <v>134.08388600000001</v>
      </c>
      <c r="BZ677" s="6">
        <f>[1]Macro!BY109</f>
        <v>136.27803299999999</v>
      </c>
      <c r="CA677" s="6">
        <f>[1]Macro!BZ109</f>
        <v>138.50891480000001</v>
      </c>
      <c r="CB677" s="6">
        <f>[1]Macro!CA109</f>
        <v>140.77736999999999</v>
      </c>
      <c r="CC677" s="6">
        <f>[1]Macro!CB109</f>
        <v>143.08438530000001</v>
      </c>
      <c r="CD677" s="6">
        <f>[1]Macro!CC109</f>
        <v>145.43096299999999</v>
      </c>
      <c r="CE677" s="6">
        <f>[1]Macro!CD109</f>
        <v>147.81800240000001</v>
      </c>
      <c r="CF677" s="6">
        <f>[1]Macro!CE109</f>
        <v>150.24623919999999</v>
      </c>
      <c r="CG677" s="6">
        <f>[1]Macro!CF109</f>
        <v>152.71625940000001</v>
      </c>
      <c r="CH677" s="6">
        <f>[1]Macro!CG109</f>
        <v>155.2285631</v>
      </c>
      <c r="CI677" s="6">
        <f>[1]Macro!CH109</f>
        <v>157.78364049999999</v>
      </c>
      <c r="CJ677" s="6">
        <f>[1]Macro!CI109</f>
        <v>160.38202319999999</v>
      </c>
    </row>
    <row r="679" spans="2:88" x14ac:dyDescent="0.3">
      <c r="C679" s="2">
        <v>42005</v>
      </c>
      <c r="D679" s="2">
        <v>42370</v>
      </c>
      <c r="E679" s="2">
        <v>42736</v>
      </c>
      <c r="F679" s="2">
        <v>43101</v>
      </c>
      <c r="G679" s="2">
        <v>43466</v>
      </c>
      <c r="H679" s="2">
        <v>43831</v>
      </c>
      <c r="I679" s="2">
        <v>44197</v>
      </c>
      <c r="J679" s="2">
        <v>44562</v>
      </c>
      <c r="K679" s="2">
        <v>44927</v>
      </c>
      <c r="L679" s="2">
        <v>45292</v>
      </c>
      <c r="M679" s="2">
        <v>45658</v>
      </c>
      <c r="N679" s="2">
        <v>46023</v>
      </c>
      <c r="O679" s="2">
        <v>46388</v>
      </c>
      <c r="P679" s="2">
        <v>46753</v>
      </c>
      <c r="Q679" s="2">
        <v>47119</v>
      </c>
      <c r="R679" s="2">
        <v>47484</v>
      </c>
      <c r="S679" s="2">
        <v>47849</v>
      </c>
      <c r="T679" s="2">
        <v>48214</v>
      </c>
      <c r="U679" s="2">
        <v>48580</v>
      </c>
      <c r="V679" s="2">
        <v>48945</v>
      </c>
      <c r="W679" s="2">
        <v>49310</v>
      </c>
      <c r="X679" s="2">
        <v>49675</v>
      </c>
      <c r="Y679" s="2">
        <v>50041</v>
      </c>
      <c r="Z679" s="2">
        <v>50406</v>
      </c>
      <c r="AA679" s="2">
        <v>50771</v>
      </c>
      <c r="AB679" s="2">
        <v>51136</v>
      </c>
      <c r="AC679" s="2">
        <v>51502</v>
      </c>
      <c r="AD679" s="2">
        <v>51867</v>
      </c>
      <c r="AE679" s="2">
        <v>52232</v>
      </c>
      <c r="AF679" s="2">
        <v>52597</v>
      </c>
      <c r="AG679" s="2">
        <v>52963</v>
      </c>
      <c r="AH679" s="2">
        <v>53328</v>
      </c>
      <c r="AI679" s="2">
        <v>53693</v>
      </c>
      <c r="AJ679" s="2">
        <v>54058</v>
      </c>
      <c r="AK679" s="2">
        <v>54424</v>
      </c>
      <c r="AL679" s="2">
        <v>54789</v>
      </c>
      <c r="AM679" s="2">
        <v>55154</v>
      </c>
      <c r="AN679" s="2">
        <v>55519</v>
      </c>
      <c r="AO679" s="2">
        <v>55885</v>
      </c>
      <c r="AP679" s="2">
        <v>56250</v>
      </c>
      <c r="AQ679" s="2">
        <v>56615</v>
      </c>
      <c r="AR679" s="2">
        <v>56980</v>
      </c>
      <c r="AS679" s="2">
        <v>57346</v>
      </c>
      <c r="AT679" s="2">
        <v>57711</v>
      </c>
      <c r="AU679" s="2">
        <v>58076</v>
      </c>
      <c r="AV679" s="2">
        <v>58441</v>
      </c>
      <c r="AW679" s="2">
        <v>58807</v>
      </c>
      <c r="AX679" s="2">
        <v>59172</v>
      </c>
      <c r="AY679" s="2">
        <v>59537</v>
      </c>
      <c r="AZ679" s="2">
        <v>59902</v>
      </c>
      <c r="BA679" s="2">
        <v>60268</v>
      </c>
      <c r="BB679" s="2">
        <v>60633</v>
      </c>
      <c r="BC679" s="2">
        <v>60998</v>
      </c>
      <c r="BD679" s="2">
        <v>61363</v>
      </c>
      <c r="BE679" s="2">
        <v>61729</v>
      </c>
      <c r="BF679" s="2">
        <v>62094</v>
      </c>
      <c r="BG679" s="2">
        <v>62459</v>
      </c>
      <c r="BH679" s="2">
        <v>62824</v>
      </c>
      <c r="BI679" s="2">
        <v>63190</v>
      </c>
      <c r="BJ679" s="2">
        <v>63555</v>
      </c>
      <c r="BK679" s="2">
        <v>63920</v>
      </c>
      <c r="BL679" s="2">
        <v>64285</v>
      </c>
      <c r="BM679" s="2">
        <v>64651</v>
      </c>
      <c r="BN679" s="2">
        <v>65016</v>
      </c>
      <c r="BO679" s="2">
        <v>65381</v>
      </c>
      <c r="BP679" s="2">
        <v>65746</v>
      </c>
      <c r="BQ679" s="2">
        <v>66112</v>
      </c>
      <c r="BR679" s="2">
        <v>66477</v>
      </c>
      <c r="BS679" s="2">
        <v>66842</v>
      </c>
      <c r="BT679" s="2">
        <v>67207</v>
      </c>
      <c r="BU679" s="2">
        <v>67573</v>
      </c>
      <c r="BV679" s="2">
        <v>67938</v>
      </c>
      <c r="BW679" s="2">
        <v>68303</v>
      </c>
      <c r="BX679" s="2">
        <v>68668</v>
      </c>
      <c r="BY679" s="2">
        <v>69034</v>
      </c>
      <c r="BZ679" s="2">
        <v>69399</v>
      </c>
      <c r="CA679" s="2">
        <v>69764</v>
      </c>
      <c r="CB679" s="2">
        <v>70129</v>
      </c>
      <c r="CC679" s="2">
        <v>70495</v>
      </c>
      <c r="CD679" s="2">
        <v>70860</v>
      </c>
      <c r="CE679" s="2">
        <v>71225</v>
      </c>
      <c r="CF679" s="2">
        <v>71590</v>
      </c>
      <c r="CG679" s="2">
        <v>71956</v>
      </c>
      <c r="CH679" s="2">
        <v>72321</v>
      </c>
      <c r="CI679" s="2">
        <v>72686</v>
      </c>
      <c r="CJ679" s="2">
        <v>73051</v>
      </c>
    </row>
    <row r="680" spans="2:88" x14ac:dyDescent="0.3">
      <c r="B680" t="s">
        <v>93</v>
      </c>
      <c r="C680" s="9">
        <f>C667/C673-1</f>
        <v>-2.5484265927971483E-2</v>
      </c>
      <c r="D680" s="9">
        <f t="shared" ref="D680:AL680" si="329">D667/D673-1</f>
        <v>-3.0676625160254822E-2</v>
      </c>
      <c r="E680" s="9">
        <f t="shared" si="329"/>
        <v>-3.5711315668377375E-2</v>
      </c>
      <c r="F680" s="9">
        <f t="shared" si="329"/>
        <v>-3.9771046081383044E-2</v>
      </c>
      <c r="G680" s="9">
        <f t="shared" si="329"/>
        <v>-4.2390088946230753E-2</v>
      </c>
      <c r="H680" s="9">
        <f t="shared" si="329"/>
        <v>-4.3279604035868724E-2</v>
      </c>
      <c r="I680" s="9">
        <f t="shared" si="329"/>
        <v>-4.2581840798388115E-2</v>
      </c>
      <c r="J680" s="9">
        <f t="shared" si="329"/>
        <v>-4.0713160828390271E-2</v>
      </c>
      <c r="K680" s="9">
        <f t="shared" si="329"/>
        <v>-3.8338430656037814E-2</v>
      </c>
      <c r="L680" s="9">
        <f t="shared" si="329"/>
        <v>-3.6192292804149262E-2</v>
      </c>
      <c r="M680" s="9">
        <f t="shared" si="329"/>
        <v>-3.484999228524055E-2</v>
      </c>
      <c r="N680" s="9">
        <f t="shared" si="329"/>
        <v>-3.469502219962961E-2</v>
      </c>
      <c r="O680" s="9">
        <f t="shared" si="329"/>
        <v>-3.5632488986735988E-2</v>
      </c>
      <c r="P680" s="9">
        <f t="shared" si="329"/>
        <v>-3.7439539331089899E-2</v>
      </c>
      <c r="Q680" s="9">
        <f t="shared" si="329"/>
        <v>-3.9977512201627707E-2</v>
      </c>
      <c r="R680" s="9">
        <f t="shared" si="329"/>
        <v>-4.3026870543590001E-2</v>
      </c>
      <c r="S680" s="9">
        <f t="shared" si="329"/>
        <v>-4.6454641630006788E-2</v>
      </c>
      <c r="T680" s="9">
        <f t="shared" si="329"/>
        <v>-5.0072292930396389E-2</v>
      </c>
      <c r="U680" s="9">
        <f t="shared" si="329"/>
        <v>-5.3787263288920917E-2</v>
      </c>
      <c r="V680" s="9">
        <f t="shared" si="329"/>
        <v>-5.7491569023251032E-2</v>
      </c>
      <c r="W680" s="9">
        <f t="shared" si="329"/>
        <v>-6.1054375410741879E-2</v>
      </c>
      <c r="X680" s="9">
        <f t="shared" si="329"/>
        <v>-6.4337046002149068E-2</v>
      </c>
      <c r="Y680" s="9">
        <f t="shared" si="329"/>
        <v>-6.7245803974184559E-2</v>
      </c>
      <c r="Z680" s="9">
        <f t="shared" si="329"/>
        <v>-6.9745022893295872E-2</v>
      </c>
      <c r="AA680" s="9">
        <f t="shared" si="329"/>
        <v>-7.1861188692223466E-2</v>
      </c>
      <c r="AB680" s="9">
        <f t="shared" si="329"/>
        <v>-7.370255007243387E-2</v>
      </c>
      <c r="AC680" s="9">
        <f t="shared" si="329"/>
        <v>-7.5304610605874123E-2</v>
      </c>
      <c r="AD680" s="9">
        <f t="shared" si="329"/>
        <v>-7.6775260310037008E-2</v>
      </c>
      <c r="AE680" s="9">
        <f t="shared" si="329"/>
        <v>-7.8188436492910074E-2</v>
      </c>
      <c r="AF680" s="9">
        <f t="shared" si="329"/>
        <v>-7.9600300977291538E-2</v>
      </c>
      <c r="AG680" s="9">
        <f t="shared" si="329"/>
        <v>-8.1048529281794068E-2</v>
      </c>
      <c r="AH680" s="9">
        <f t="shared" si="329"/>
        <v>-8.2541842038853286E-2</v>
      </c>
      <c r="AI680" s="9">
        <f t="shared" si="329"/>
        <v>-8.4104792323075661E-2</v>
      </c>
      <c r="AJ680" s="9">
        <f t="shared" si="329"/>
        <v>-8.5748412877782898E-2</v>
      </c>
      <c r="AK680" s="9">
        <f t="shared" si="329"/>
        <v>-8.7491639916705499E-2</v>
      </c>
      <c r="AL680" s="9">
        <f t="shared" si="329"/>
        <v>-8.9323166621966155E-2</v>
      </c>
      <c r="AM680" s="9">
        <f t="shared" ref="AM680:CJ680" si="330">AM667/AM673-1</f>
        <v>-9.1107331372460743E-2</v>
      </c>
      <c r="AN680" s="9">
        <f t="shared" si="330"/>
        <v>-9.2926824015090781E-2</v>
      </c>
      <c r="AO680" s="9">
        <f t="shared" si="330"/>
        <v>-9.4764973530608088E-2</v>
      </c>
      <c r="AP680" s="9">
        <f t="shared" si="330"/>
        <v>-9.6599743852558539E-2</v>
      </c>
      <c r="AQ680" s="9">
        <f t="shared" si="330"/>
        <v>-9.8409345388634994E-2</v>
      </c>
      <c r="AR680" s="9">
        <f t="shared" si="330"/>
        <v>-0.10016040382386093</v>
      </c>
      <c r="AS680" s="9">
        <f t="shared" si="330"/>
        <v>-0.10185660228094284</v>
      </c>
      <c r="AT680" s="9">
        <f t="shared" si="330"/>
        <v>-0.10349614206214119</v>
      </c>
      <c r="AU680" s="9">
        <f t="shared" si="330"/>
        <v>-0.10508237677522936</v>
      </c>
      <c r="AV680" s="9">
        <f t="shared" si="330"/>
        <v>-0.10662154599585527</v>
      </c>
      <c r="AW680" s="9">
        <f t="shared" si="330"/>
        <v>-0.10807152376618367</v>
      </c>
      <c r="AX680" s="9">
        <f t="shared" si="330"/>
        <v>-0.10947789959782317</v>
      </c>
      <c r="AY680" s="9">
        <f t="shared" si="330"/>
        <v>-0.11084699542909338</v>
      </c>
      <c r="AZ680" s="9">
        <f t="shared" si="330"/>
        <v>-0.11218339631141572</v>
      </c>
      <c r="BA680" s="9">
        <f t="shared" si="330"/>
        <v>-0.11348862570944884</v>
      </c>
      <c r="BB680" s="9">
        <f t="shared" si="330"/>
        <v>-0.1146762157532738</v>
      </c>
      <c r="BC680" s="9">
        <f t="shared" si="330"/>
        <v>-0.11587001922182893</v>
      </c>
      <c r="BD680" s="9">
        <f t="shared" si="330"/>
        <v>-0.11708055798023342</v>
      </c>
      <c r="BE680" s="9">
        <f t="shared" si="330"/>
        <v>-0.11831033141862346</v>
      </c>
      <c r="BF680" s="9">
        <f t="shared" si="330"/>
        <v>-0.11955270032566545</v>
      </c>
      <c r="BG680" s="9">
        <f t="shared" si="330"/>
        <v>-0.1207979974916501</v>
      </c>
      <c r="BH680" s="9">
        <f t="shared" si="330"/>
        <v>-0.12203332283581625</v>
      </c>
      <c r="BI680" s="9">
        <f t="shared" si="330"/>
        <v>-0.12325622046427986</v>
      </c>
      <c r="BJ680" s="9">
        <f t="shared" si="330"/>
        <v>-0.12446585621678985</v>
      </c>
      <c r="BK680" s="9">
        <f t="shared" si="330"/>
        <v>-0.12566202297577733</v>
      </c>
      <c r="BL680" s="9">
        <f t="shared" si="330"/>
        <v>-0.12682730452632585</v>
      </c>
      <c r="BM680" s="9">
        <f t="shared" si="330"/>
        <v>-0.12797722282094115</v>
      </c>
      <c r="BN680" s="9">
        <f t="shared" si="330"/>
        <v>-0.12911254896989643</v>
      </c>
      <c r="BO680" s="9">
        <f t="shared" si="330"/>
        <v>-0.13023406611271637</v>
      </c>
      <c r="BP680" s="9">
        <f t="shared" si="330"/>
        <v>-0.13134268361242085</v>
      </c>
      <c r="BQ680" s="9">
        <f t="shared" si="330"/>
        <v>-0.13240412244926758</v>
      </c>
      <c r="BR680" s="9">
        <f t="shared" si="330"/>
        <v>-0.13344815649450181</v>
      </c>
      <c r="BS680" s="9">
        <f t="shared" si="330"/>
        <v>-0.13447258528255324</v>
      </c>
      <c r="BT680" s="9">
        <f t="shared" si="330"/>
        <v>-0.13547402447830714</v>
      </c>
      <c r="BU680" s="9">
        <f t="shared" si="330"/>
        <v>-0.13645004091346036</v>
      </c>
      <c r="BV680" s="9">
        <f t="shared" si="330"/>
        <v>-0.13738221572202802</v>
      </c>
      <c r="BW680" s="9">
        <f t="shared" si="330"/>
        <v>-0.13828979394710317</v>
      </c>
      <c r="BX680" s="9">
        <f t="shared" si="330"/>
        <v>-0.13917707789293587</v>
      </c>
      <c r="BY680" s="9">
        <f t="shared" si="330"/>
        <v>-0.14004846965790341</v>
      </c>
      <c r="BZ680" s="9">
        <f t="shared" si="330"/>
        <v>-0.14090763593847044</v>
      </c>
      <c r="CA680" s="9">
        <f t="shared" si="330"/>
        <v>-0.14173261685296201</v>
      </c>
      <c r="CB680" s="9">
        <f t="shared" si="330"/>
        <v>-0.1425459366280325</v>
      </c>
      <c r="CC680" s="9">
        <f t="shared" si="330"/>
        <v>-0.1433465415226659</v>
      </c>
      <c r="CD680" s="9">
        <f t="shared" si="330"/>
        <v>-0.14413301372802789</v>
      </c>
      <c r="CE680" s="9">
        <f t="shared" si="330"/>
        <v>-0.14490501397533206</v>
      </c>
      <c r="CF680" s="9">
        <f t="shared" si="330"/>
        <v>-0.14566596001948107</v>
      </c>
      <c r="CG680" s="9">
        <f t="shared" si="330"/>
        <v>-0.14641744369715159</v>
      </c>
      <c r="CH680" s="9">
        <f t="shared" si="330"/>
        <v>-0.14716343573641821</v>
      </c>
      <c r="CI680" s="9">
        <f t="shared" si="330"/>
        <v>-0.14790739475935133</v>
      </c>
      <c r="CJ680" s="9">
        <f t="shared" si="330"/>
        <v>-0.14865146424518993</v>
      </c>
    </row>
    <row r="681" spans="2:88" x14ac:dyDescent="0.3">
      <c r="B681" t="s">
        <v>94</v>
      </c>
      <c r="C681" s="9">
        <f>(C670-C676)/C673</f>
        <v>1.4707794328485699E-10</v>
      </c>
      <c r="D681" s="9">
        <f t="shared" ref="D681:AL681" si="331">(D670-D676)/D673</f>
        <v>2.325241330577648E-4</v>
      </c>
      <c r="E681" s="9">
        <f t="shared" si="331"/>
        <v>-3.3488991770875252E-4</v>
      </c>
      <c r="F681" s="9">
        <f t="shared" si="331"/>
        <v>-1.2942628905260368E-3</v>
      </c>
      <c r="G681" s="9">
        <f t="shared" si="331"/>
        <v>-2.3950761488207299E-3</v>
      </c>
      <c r="H681" s="9">
        <f t="shared" si="331"/>
        <v>-3.511196217748337E-3</v>
      </c>
      <c r="I681" s="9">
        <f t="shared" si="331"/>
        <v>-4.6229408494370527E-3</v>
      </c>
      <c r="J681" s="9">
        <f t="shared" si="331"/>
        <v>-5.7154744739158405E-3</v>
      </c>
      <c r="K681" s="9">
        <f t="shared" si="331"/>
        <v>-6.7628290790739832E-3</v>
      </c>
      <c r="L681" s="9">
        <f t="shared" si="331"/>
        <v>-7.7585454546019164E-3</v>
      </c>
      <c r="M681" s="9">
        <f t="shared" si="331"/>
        <v>-8.6737575652317492E-3</v>
      </c>
      <c r="N681" s="9">
        <f t="shared" si="331"/>
        <v>-9.5283513548026621E-3</v>
      </c>
      <c r="O681" s="9">
        <f t="shared" si="331"/>
        <v>-1.0324783171816322E-2</v>
      </c>
      <c r="P681" s="9">
        <f t="shared" si="331"/>
        <v>-1.1080010459763014E-2</v>
      </c>
      <c r="Q681" s="9">
        <f t="shared" si="331"/>
        <v>-1.1913257637579899E-2</v>
      </c>
      <c r="R681" s="9">
        <f t="shared" si="331"/>
        <v>-1.2818764862118909E-2</v>
      </c>
      <c r="S681" s="9">
        <f t="shared" si="331"/>
        <v>-1.3739268819144296E-2</v>
      </c>
      <c r="T681" s="9">
        <f t="shared" si="331"/>
        <v>-1.4615614090792742E-2</v>
      </c>
      <c r="U681" s="9">
        <f t="shared" si="331"/>
        <v>-1.5428625526308821E-2</v>
      </c>
      <c r="V681" s="9">
        <f t="shared" si="331"/>
        <v>-1.6177462577810973E-2</v>
      </c>
      <c r="W681" s="9">
        <f t="shared" si="331"/>
        <v>-1.686690919948915E-2</v>
      </c>
      <c r="X681" s="9">
        <f t="shared" si="331"/>
        <v>-1.749239636966719E-2</v>
      </c>
      <c r="Y681" s="9">
        <f t="shared" si="331"/>
        <v>-1.805396081388623E-2</v>
      </c>
      <c r="Z681" s="9">
        <f t="shared" si="331"/>
        <v>-1.8556528734968322E-2</v>
      </c>
      <c r="AA681" s="9">
        <f t="shared" si="331"/>
        <v>-1.9009375588746904E-2</v>
      </c>
      <c r="AB681" s="9">
        <f t="shared" si="331"/>
        <v>-1.9451802829579114E-2</v>
      </c>
      <c r="AC681" s="9">
        <f t="shared" si="331"/>
        <v>-1.9865751286844143E-2</v>
      </c>
      <c r="AD681" s="9">
        <f t="shared" si="331"/>
        <v>-2.0254340728137546E-2</v>
      </c>
      <c r="AE681" s="9">
        <f t="shared" si="331"/>
        <v>-2.0620552381689358E-2</v>
      </c>
      <c r="AF681" s="9">
        <f t="shared" si="331"/>
        <v>-2.0967031599358133E-2</v>
      </c>
      <c r="AG681" s="9">
        <f t="shared" si="331"/>
        <v>-2.1295804682949247E-2</v>
      </c>
      <c r="AH681" s="9">
        <f t="shared" si="331"/>
        <v>-2.1604465721181534E-2</v>
      </c>
      <c r="AI681" s="9">
        <f t="shared" si="331"/>
        <v>-2.1895916412204758E-2</v>
      </c>
      <c r="AJ681" s="9">
        <f t="shared" si="331"/>
        <v>-2.2173669587872979E-2</v>
      </c>
      <c r="AK681" s="9">
        <f t="shared" si="331"/>
        <v>-2.24503007225564E-2</v>
      </c>
      <c r="AL681" s="9">
        <f t="shared" si="331"/>
        <v>-2.2717639030946951E-2</v>
      </c>
      <c r="AM681" s="9">
        <f t="shared" ref="AM681:CJ681" si="332">(AM670-AM676)/AM673</f>
        <v>-2.294365844882449E-2</v>
      </c>
      <c r="AN681" s="9">
        <f t="shared" si="332"/>
        <v>-2.3141793515606676E-2</v>
      </c>
      <c r="AO681" s="9">
        <f t="shared" si="332"/>
        <v>-2.3317910933275197E-2</v>
      </c>
      <c r="AP681" s="9">
        <f t="shared" si="332"/>
        <v>-2.3474634145121749E-2</v>
      </c>
      <c r="AQ681" s="9">
        <f t="shared" si="332"/>
        <v>-2.361340947868585E-2</v>
      </c>
      <c r="AR681" s="9">
        <f t="shared" si="332"/>
        <v>-2.3730945815178844E-2</v>
      </c>
      <c r="AS681" s="9">
        <f t="shared" si="332"/>
        <v>-2.3830754458145129E-2</v>
      </c>
      <c r="AT681" s="9">
        <f t="shared" si="332"/>
        <v>-2.3914704001470635E-2</v>
      </c>
      <c r="AU681" s="9">
        <f t="shared" si="332"/>
        <v>-2.3984040154021561E-2</v>
      </c>
      <c r="AV681" s="9">
        <f t="shared" si="332"/>
        <v>-2.4039866973765103E-2</v>
      </c>
      <c r="AW681" s="9">
        <f t="shared" si="332"/>
        <v>-2.4069709227121934E-2</v>
      </c>
      <c r="AX681" s="9">
        <f t="shared" si="332"/>
        <v>-2.4083344203686893E-2</v>
      </c>
      <c r="AY681" s="9">
        <f t="shared" si="332"/>
        <v>-2.4085214664794082E-2</v>
      </c>
      <c r="AZ681" s="9">
        <f t="shared" si="332"/>
        <v>-2.4077654228784579E-2</v>
      </c>
      <c r="BA681" s="9">
        <f t="shared" si="332"/>
        <v>-2.4059520193936118E-2</v>
      </c>
      <c r="BB681" s="9">
        <f t="shared" si="332"/>
        <v>-2.4037974838830294E-2</v>
      </c>
      <c r="BC681" s="9">
        <f t="shared" si="332"/>
        <v>-2.4008741480847619E-2</v>
      </c>
      <c r="BD681" s="9">
        <f t="shared" si="332"/>
        <v>-2.398064260270031E-2</v>
      </c>
      <c r="BE681" s="9">
        <f t="shared" si="332"/>
        <v>-2.3957377777396625E-2</v>
      </c>
      <c r="BF681" s="9">
        <f t="shared" si="332"/>
        <v>-2.3937241150376844E-2</v>
      </c>
      <c r="BG681" s="9">
        <f t="shared" si="332"/>
        <v>-2.3915917845321003E-2</v>
      </c>
      <c r="BH681" s="9">
        <f t="shared" si="332"/>
        <v>-2.3887194373240592E-2</v>
      </c>
      <c r="BI681" s="9">
        <f t="shared" si="332"/>
        <v>-2.3850741317548586E-2</v>
      </c>
      <c r="BJ681" s="9">
        <f t="shared" si="332"/>
        <v>-2.380688674896151E-2</v>
      </c>
      <c r="BK681" s="9">
        <f t="shared" si="332"/>
        <v>-2.3756604894096311E-2</v>
      </c>
      <c r="BL681" s="9">
        <f t="shared" si="332"/>
        <v>-2.3697058113301826E-2</v>
      </c>
      <c r="BM681" s="9">
        <f t="shared" si="332"/>
        <v>-2.3632810999346162E-2</v>
      </c>
      <c r="BN681" s="9">
        <f t="shared" si="332"/>
        <v>-2.3566121904543141E-2</v>
      </c>
      <c r="BO681" s="9">
        <f t="shared" si="332"/>
        <v>-2.3497834780301735E-2</v>
      </c>
      <c r="BP681" s="9">
        <f t="shared" si="332"/>
        <v>-2.3428005075022216E-2</v>
      </c>
      <c r="BQ681" s="9">
        <f t="shared" si="332"/>
        <v>-2.3347951353725669E-2</v>
      </c>
      <c r="BR681" s="9">
        <f t="shared" si="332"/>
        <v>-2.3263504110280123E-2</v>
      </c>
      <c r="BS681" s="9">
        <f t="shared" si="332"/>
        <v>-2.3177136885941346E-2</v>
      </c>
      <c r="BT681" s="9">
        <f t="shared" si="332"/>
        <v>-2.3090095743291305E-2</v>
      </c>
      <c r="BU681" s="9">
        <f t="shared" si="332"/>
        <v>-2.30031642487043E-2</v>
      </c>
      <c r="BV681" s="9">
        <f t="shared" si="332"/>
        <v>-2.2912427121036662E-2</v>
      </c>
      <c r="BW681" s="9">
        <f t="shared" si="332"/>
        <v>-2.2821129514712383E-2</v>
      </c>
      <c r="BX681" s="9">
        <f t="shared" si="332"/>
        <v>-2.273024943415683E-2</v>
      </c>
      <c r="BY681" s="9">
        <f t="shared" si="332"/>
        <v>-2.2639764603694899E-2</v>
      </c>
      <c r="BZ681" s="9">
        <f t="shared" si="332"/>
        <v>-2.2549326579786855E-2</v>
      </c>
      <c r="CA681" s="9">
        <f t="shared" si="332"/>
        <v>-2.2453034301260503E-2</v>
      </c>
      <c r="CB681" s="9">
        <f t="shared" si="332"/>
        <v>-2.2354696542838996E-2</v>
      </c>
      <c r="CC681" s="9">
        <f t="shared" si="332"/>
        <v>-2.2255727131854204E-2</v>
      </c>
      <c r="CD681" s="9">
        <f t="shared" si="332"/>
        <v>-2.2156585746658155E-2</v>
      </c>
      <c r="CE681" s="9">
        <f t="shared" si="332"/>
        <v>-2.2057369507038505E-2</v>
      </c>
      <c r="CF681" s="9">
        <f t="shared" si="332"/>
        <v>-2.1958442535407581E-2</v>
      </c>
      <c r="CG681" s="9">
        <f t="shared" si="332"/>
        <v>-2.185942881708524E-2</v>
      </c>
      <c r="CH681" s="9">
        <f t="shared" si="332"/>
        <v>-2.1760154283598336E-2</v>
      </c>
      <c r="CI681" s="9">
        <f t="shared" si="332"/>
        <v>-2.1660574708044531E-2</v>
      </c>
      <c r="CJ681" s="9">
        <f t="shared" si="332"/>
        <v>-2.1560745135530534E-2</v>
      </c>
    </row>
    <row r="682" spans="2:88" x14ac:dyDescent="0.3">
      <c r="B682" t="s">
        <v>95</v>
      </c>
      <c r="C682" s="9">
        <f>(C669-C675)/C673</f>
        <v>-2.8907597433783142E-2</v>
      </c>
      <c r="D682" s="9">
        <f t="shared" ref="D682:AL682" si="333">(D669-D675)/D673</f>
        <v>-3.952421426684511E-2</v>
      </c>
      <c r="E682" s="9">
        <f t="shared" si="333"/>
        <v>-4.7453565354441535E-2</v>
      </c>
      <c r="F682" s="9">
        <f t="shared" si="333"/>
        <v>-5.3412347555357675E-2</v>
      </c>
      <c r="G682" s="9">
        <f t="shared" si="333"/>
        <v>-5.7140976529340907E-2</v>
      </c>
      <c r="H682" s="9">
        <f t="shared" si="333"/>
        <v>-5.8288597072453908E-2</v>
      </c>
      <c r="I682" s="9">
        <f t="shared" si="333"/>
        <v>-5.7018137988400261E-2</v>
      </c>
      <c r="J682" s="9">
        <f t="shared" si="333"/>
        <v>-5.3952211493511371E-2</v>
      </c>
      <c r="K682" s="9">
        <f t="shared" si="333"/>
        <v>-5.0085996835142879E-2</v>
      </c>
      <c r="L682" s="9">
        <f t="shared" si="333"/>
        <v>-4.6491644891629796E-2</v>
      </c>
      <c r="M682" s="9">
        <f t="shared" si="333"/>
        <v>-4.3996952557485085E-2</v>
      </c>
      <c r="N682" s="9">
        <f t="shared" si="333"/>
        <v>-4.3041738226542406E-2</v>
      </c>
      <c r="O682" s="9">
        <f t="shared" si="333"/>
        <v>-4.3451859878527212E-2</v>
      </c>
      <c r="P682" s="9">
        <f t="shared" si="333"/>
        <v>-4.4847084593593732E-2</v>
      </c>
      <c r="Q682" s="9">
        <f t="shared" si="333"/>
        <v>-4.6898298016934327E-2</v>
      </c>
      <c r="R682" s="9">
        <f t="shared" si="333"/>
        <v>-4.9385812449308959E-2</v>
      </c>
      <c r="S682" s="9">
        <f t="shared" si="333"/>
        <v>-5.2293093336029897E-2</v>
      </c>
      <c r="T682" s="9">
        <f t="shared" si="333"/>
        <v>-5.5568618460821985E-2</v>
      </c>
      <c r="U682" s="9">
        <f t="shared" si="333"/>
        <v>-5.9181798673942881E-2</v>
      </c>
      <c r="V682" s="9">
        <f t="shared" si="333"/>
        <v>-6.3022667513846456E-2</v>
      </c>
      <c r="W682" s="9">
        <f t="shared" si="333"/>
        <v>-6.6901789065614073E-2</v>
      </c>
      <c r="X682" s="9">
        <f t="shared" si="333"/>
        <v>-7.0599125072583951E-2</v>
      </c>
      <c r="Y682" s="9">
        <f t="shared" si="333"/>
        <v>-7.3939165484817576E-2</v>
      </c>
      <c r="Z682" s="9">
        <f t="shared" si="333"/>
        <v>-7.6827473542554356E-2</v>
      </c>
      <c r="AA682" s="9">
        <f t="shared" si="333"/>
        <v>-7.9261001226087757E-2</v>
      </c>
      <c r="AB682" s="9">
        <f t="shared" si="333"/>
        <v>-8.1323460886959187E-2</v>
      </c>
      <c r="AC682" s="9">
        <f t="shared" si="333"/>
        <v>-8.3086605804167102E-2</v>
      </c>
      <c r="AD682" s="9">
        <f t="shared" si="333"/>
        <v>-8.4675489372729881E-2</v>
      </c>
      <c r="AE682" s="9">
        <f t="shared" si="333"/>
        <v>-8.6183891501617052E-2</v>
      </c>
      <c r="AF682" s="9">
        <f t="shared" si="333"/>
        <v>-8.7676155869668954E-2</v>
      </c>
      <c r="AG682" s="9">
        <f t="shared" si="333"/>
        <v>-8.9190373121075528E-2</v>
      </c>
      <c r="AH682" s="9">
        <f t="shared" si="333"/>
        <v>-9.073547565340917E-2</v>
      </c>
      <c r="AI682" s="9">
        <f t="shared" si="333"/>
        <v>-9.2330111633306247E-2</v>
      </c>
      <c r="AJ682" s="9">
        <f t="shared" si="333"/>
        <v>-9.3985558140324818E-2</v>
      </c>
      <c r="AK682" s="9">
        <f t="shared" si="333"/>
        <v>-9.571621152760787E-2</v>
      </c>
      <c r="AL682" s="9">
        <f t="shared" si="333"/>
        <v>-9.7524443936223892E-2</v>
      </c>
      <c r="AM682" s="9">
        <f t="shared" ref="AM682:CJ682" si="334">(AM669-AM675)/AM673</f>
        <v>-9.931175566296549E-2</v>
      </c>
      <c r="AN682" s="9">
        <f t="shared" si="334"/>
        <v>-0.10113227349484438</v>
      </c>
      <c r="AO682" s="9">
        <f t="shared" si="334"/>
        <v>-0.10297892334834712</v>
      </c>
      <c r="AP682" s="9">
        <f t="shared" si="334"/>
        <v>-0.10482765702598994</v>
      </c>
      <c r="AQ682" s="9">
        <f t="shared" si="334"/>
        <v>-0.10665181723279597</v>
      </c>
      <c r="AR682" s="9">
        <f t="shared" si="334"/>
        <v>-0.10841827684009799</v>
      </c>
      <c r="AS682" s="9">
        <f t="shared" si="334"/>
        <v>-0.1101224833863711</v>
      </c>
      <c r="AT682" s="9">
        <f t="shared" si="334"/>
        <v>-0.11176280226657531</v>
      </c>
      <c r="AU682" s="9">
        <f t="shared" si="334"/>
        <v>-0.11334259904620442</v>
      </c>
      <c r="AV682" s="9">
        <f t="shared" si="334"/>
        <v>-0.11486768545365926</v>
      </c>
      <c r="AW682" s="9">
        <f t="shared" si="334"/>
        <v>-0.11631133423539967</v>
      </c>
      <c r="AX682" s="9">
        <f t="shared" si="334"/>
        <v>-0.11769826831476721</v>
      </c>
      <c r="AY682" s="9">
        <f t="shared" si="334"/>
        <v>-0.1190355052930463</v>
      </c>
      <c r="AZ682" s="9">
        <f t="shared" si="334"/>
        <v>-0.12032623391280149</v>
      </c>
      <c r="BA682" s="9">
        <f t="shared" si="334"/>
        <v>-0.12157356333263838</v>
      </c>
      <c r="BB682" s="9">
        <f t="shared" si="334"/>
        <v>-0.1226826615800673</v>
      </c>
      <c r="BC682" s="9">
        <f t="shared" si="334"/>
        <v>-0.12379169082759281</v>
      </c>
      <c r="BD682" s="9">
        <f t="shared" si="334"/>
        <v>-0.12491955737233772</v>
      </c>
      <c r="BE682" s="9">
        <f t="shared" si="334"/>
        <v>-0.12606837648916022</v>
      </c>
      <c r="BF682" s="9">
        <f t="shared" si="334"/>
        <v>-0.12723326366682389</v>
      </c>
      <c r="BG682" s="9">
        <f t="shared" si="334"/>
        <v>-0.12840587861176109</v>
      </c>
      <c r="BH682" s="9">
        <f t="shared" si="334"/>
        <v>-0.12957564837049695</v>
      </c>
      <c r="BI682" s="9">
        <f t="shared" si="334"/>
        <v>-0.13073571363036235</v>
      </c>
      <c r="BJ682" s="9">
        <f t="shared" si="334"/>
        <v>-0.13187975848463859</v>
      </c>
      <c r="BK682" s="9">
        <f t="shared" si="334"/>
        <v>-0.13300189695734521</v>
      </c>
      <c r="BL682" s="9">
        <f t="shared" si="334"/>
        <v>-0.1340880123040144</v>
      </c>
      <c r="BM682" s="9">
        <f t="shared" si="334"/>
        <v>-0.1351440539931448</v>
      </c>
      <c r="BN682" s="9">
        <f t="shared" si="334"/>
        <v>-0.13617398114069912</v>
      </c>
      <c r="BO682" s="9">
        <f t="shared" si="334"/>
        <v>-0.13718314507932766</v>
      </c>
      <c r="BP682" s="9">
        <f t="shared" si="334"/>
        <v>-0.13817750805551671</v>
      </c>
      <c r="BQ682" s="9">
        <f t="shared" si="334"/>
        <v>-0.13914310095245092</v>
      </c>
      <c r="BR682" s="9">
        <f t="shared" si="334"/>
        <v>-0.14009309580618975</v>
      </c>
      <c r="BS682" s="9">
        <f t="shared" si="334"/>
        <v>-0.14102546027824275</v>
      </c>
      <c r="BT682" s="9">
        <f t="shared" si="334"/>
        <v>-0.14193282138205376</v>
      </c>
      <c r="BU682" s="9">
        <f t="shared" si="334"/>
        <v>-0.14280873054423365</v>
      </c>
      <c r="BV682" s="9">
        <f t="shared" si="334"/>
        <v>-0.14364257444419865</v>
      </c>
      <c r="BW682" s="9">
        <f t="shared" si="334"/>
        <v>-0.1444443244749376</v>
      </c>
      <c r="BX682" s="9">
        <f t="shared" si="334"/>
        <v>-0.14522201288635053</v>
      </c>
      <c r="BY682" s="9">
        <f t="shared" si="334"/>
        <v>-0.14598268628041125</v>
      </c>
      <c r="BZ682" s="9">
        <f t="shared" si="334"/>
        <v>-0.14673143361241939</v>
      </c>
      <c r="CA682" s="9">
        <f t="shared" si="334"/>
        <v>-0.14746005001130089</v>
      </c>
      <c r="CB682" s="9">
        <f t="shared" si="334"/>
        <v>-0.14817543559195565</v>
      </c>
      <c r="CC682" s="9">
        <f t="shared" si="334"/>
        <v>-0.14887593511160271</v>
      </c>
      <c r="CD682" s="9">
        <f t="shared" si="334"/>
        <v>-0.14955800167193953</v>
      </c>
      <c r="CE682" s="9">
        <f t="shared" si="334"/>
        <v>-0.15022008681185997</v>
      </c>
      <c r="CF682" s="9">
        <f t="shared" si="334"/>
        <v>-0.15086480692709581</v>
      </c>
      <c r="CG682" s="9">
        <f t="shared" si="334"/>
        <v>-0.1514964259870093</v>
      </c>
      <c r="CH682" s="9">
        <f t="shared" si="334"/>
        <v>-0.15212067680208352</v>
      </c>
      <c r="CI682" s="9">
        <f t="shared" si="334"/>
        <v>-0.1527424104632773</v>
      </c>
      <c r="CJ682" s="9">
        <f t="shared" si="334"/>
        <v>-0.15336421040142004</v>
      </c>
    </row>
    <row r="683" spans="2:88" x14ac:dyDescent="0.3">
      <c r="B683" t="s">
        <v>79</v>
      </c>
      <c r="C683" s="9">
        <f>(C671-C668-(C677-C674))/C673</f>
        <v>3.423330623344227E-3</v>
      </c>
      <c r="D683" s="9">
        <f t="shared" ref="D683:AL683" si="335">(D671-D668-(D677-D674))/D673</f>
        <v>8.6150649735322968E-3</v>
      </c>
      <c r="E683" s="9">
        <f t="shared" si="335"/>
        <v>1.2077140180335889E-2</v>
      </c>
      <c r="F683" s="9">
        <f t="shared" si="335"/>
        <v>1.4935564507869941E-2</v>
      </c>
      <c r="G683" s="9">
        <f t="shared" si="335"/>
        <v>1.7145963731930929E-2</v>
      </c>
      <c r="H683" s="9">
        <f t="shared" si="335"/>
        <v>1.8520188615943022E-2</v>
      </c>
      <c r="I683" s="9">
        <f t="shared" si="335"/>
        <v>1.9059237406672182E-2</v>
      </c>
      <c r="J683" s="9">
        <f t="shared" si="335"/>
        <v>1.8954525208465137E-2</v>
      </c>
      <c r="K683" s="9">
        <f t="shared" si="335"/>
        <v>1.8510394984982317E-2</v>
      </c>
      <c r="L683" s="9">
        <f t="shared" si="335"/>
        <v>1.8057897207232474E-2</v>
      </c>
      <c r="M683" s="9">
        <f t="shared" si="335"/>
        <v>1.7820716592647789E-2</v>
      </c>
      <c r="N683" s="9">
        <f t="shared" si="335"/>
        <v>1.7875067893927968E-2</v>
      </c>
      <c r="O683" s="9">
        <f t="shared" si="335"/>
        <v>1.8144154188763924E-2</v>
      </c>
      <c r="P683" s="9">
        <f t="shared" si="335"/>
        <v>1.848755498742673E-2</v>
      </c>
      <c r="Q683" s="9">
        <f t="shared" si="335"/>
        <v>1.8834042972514942E-2</v>
      </c>
      <c r="R683" s="9">
        <f t="shared" si="335"/>
        <v>1.9177707122041355E-2</v>
      </c>
      <c r="S683" s="9">
        <f t="shared" si="335"/>
        <v>1.9577720583367465E-2</v>
      </c>
      <c r="T683" s="9">
        <f t="shared" si="335"/>
        <v>2.0111939966344871E-2</v>
      </c>
      <c r="U683" s="9">
        <f t="shared" si="335"/>
        <v>2.0823160968290559E-2</v>
      </c>
      <c r="V683" s="9">
        <f t="shared" si="335"/>
        <v>2.170856168962039E-2</v>
      </c>
      <c r="W683" s="9">
        <f t="shared" si="335"/>
        <v>2.2714323190506019E-2</v>
      </c>
      <c r="X683" s="9">
        <f t="shared" si="335"/>
        <v>2.375447549567922E-2</v>
      </c>
      <c r="Y683" s="9">
        <f t="shared" si="335"/>
        <v>2.4747322544956655E-2</v>
      </c>
      <c r="Z683" s="9">
        <f t="shared" si="335"/>
        <v>2.5638979275014507E-2</v>
      </c>
      <c r="AA683" s="9">
        <f t="shared" si="335"/>
        <v>2.6409188879479042E-2</v>
      </c>
      <c r="AB683" s="9">
        <f t="shared" si="335"/>
        <v>2.7072713697582951E-2</v>
      </c>
      <c r="AC683" s="9">
        <f t="shared" si="335"/>
        <v>2.7647746115095129E-2</v>
      </c>
      <c r="AD683" s="9">
        <f t="shared" si="335"/>
        <v>2.8154569738606576E-2</v>
      </c>
      <c r="AE683" s="9">
        <f t="shared" si="335"/>
        <v>2.8616007441965293E-2</v>
      </c>
      <c r="AF683" s="9">
        <f t="shared" si="335"/>
        <v>2.9042886949887034E-2</v>
      </c>
      <c r="AG683" s="9">
        <f t="shared" si="335"/>
        <v>2.943764776862336E-2</v>
      </c>
      <c r="AH683" s="9">
        <f t="shared" si="335"/>
        <v>2.9798099484470375E-2</v>
      </c>
      <c r="AI683" s="9">
        <f t="shared" si="335"/>
        <v>3.0121235673514626E-2</v>
      </c>
      <c r="AJ683" s="9">
        <f t="shared" si="335"/>
        <v>3.0410814802143457E-2</v>
      </c>
      <c r="AK683" s="9">
        <f t="shared" si="335"/>
        <v>3.0674872619245938E-2</v>
      </c>
      <c r="AL683" s="9">
        <f t="shared" si="335"/>
        <v>3.0918916721218617E-2</v>
      </c>
      <c r="AM683" s="9">
        <f t="shared" ref="AM683:CJ683" si="336">(AM671-AM668-(AM677-AM674))/AM673</f>
        <v>3.1148082832110624E-2</v>
      </c>
      <c r="AN683" s="9">
        <f t="shared" si="336"/>
        <v>3.1347242720598245E-2</v>
      </c>
      <c r="AO683" s="9">
        <f t="shared" si="336"/>
        <v>3.1531860389329765E-2</v>
      </c>
      <c r="AP683" s="9">
        <f t="shared" si="336"/>
        <v>3.1702547229269663E-2</v>
      </c>
      <c r="AQ683" s="9">
        <f t="shared" si="336"/>
        <v>3.185588154328229E-2</v>
      </c>
      <c r="AR683" s="9">
        <f t="shared" si="336"/>
        <v>3.1988818570146405E-2</v>
      </c>
      <c r="AS683" s="9">
        <f t="shared" si="336"/>
        <v>3.209663543453467E-2</v>
      </c>
      <c r="AT683" s="9">
        <f t="shared" si="336"/>
        <v>3.2181363950977711E-2</v>
      </c>
      <c r="AU683" s="9">
        <f t="shared" si="336"/>
        <v>3.2244262383029874E-2</v>
      </c>
      <c r="AV683" s="9">
        <f t="shared" si="336"/>
        <v>3.2286006473016084E-2</v>
      </c>
      <c r="AW683" s="9">
        <f t="shared" si="336"/>
        <v>3.2309519982821826E-2</v>
      </c>
      <c r="AX683" s="9">
        <f t="shared" si="336"/>
        <v>3.2303712880226744E-2</v>
      </c>
      <c r="AY683" s="9">
        <f t="shared" si="336"/>
        <v>3.2273724369224842E-2</v>
      </c>
      <c r="AZ683" s="9">
        <f t="shared" si="336"/>
        <v>3.2220491633391558E-2</v>
      </c>
      <c r="BA683" s="9">
        <f t="shared" si="336"/>
        <v>3.2144457855956092E-2</v>
      </c>
      <c r="BB683" s="9">
        <f t="shared" si="336"/>
        <v>3.2044420934035839E-2</v>
      </c>
      <c r="BC683" s="9">
        <f t="shared" si="336"/>
        <v>3.1930413124478974E-2</v>
      </c>
      <c r="BD683" s="9">
        <f t="shared" si="336"/>
        <v>3.1819641957403735E-2</v>
      </c>
      <c r="BE683" s="9">
        <f t="shared" si="336"/>
        <v>3.1715422921827191E-2</v>
      </c>
      <c r="BF683" s="9">
        <f t="shared" si="336"/>
        <v>3.1617804382024876E-2</v>
      </c>
      <c r="BG683" s="9">
        <f t="shared" si="336"/>
        <v>3.1523798316233018E-2</v>
      </c>
      <c r="BH683" s="9">
        <f t="shared" si="336"/>
        <v>3.1429519801028614E-2</v>
      </c>
      <c r="BI683" s="9">
        <f t="shared" si="336"/>
        <v>3.1330234518823552E-2</v>
      </c>
      <c r="BJ683" s="9">
        <f t="shared" si="336"/>
        <v>3.1220789538063124E-2</v>
      </c>
      <c r="BK683" s="9">
        <f t="shared" si="336"/>
        <v>3.1096478772751974E-2</v>
      </c>
      <c r="BL683" s="9">
        <f t="shared" si="336"/>
        <v>3.0957765992559609E-2</v>
      </c>
      <c r="BM683" s="9">
        <f t="shared" si="336"/>
        <v>3.079964190427973E-2</v>
      </c>
      <c r="BN683" s="9">
        <f t="shared" si="336"/>
        <v>3.062755460275407E-2</v>
      </c>
      <c r="BO683" s="9">
        <f t="shared" si="336"/>
        <v>3.0446913909511601E-2</v>
      </c>
      <c r="BP683" s="9">
        <f t="shared" si="336"/>
        <v>3.0262829453960294E-2</v>
      </c>
      <c r="BQ683" s="9">
        <f t="shared" si="336"/>
        <v>3.0086929793628224E-2</v>
      </c>
      <c r="BR683" s="9">
        <f t="shared" si="336"/>
        <v>2.9908443265945769E-2</v>
      </c>
      <c r="BS683" s="9">
        <f t="shared" si="336"/>
        <v>2.9730011573915367E-2</v>
      </c>
      <c r="BT683" s="9">
        <f t="shared" si="336"/>
        <v>2.9548892252584065E-2</v>
      </c>
      <c r="BU683" s="9">
        <f t="shared" si="336"/>
        <v>2.9361853819640391E-2</v>
      </c>
      <c r="BV683" s="9">
        <f t="shared" si="336"/>
        <v>2.9172785931706816E-2</v>
      </c>
      <c r="BW683" s="9">
        <f t="shared" si="336"/>
        <v>2.8975659868026717E-2</v>
      </c>
      <c r="BX683" s="9">
        <f t="shared" si="336"/>
        <v>2.8775184685681472E-2</v>
      </c>
      <c r="BY683" s="9">
        <f t="shared" si="336"/>
        <v>2.8573981226202683E-2</v>
      </c>
      <c r="BZ683" s="9">
        <f t="shared" si="336"/>
        <v>2.8373124225858342E-2</v>
      </c>
      <c r="CA683" s="9">
        <f t="shared" si="336"/>
        <v>2.8180467019876886E-2</v>
      </c>
      <c r="CB683" s="9">
        <f t="shared" si="336"/>
        <v>2.7984196129873039E-2</v>
      </c>
      <c r="CC683" s="9">
        <f t="shared" si="336"/>
        <v>2.7785120560562565E-2</v>
      </c>
      <c r="CD683" s="9">
        <f t="shared" si="336"/>
        <v>2.7581573927464118E-2</v>
      </c>
      <c r="CE683" s="9">
        <f t="shared" si="336"/>
        <v>2.7372442551105942E-2</v>
      </c>
      <c r="CF683" s="9">
        <f t="shared" si="336"/>
        <v>2.7157289391887635E-2</v>
      </c>
      <c r="CG683" s="9">
        <f t="shared" si="336"/>
        <v>2.693841108174673E-2</v>
      </c>
      <c r="CH683" s="9">
        <f t="shared" si="336"/>
        <v>2.6717395349263633E-2</v>
      </c>
      <c r="CI683" s="9">
        <f t="shared" si="336"/>
        <v>2.6495590705561047E-2</v>
      </c>
      <c r="CJ683" s="9">
        <f t="shared" si="336"/>
        <v>2.6273491532826973E-2</v>
      </c>
    </row>
  </sheetData>
  <mergeCells count="2">
    <mergeCell ref="A61:A62"/>
    <mergeCell ref="A64:A65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24</vt:i4>
      </vt:variant>
    </vt:vector>
  </HeadingPairs>
  <TitlesOfParts>
    <vt:vector size="25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(ener,base)</vt:lpstr>
      <vt:lpstr>Auto (ener,shock)</vt:lpstr>
      <vt:lpstr>Employment</vt:lpstr>
      <vt:lpstr>Investissement</vt:lpstr>
      <vt:lpstr>Investissement ctrb</vt:lpstr>
      <vt:lpstr>Firms' emissions</vt:lpstr>
      <vt:lpstr>Capital intensity</vt:lpstr>
      <vt:lpstr>Energy intensity</vt:lpstr>
      <vt:lpstr>Gr VA secteurs (% dev)</vt:lpstr>
      <vt:lpstr>Gr VA secteurs (% dev2)</vt:lpstr>
      <vt:lpstr>Gr VA secteurs (% share)</vt:lpstr>
      <vt:lpstr>Gr Y secteurs (% dev)</vt:lpstr>
      <vt:lpstr>Gr Y secteurs ctrb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Florian Jacquetin</cp:lastModifiedBy>
  <dcterms:created xsi:type="dcterms:W3CDTF">2021-11-04T11:19:34Z</dcterms:created>
  <dcterms:modified xsi:type="dcterms:W3CDTF">2023-01-31T14:09:42Z</dcterms:modified>
</cp:coreProperties>
</file>